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 Heritage\Documents\ESRC Postdoctoral Fellowship\Projects\Geography of Old Age\"/>
    </mc:Choice>
  </mc:AlternateContent>
  <xr:revisionPtr revIDLastSave="0" documentId="13_ncr:1_{859725B2-F19B-453C-8A05-7AA034C915CF}" xr6:coauthVersionLast="47" xr6:coauthVersionMax="47" xr10:uidLastSave="{00000000-0000-0000-0000-000000000000}"/>
  <bookViews>
    <workbookView xWindow="-108" yWindow="-108" windowWidth="23256" windowHeight="12576" tabRatio="601" xr2:uid="{26CA8773-617A-44CB-A166-00A14EC031DA}"/>
  </bookViews>
  <sheets>
    <sheet name="Demographic Data" sheetId="1" r:id="rId1"/>
    <sheet name="Economic Data" sheetId="18" r:id="rId2"/>
    <sheet name="Control Data" sheetId="19" r:id="rId3"/>
  </sheets>
  <definedNames>
    <definedName name="_xlnm._FilterDatabase" localSheetId="2" hidden="1">'Control Data'!$A$1:$AG$631</definedName>
    <definedName name="_xlnm._FilterDatabase" localSheetId="0" hidden="1">'Demographic Data'!$A$1:$AU$631</definedName>
    <definedName name="_xlnm._FilterDatabase" localSheetId="1" hidden="1">'Economic Data'!$A$1:$AR$631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8" l="1"/>
  <c r="AR4" i="18"/>
  <c r="AR5" i="18"/>
  <c r="AR6" i="18"/>
  <c r="AR7" i="18"/>
  <c r="AR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71" i="18"/>
  <c r="AR72" i="18"/>
  <c r="AR73" i="18"/>
  <c r="AR74" i="18"/>
  <c r="AR75" i="18"/>
  <c r="AR76" i="18"/>
  <c r="AR77" i="18"/>
  <c r="AR78" i="18"/>
  <c r="AR79" i="18"/>
  <c r="AR80" i="18"/>
  <c r="AR81" i="18"/>
  <c r="AR82" i="18"/>
  <c r="AR83" i="18"/>
  <c r="AR84" i="18"/>
  <c r="AR85" i="18"/>
  <c r="AR86" i="18"/>
  <c r="AR87" i="18"/>
  <c r="AR88" i="18"/>
  <c r="AR89" i="18"/>
  <c r="AR90" i="18"/>
  <c r="AR91" i="18"/>
  <c r="AR92" i="18"/>
  <c r="AR93" i="18"/>
  <c r="AR94" i="18"/>
  <c r="AR95" i="18"/>
  <c r="AR96" i="18"/>
  <c r="AR97" i="18"/>
  <c r="AR98" i="18"/>
  <c r="AR99" i="18"/>
  <c r="AR100" i="18"/>
  <c r="AR101" i="18"/>
  <c r="AR102" i="18"/>
  <c r="AR103" i="18"/>
  <c r="AR104" i="18"/>
  <c r="AR105" i="18"/>
  <c r="AR106" i="18"/>
  <c r="AR107" i="18"/>
  <c r="AR108" i="18"/>
  <c r="AR109" i="18"/>
  <c r="AR110" i="18"/>
  <c r="AR111" i="18"/>
  <c r="AR112" i="18"/>
  <c r="AR113" i="18"/>
  <c r="AR114" i="18"/>
  <c r="AR115" i="18"/>
  <c r="AR116" i="18"/>
  <c r="AR117" i="18"/>
  <c r="AR118" i="18"/>
  <c r="AR119" i="18"/>
  <c r="AR120" i="18"/>
  <c r="AR121" i="18"/>
  <c r="AR122" i="18"/>
  <c r="AR123" i="18"/>
  <c r="AR124" i="18"/>
  <c r="AR125" i="18"/>
  <c r="AR126" i="18"/>
  <c r="AR127" i="18"/>
  <c r="AR128" i="18"/>
  <c r="AR129" i="18"/>
  <c r="AR130" i="18"/>
  <c r="AR131" i="18"/>
  <c r="AR132" i="18"/>
  <c r="AR133" i="18"/>
  <c r="AR134" i="18"/>
  <c r="AR135" i="18"/>
  <c r="AR136" i="18"/>
  <c r="AR137" i="18"/>
  <c r="AR138" i="18"/>
  <c r="AR139" i="18"/>
  <c r="AR140" i="18"/>
  <c r="AR141" i="18"/>
  <c r="AR142" i="18"/>
  <c r="AR143" i="18"/>
  <c r="AR144" i="18"/>
  <c r="AR145" i="18"/>
  <c r="AR146" i="18"/>
  <c r="AR147" i="18"/>
  <c r="AR148" i="18"/>
  <c r="AR149" i="18"/>
  <c r="AR150" i="18"/>
  <c r="AR151" i="18"/>
  <c r="AR152" i="18"/>
  <c r="AR153" i="18"/>
  <c r="AR154" i="18"/>
  <c r="AR155" i="18"/>
  <c r="AR156" i="18"/>
  <c r="AR157" i="18"/>
  <c r="AR158" i="18"/>
  <c r="AR159" i="18"/>
  <c r="AR160" i="18"/>
  <c r="AR161" i="18"/>
  <c r="AR162" i="18"/>
  <c r="AR163" i="18"/>
  <c r="AR164" i="18"/>
  <c r="AR165" i="18"/>
  <c r="AR166" i="18"/>
  <c r="AR167" i="18"/>
  <c r="AR168" i="18"/>
  <c r="AR169" i="18"/>
  <c r="AR170" i="18"/>
  <c r="AR171" i="18"/>
  <c r="AR172" i="18"/>
  <c r="AR173" i="18"/>
  <c r="AR174" i="18"/>
  <c r="AR175" i="18"/>
  <c r="AR176" i="18"/>
  <c r="AR177" i="18"/>
  <c r="AR178" i="18"/>
  <c r="AR179" i="18"/>
  <c r="AR180" i="18"/>
  <c r="AR181" i="18"/>
  <c r="AR182" i="18"/>
  <c r="AR183" i="18"/>
  <c r="AR184" i="18"/>
  <c r="AR185" i="18"/>
  <c r="AR186" i="18"/>
  <c r="AR187" i="18"/>
  <c r="AR188" i="18"/>
  <c r="AR189" i="18"/>
  <c r="AR190" i="18"/>
  <c r="AR191" i="18"/>
  <c r="AR192" i="18"/>
  <c r="AR193" i="18"/>
  <c r="AR194" i="18"/>
  <c r="AR195" i="18"/>
  <c r="AR196" i="18"/>
  <c r="AR197" i="18"/>
  <c r="AR198" i="18"/>
  <c r="AR199" i="18"/>
  <c r="AR200" i="18"/>
  <c r="AR201" i="18"/>
  <c r="AR202" i="18"/>
  <c r="AR203" i="18"/>
  <c r="AR204" i="18"/>
  <c r="AR205" i="18"/>
  <c r="AR206" i="18"/>
  <c r="AR207" i="18"/>
  <c r="AR208" i="18"/>
  <c r="AR209" i="18"/>
  <c r="AR210" i="18"/>
  <c r="AR211" i="18"/>
  <c r="AR212" i="18"/>
  <c r="AR213" i="18"/>
  <c r="AR214" i="18"/>
  <c r="AR215" i="18"/>
  <c r="AR216" i="18"/>
  <c r="AR217" i="18"/>
  <c r="AR218" i="18"/>
  <c r="AR219" i="18"/>
  <c r="AR220" i="18"/>
  <c r="AR221" i="18"/>
  <c r="AR222" i="18"/>
  <c r="AR223" i="18"/>
  <c r="AR224" i="18"/>
  <c r="AR225" i="18"/>
  <c r="AR226" i="18"/>
  <c r="AR227" i="18"/>
  <c r="AR228" i="18"/>
  <c r="AR229" i="18"/>
  <c r="AR230" i="18"/>
  <c r="AR231" i="18"/>
  <c r="AR232" i="18"/>
  <c r="AR233" i="18"/>
  <c r="AR234" i="18"/>
  <c r="AR235" i="18"/>
  <c r="AR236" i="18"/>
  <c r="AR237" i="18"/>
  <c r="AR238" i="18"/>
  <c r="AR239" i="18"/>
  <c r="AR240" i="18"/>
  <c r="AR241" i="18"/>
  <c r="AR242" i="18"/>
  <c r="AR243" i="18"/>
  <c r="AR244" i="18"/>
  <c r="AR245" i="18"/>
  <c r="AR246" i="18"/>
  <c r="AR247" i="18"/>
  <c r="AR248" i="18"/>
  <c r="AR249" i="18"/>
  <c r="AR250" i="18"/>
  <c r="AR251" i="18"/>
  <c r="AR252" i="18"/>
  <c r="AR253" i="18"/>
  <c r="AR254" i="18"/>
  <c r="AR255" i="18"/>
  <c r="AR256" i="18"/>
  <c r="AR257" i="18"/>
  <c r="AR258" i="18"/>
  <c r="AR259" i="18"/>
  <c r="AR260" i="18"/>
  <c r="AR261" i="18"/>
  <c r="AR262" i="18"/>
  <c r="AR263" i="18"/>
  <c r="AR264" i="18"/>
  <c r="AR265" i="18"/>
  <c r="AR266" i="18"/>
  <c r="AR267" i="18"/>
  <c r="AR268" i="18"/>
  <c r="AR269" i="18"/>
  <c r="AR270" i="18"/>
  <c r="AR271" i="18"/>
  <c r="AR272" i="18"/>
  <c r="AR273" i="18"/>
  <c r="AR274" i="18"/>
  <c r="AR275" i="18"/>
  <c r="AR276" i="18"/>
  <c r="AR277" i="18"/>
  <c r="AR278" i="18"/>
  <c r="AR279" i="18"/>
  <c r="AR280" i="18"/>
  <c r="AR281" i="18"/>
  <c r="AR282" i="18"/>
  <c r="AR283" i="18"/>
  <c r="AR284" i="18"/>
  <c r="AR285" i="18"/>
  <c r="AR286" i="18"/>
  <c r="AR287" i="18"/>
  <c r="AR288" i="18"/>
  <c r="AR289" i="18"/>
  <c r="AR290" i="18"/>
  <c r="AR291" i="18"/>
  <c r="AR292" i="18"/>
  <c r="AR293" i="18"/>
  <c r="AR294" i="18"/>
  <c r="AR295" i="18"/>
  <c r="AR296" i="18"/>
  <c r="AR297" i="18"/>
  <c r="AR298" i="18"/>
  <c r="AR299" i="18"/>
  <c r="AR300" i="18"/>
  <c r="AR301" i="18"/>
  <c r="AR302" i="18"/>
  <c r="AR303" i="18"/>
  <c r="AR304" i="18"/>
  <c r="AR305" i="18"/>
  <c r="AR306" i="18"/>
  <c r="AR307" i="18"/>
  <c r="AR308" i="18"/>
  <c r="AR309" i="18"/>
  <c r="AR310" i="18"/>
  <c r="AR311" i="18"/>
  <c r="AR312" i="18"/>
  <c r="AR313" i="18"/>
  <c r="AR314" i="18"/>
  <c r="AR315" i="18"/>
  <c r="AR316" i="18"/>
  <c r="AR317" i="18"/>
  <c r="AR318" i="18"/>
  <c r="AR319" i="18"/>
  <c r="AR320" i="18"/>
  <c r="AR321" i="18"/>
  <c r="AR322" i="18"/>
  <c r="AR323" i="18"/>
  <c r="AR324" i="18"/>
  <c r="AR325" i="18"/>
  <c r="AR326" i="18"/>
  <c r="AR327" i="18"/>
  <c r="AR328" i="18"/>
  <c r="AR329" i="18"/>
  <c r="AR330" i="18"/>
  <c r="AR331" i="18"/>
  <c r="AR332" i="18"/>
  <c r="AR333" i="18"/>
  <c r="AR334" i="18"/>
  <c r="AR335" i="18"/>
  <c r="AR336" i="18"/>
  <c r="AR337" i="18"/>
  <c r="AR338" i="18"/>
  <c r="AR339" i="18"/>
  <c r="AR340" i="18"/>
  <c r="AR341" i="18"/>
  <c r="AR342" i="18"/>
  <c r="AR343" i="18"/>
  <c r="AR344" i="18"/>
  <c r="AR345" i="18"/>
  <c r="AR346" i="18"/>
  <c r="AR347" i="18"/>
  <c r="AR348" i="18"/>
  <c r="AR349" i="18"/>
  <c r="AR350" i="18"/>
  <c r="AR351" i="18"/>
  <c r="AR352" i="18"/>
  <c r="AR353" i="18"/>
  <c r="AR354" i="18"/>
  <c r="AR355" i="18"/>
  <c r="AR356" i="18"/>
  <c r="AR357" i="18"/>
  <c r="AR358" i="18"/>
  <c r="AR359" i="18"/>
  <c r="AR360" i="18"/>
  <c r="AR361" i="18"/>
  <c r="AR362" i="18"/>
  <c r="AR363" i="18"/>
  <c r="AR364" i="18"/>
  <c r="AR365" i="18"/>
  <c r="AR366" i="18"/>
  <c r="AR367" i="18"/>
  <c r="AR368" i="18"/>
  <c r="AR369" i="18"/>
  <c r="AR370" i="18"/>
  <c r="AR371" i="18"/>
  <c r="AR372" i="18"/>
  <c r="AR373" i="18"/>
  <c r="AR374" i="18"/>
  <c r="AR375" i="18"/>
  <c r="AR376" i="18"/>
  <c r="AR377" i="18"/>
  <c r="AR378" i="18"/>
  <c r="AR379" i="18"/>
  <c r="AR380" i="18"/>
  <c r="AR381" i="18"/>
  <c r="AR382" i="18"/>
  <c r="AR383" i="18"/>
  <c r="AR384" i="18"/>
  <c r="AR385" i="18"/>
  <c r="AR386" i="18"/>
  <c r="AR387" i="18"/>
  <c r="AR388" i="18"/>
  <c r="AR389" i="18"/>
  <c r="AR390" i="18"/>
  <c r="AR391" i="18"/>
  <c r="AR392" i="18"/>
  <c r="AR393" i="18"/>
  <c r="AR394" i="18"/>
  <c r="AR395" i="18"/>
  <c r="AR396" i="18"/>
  <c r="AR397" i="18"/>
  <c r="AR398" i="18"/>
  <c r="AR399" i="18"/>
  <c r="AR400" i="18"/>
  <c r="AR401" i="18"/>
  <c r="AR402" i="18"/>
  <c r="AR403" i="18"/>
  <c r="AR404" i="18"/>
  <c r="AR405" i="18"/>
  <c r="AR406" i="18"/>
  <c r="AR407" i="18"/>
  <c r="AR408" i="18"/>
  <c r="AR409" i="18"/>
  <c r="AR410" i="18"/>
  <c r="AR411" i="18"/>
  <c r="AR412" i="18"/>
  <c r="AR413" i="18"/>
  <c r="AR414" i="18"/>
  <c r="AR415" i="18"/>
  <c r="AR416" i="18"/>
  <c r="AR417" i="18"/>
  <c r="AR418" i="18"/>
  <c r="AR419" i="18"/>
  <c r="AR420" i="18"/>
  <c r="AR421" i="18"/>
  <c r="AR422" i="18"/>
  <c r="AR423" i="18"/>
  <c r="AR424" i="18"/>
  <c r="AR425" i="18"/>
  <c r="AR426" i="18"/>
  <c r="AR427" i="18"/>
  <c r="AR428" i="18"/>
  <c r="AR429" i="18"/>
  <c r="AR430" i="18"/>
  <c r="AR431" i="18"/>
  <c r="AR432" i="18"/>
  <c r="AR433" i="18"/>
  <c r="AR434" i="18"/>
  <c r="AR435" i="18"/>
  <c r="AR436" i="18"/>
  <c r="AR437" i="18"/>
  <c r="AR438" i="18"/>
  <c r="AR439" i="18"/>
  <c r="AR440" i="18"/>
  <c r="AR441" i="18"/>
  <c r="AR442" i="18"/>
  <c r="AR443" i="18"/>
  <c r="AR444" i="18"/>
  <c r="AR445" i="18"/>
  <c r="AR446" i="18"/>
  <c r="AR447" i="18"/>
  <c r="AR448" i="18"/>
  <c r="AR449" i="18"/>
  <c r="AR450" i="18"/>
  <c r="AR451" i="18"/>
  <c r="AR452" i="18"/>
  <c r="AR453" i="18"/>
  <c r="AR454" i="18"/>
  <c r="AR455" i="18"/>
  <c r="AR456" i="18"/>
  <c r="AR457" i="18"/>
  <c r="AR458" i="18"/>
  <c r="AR459" i="18"/>
  <c r="AR460" i="18"/>
  <c r="AR461" i="18"/>
  <c r="AR462" i="18"/>
  <c r="AR463" i="18"/>
  <c r="AR464" i="18"/>
  <c r="AR465" i="18"/>
  <c r="AR466" i="18"/>
  <c r="AR467" i="18"/>
  <c r="AR468" i="18"/>
  <c r="AR469" i="18"/>
  <c r="AR470" i="18"/>
  <c r="AR471" i="18"/>
  <c r="AR472" i="18"/>
  <c r="AR473" i="18"/>
  <c r="AR474" i="18"/>
  <c r="AR475" i="18"/>
  <c r="AR476" i="18"/>
  <c r="AR477" i="18"/>
  <c r="AR478" i="18"/>
  <c r="AR479" i="18"/>
  <c r="AR480" i="18"/>
  <c r="AR481" i="18"/>
  <c r="AR482" i="18"/>
  <c r="AR483" i="18"/>
  <c r="AR484" i="18"/>
  <c r="AR485" i="18"/>
  <c r="AR486" i="18"/>
  <c r="AR487" i="18"/>
  <c r="AR488" i="18"/>
  <c r="AR489" i="18"/>
  <c r="AR490" i="18"/>
  <c r="AR491" i="18"/>
  <c r="AR492" i="18"/>
  <c r="AR493" i="18"/>
  <c r="AR494" i="18"/>
  <c r="AR495" i="18"/>
  <c r="AR496" i="18"/>
  <c r="AR497" i="18"/>
  <c r="AR498" i="18"/>
  <c r="AR499" i="18"/>
  <c r="AR500" i="18"/>
  <c r="AR501" i="18"/>
  <c r="AR502" i="18"/>
  <c r="AR503" i="18"/>
  <c r="AR504" i="18"/>
  <c r="AR505" i="18"/>
  <c r="AR506" i="18"/>
  <c r="AR507" i="18"/>
  <c r="AR508" i="18"/>
  <c r="AR509" i="18"/>
  <c r="AR510" i="18"/>
  <c r="AR511" i="18"/>
  <c r="AR512" i="18"/>
  <c r="AR513" i="18"/>
  <c r="AR514" i="18"/>
  <c r="AR515" i="18"/>
  <c r="AR516" i="18"/>
  <c r="AR517" i="18"/>
  <c r="AR518" i="18"/>
  <c r="AR519" i="18"/>
  <c r="AR520" i="18"/>
  <c r="AR521" i="18"/>
  <c r="AR522" i="18"/>
  <c r="AR523" i="18"/>
  <c r="AR524" i="18"/>
  <c r="AR525" i="18"/>
  <c r="AR526" i="18"/>
  <c r="AR527" i="18"/>
  <c r="AR528" i="18"/>
  <c r="AR529" i="18"/>
  <c r="AR530" i="18"/>
  <c r="AR531" i="18"/>
  <c r="AR532" i="18"/>
  <c r="AR533" i="18"/>
  <c r="AR534" i="18"/>
  <c r="AR535" i="18"/>
  <c r="AR536" i="18"/>
  <c r="AR537" i="18"/>
  <c r="AR538" i="18"/>
  <c r="AR539" i="18"/>
  <c r="AR540" i="18"/>
  <c r="AR541" i="18"/>
  <c r="AR542" i="18"/>
  <c r="AR543" i="18"/>
  <c r="AR544" i="18"/>
  <c r="AR545" i="18"/>
  <c r="AR546" i="18"/>
  <c r="AR547" i="18"/>
  <c r="AR548" i="18"/>
  <c r="AR549" i="18"/>
  <c r="AR550" i="18"/>
  <c r="AR551" i="18"/>
  <c r="AR552" i="18"/>
  <c r="AR553" i="18"/>
  <c r="AR554" i="18"/>
  <c r="AR555" i="18"/>
  <c r="AR556" i="18"/>
  <c r="AR557" i="18"/>
  <c r="AR558" i="18"/>
  <c r="AR559" i="18"/>
  <c r="AR560" i="18"/>
  <c r="AR561" i="18"/>
  <c r="AR562" i="18"/>
  <c r="AR563" i="18"/>
  <c r="AR564" i="18"/>
  <c r="AR565" i="18"/>
  <c r="AR566" i="18"/>
  <c r="AR567" i="18"/>
  <c r="AR568" i="18"/>
  <c r="AR569" i="18"/>
  <c r="AR570" i="18"/>
  <c r="AR571" i="18"/>
  <c r="AR572" i="18"/>
  <c r="AR573" i="18"/>
  <c r="AR574" i="18"/>
  <c r="AR575" i="18"/>
  <c r="AR576" i="18"/>
  <c r="AR577" i="18"/>
  <c r="AR578" i="18"/>
  <c r="AR579" i="18"/>
  <c r="AR580" i="18"/>
  <c r="AR581" i="18"/>
  <c r="AR582" i="18"/>
  <c r="AR583" i="18"/>
  <c r="AR584" i="18"/>
  <c r="AR585" i="18"/>
  <c r="AR586" i="18"/>
  <c r="AR587" i="18"/>
  <c r="AR588" i="18"/>
  <c r="AR589" i="18"/>
  <c r="AR590" i="18"/>
  <c r="AR591" i="18"/>
  <c r="AR592" i="18"/>
  <c r="AR593" i="18"/>
  <c r="AR594" i="18"/>
  <c r="AR595" i="18"/>
  <c r="AR596" i="18"/>
  <c r="AR597" i="18"/>
  <c r="AR598" i="18"/>
  <c r="AR599" i="18"/>
  <c r="AR600" i="18"/>
  <c r="AR601" i="18"/>
  <c r="AR602" i="18"/>
  <c r="AR603" i="18"/>
  <c r="AR604" i="18"/>
  <c r="AR605" i="18"/>
  <c r="AR606" i="18"/>
  <c r="AR607" i="18"/>
  <c r="AR608" i="18"/>
  <c r="AR609" i="18"/>
  <c r="AR610" i="18"/>
  <c r="AR611" i="18"/>
  <c r="AR612" i="18"/>
  <c r="AR613" i="18"/>
  <c r="AR614" i="18"/>
  <c r="AR615" i="18"/>
  <c r="AR616" i="18"/>
  <c r="AR617" i="18"/>
  <c r="AR618" i="18"/>
  <c r="AR619" i="18"/>
  <c r="AR620" i="18"/>
  <c r="AR621" i="18"/>
  <c r="AR622" i="18"/>
  <c r="AR623" i="18"/>
  <c r="AR624" i="18"/>
  <c r="AR625" i="18"/>
  <c r="AR626" i="18"/>
  <c r="AR627" i="18"/>
  <c r="AR628" i="18"/>
  <c r="AR629" i="18"/>
  <c r="AR630" i="18"/>
  <c r="AR631" i="18"/>
  <c r="AR2" i="18"/>
  <c r="AP3" i="18"/>
  <c r="AP4" i="18"/>
  <c r="AP5" i="18"/>
  <c r="AP6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8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4" i="18"/>
  <c r="AP95" i="18"/>
  <c r="AP96" i="18"/>
  <c r="AP97" i="18"/>
  <c r="AP98" i="18"/>
  <c r="AP99" i="18"/>
  <c r="AP100" i="18"/>
  <c r="AP101" i="18"/>
  <c r="AP102" i="18"/>
  <c r="AP103" i="18"/>
  <c r="AP104" i="18"/>
  <c r="AP105" i="18"/>
  <c r="AP106" i="18"/>
  <c r="AP107" i="18"/>
  <c r="AP108" i="18"/>
  <c r="AP109" i="18"/>
  <c r="AP110" i="18"/>
  <c r="AP111" i="18"/>
  <c r="AP112" i="18"/>
  <c r="AP113" i="18"/>
  <c r="AP114" i="18"/>
  <c r="AP115" i="18"/>
  <c r="AP116" i="18"/>
  <c r="AP117" i="18"/>
  <c r="AP118" i="18"/>
  <c r="AP119" i="18"/>
  <c r="AP120" i="18"/>
  <c r="AP121" i="18"/>
  <c r="AP122" i="18"/>
  <c r="AP123" i="18"/>
  <c r="AP124" i="18"/>
  <c r="AP125" i="18"/>
  <c r="AP126" i="18"/>
  <c r="AP127" i="18"/>
  <c r="AP128" i="18"/>
  <c r="AP129" i="18"/>
  <c r="AP130" i="18"/>
  <c r="AP131" i="18"/>
  <c r="AP132" i="18"/>
  <c r="AP133" i="18"/>
  <c r="AP134" i="18"/>
  <c r="AP135" i="18"/>
  <c r="AP136" i="18"/>
  <c r="AP137" i="18"/>
  <c r="AP138" i="18"/>
  <c r="AP139" i="18"/>
  <c r="AP140" i="18"/>
  <c r="AP141" i="18"/>
  <c r="AP142" i="18"/>
  <c r="AP143" i="18"/>
  <c r="AP144" i="18"/>
  <c r="AP145" i="18"/>
  <c r="AP146" i="18"/>
  <c r="AP147" i="18"/>
  <c r="AP148" i="18"/>
  <c r="AP149" i="18"/>
  <c r="AP150" i="18"/>
  <c r="AP151" i="18"/>
  <c r="AP152" i="18"/>
  <c r="AP153" i="18"/>
  <c r="AP154" i="18"/>
  <c r="AP155" i="18"/>
  <c r="AP156" i="18"/>
  <c r="AP157" i="18"/>
  <c r="AP158" i="18"/>
  <c r="AP159" i="18"/>
  <c r="AP160" i="18"/>
  <c r="AP161" i="18"/>
  <c r="AP162" i="18"/>
  <c r="AP163" i="18"/>
  <c r="AP164" i="18"/>
  <c r="AP165" i="18"/>
  <c r="AP166" i="18"/>
  <c r="AP167" i="18"/>
  <c r="AP168" i="18"/>
  <c r="AP169" i="18"/>
  <c r="AP170" i="18"/>
  <c r="AP171" i="18"/>
  <c r="AP172" i="18"/>
  <c r="AP173" i="18"/>
  <c r="AP174" i="18"/>
  <c r="AP175" i="18"/>
  <c r="AP176" i="18"/>
  <c r="AP177" i="18"/>
  <c r="AP178" i="18"/>
  <c r="AP179" i="18"/>
  <c r="AP180" i="18"/>
  <c r="AP181" i="18"/>
  <c r="AP182" i="18"/>
  <c r="AP183" i="18"/>
  <c r="AP184" i="18"/>
  <c r="AP185" i="18"/>
  <c r="AP186" i="18"/>
  <c r="AP187" i="18"/>
  <c r="AP188" i="18"/>
  <c r="AP189" i="18"/>
  <c r="AP190" i="18"/>
  <c r="AP191" i="18"/>
  <c r="AP192" i="18"/>
  <c r="AP193" i="18"/>
  <c r="AP194" i="18"/>
  <c r="AP195" i="18"/>
  <c r="AP196" i="18"/>
  <c r="AP197" i="18"/>
  <c r="AP198" i="18"/>
  <c r="AP199" i="18"/>
  <c r="AP200" i="18"/>
  <c r="AP201" i="18"/>
  <c r="AP202" i="18"/>
  <c r="AP203" i="18"/>
  <c r="AP204" i="18"/>
  <c r="AP205" i="18"/>
  <c r="AP206" i="18"/>
  <c r="AP207" i="18"/>
  <c r="AP208" i="18"/>
  <c r="AP209" i="18"/>
  <c r="AP210" i="18"/>
  <c r="AP211" i="18"/>
  <c r="AP212" i="18"/>
  <c r="AP213" i="18"/>
  <c r="AP214" i="18"/>
  <c r="AP215" i="18"/>
  <c r="AP216" i="18"/>
  <c r="AP217" i="18"/>
  <c r="AP218" i="18"/>
  <c r="AP219" i="18"/>
  <c r="AP220" i="18"/>
  <c r="AP221" i="18"/>
  <c r="AP222" i="18"/>
  <c r="AP223" i="18"/>
  <c r="AP224" i="18"/>
  <c r="AP225" i="18"/>
  <c r="AP226" i="18"/>
  <c r="AP227" i="18"/>
  <c r="AP228" i="18"/>
  <c r="AP229" i="18"/>
  <c r="AP230" i="18"/>
  <c r="AP231" i="18"/>
  <c r="AP232" i="18"/>
  <c r="AP233" i="18"/>
  <c r="AP234" i="18"/>
  <c r="AP235" i="18"/>
  <c r="AP236" i="18"/>
  <c r="AP237" i="18"/>
  <c r="AP238" i="18"/>
  <c r="AP239" i="18"/>
  <c r="AP240" i="18"/>
  <c r="AP241" i="18"/>
  <c r="AP242" i="18"/>
  <c r="AP243" i="18"/>
  <c r="AP244" i="18"/>
  <c r="AP245" i="18"/>
  <c r="AP246" i="18"/>
  <c r="AP247" i="18"/>
  <c r="AP248" i="18"/>
  <c r="AP249" i="18"/>
  <c r="AP250" i="18"/>
  <c r="AP251" i="18"/>
  <c r="AP252" i="18"/>
  <c r="AP253" i="18"/>
  <c r="AP254" i="18"/>
  <c r="AP255" i="18"/>
  <c r="AP256" i="18"/>
  <c r="AP257" i="18"/>
  <c r="AP258" i="18"/>
  <c r="AP259" i="18"/>
  <c r="AP260" i="18"/>
  <c r="AP261" i="18"/>
  <c r="AP262" i="18"/>
  <c r="AP263" i="18"/>
  <c r="AP264" i="18"/>
  <c r="AP265" i="18"/>
  <c r="AP266" i="18"/>
  <c r="AP267" i="18"/>
  <c r="AP268" i="18"/>
  <c r="AP269" i="18"/>
  <c r="AP270" i="18"/>
  <c r="AP271" i="18"/>
  <c r="AP272" i="18"/>
  <c r="AP273" i="18"/>
  <c r="AP274" i="18"/>
  <c r="AP275" i="18"/>
  <c r="AP276" i="18"/>
  <c r="AP277" i="18"/>
  <c r="AP278" i="18"/>
  <c r="AP279" i="18"/>
  <c r="AP280" i="18"/>
  <c r="AP281" i="18"/>
  <c r="AP282" i="18"/>
  <c r="AP283" i="18"/>
  <c r="AP284" i="18"/>
  <c r="AP285" i="18"/>
  <c r="AP286" i="18"/>
  <c r="AP287" i="18"/>
  <c r="AP288" i="18"/>
  <c r="AP289" i="18"/>
  <c r="AP290" i="18"/>
  <c r="AP291" i="18"/>
  <c r="AP292" i="18"/>
  <c r="AP293" i="18"/>
  <c r="AP294" i="18"/>
  <c r="AP295" i="18"/>
  <c r="AP296" i="18"/>
  <c r="AP297" i="18"/>
  <c r="AP298" i="18"/>
  <c r="AP299" i="18"/>
  <c r="AP300" i="18"/>
  <c r="AP301" i="18"/>
  <c r="AP302" i="18"/>
  <c r="AP303" i="18"/>
  <c r="AP304" i="18"/>
  <c r="AP305" i="18"/>
  <c r="AP306" i="18"/>
  <c r="AP307" i="18"/>
  <c r="AP308" i="18"/>
  <c r="AP309" i="18"/>
  <c r="AP310" i="18"/>
  <c r="AP311" i="18"/>
  <c r="AP312" i="18"/>
  <c r="AP313" i="18"/>
  <c r="AP314" i="18"/>
  <c r="AP315" i="18"/>
  <c r="AP316" i="18"/>
  <c r="AP317" i="18"/>
  <c r="AP318" i="18"/>
  <c r="AP319" i="18"/>
  <c r="AP320" i="18"/>
  <c r="AP321" i="18"/>
  <c r="AP322" i="18"/>
  <c r="AP323" i="18"/>
  <c r="AP324" i="18"/>
  <c r="AP325" i="18"/>
  <c r="AP326" i="18"/>
  <c r="AP327" i="18"/>
  <c r="AP328" i="18"/>
  <c r="AP329" i="18"/>
  <c r="AP330" i="18"/>
  <c r="AP331" i="18"/>
  <c r="AP332" i="18"/>
  <c r="AP333" i="18"/>
  <c r="AP334" i="18"/>
  <c r="AP335" i="18"/>
  <c r="AP336" i="18"/>
  <c r="AP337" i="18"/>
  <c r="AP338" i="18"/>
  <c r="AP339" i="18"/>
  <c r="AP340" i="18"/>
  <c r="AP341" i="18"/>
  <c r="AP342" i="18"/>
  <c r="AP343" i="18"/>
  <c r="AP344" i="18"/>
  <c r="AP345" i="18"/>
  <c r="AP346" i="18"/>
  <c r="AP347" i="18"/>
  <c r="AP348" i="18"/>
  <c r="AP349" i="18"/>
  <c r="AP350" i="18"/>
  <c r="AP351" i="18"/>
  <c r="AP352" i="18"/>
  <c r="AP353" i="18"/>
  <c r="AP354" i="18"/>
  <c r="AP355" i="18"/>
  <c r="AP356" i="18"/>
  <c r="AP357" i="18"/>
  <c r="AP358" i="18"/>
  <c r="AP359" i="18"/>
  <c r="AP360" i="18"/>
  <c r="AP361" i="18"/>
  <c r="AP362" i="18"/>
  <c r="AP363" i="18"/>
  <c r="AP364" i="18"/>
  <c r="AP365" i="18"/>
  <c r="AP366" i="18"/>
  <c r="AP367" i="18"/>
  <c r="AP368" i="18"/>
  <c r="AP369" i="18"/>
  <c r="AP370" i="18"/>
  <c r="AP371" i="18"/>
  <c r="AP372" i="18"/>
  <c r="AP373" i="18"/>
  <c r="AP374" i="18"/>
  <c r="AP375" i="18"/>
  <c r="AP376" i="18"/>
  <c r="AP377" i="18"/>
  <c r="AP378" i="18"/>
  <c r="AP379" i="18"/>
  <c r="AP380" i="18"/>
  <c r="AP381" i="18"/>
  <c r="AP382" i="18"/>
  <c r="AP383" i="18"/>
  <c r="AP384" i="18"/>
  <c r="AP385" i="18"/>
  <c r="AP386" i="18"/>
  <c r="AP387" i="18"/>
  <c r="AP388" i="18"/>
  <c r="AP389" i="18"/>
  <c r="AP390" i="18"/>
  <c r="AP391" i="18"/>
  <c r="AP392" i="18"/>
  <c r="AP393" i="18"/>
  <c r="AP394" i="18"/>
  <c r="AP395" i="18"/>
  <c r="AP396" i="18"/>
  <c r="AP397" i="18"/>
  <c r="AP398" i="18"/>
  <c r="AP399" i="18"/>
  <c r="AP400" i="18"/>
  <c r="AP401" i="18"/>
  <c r="AP402" i="18"/>
  <c r="AP403" i="18"/>
  <c r="AP404" i="18"/>
  <c r="AP405" i="18"/>
  <c r="AP406" i="18"/>
  <c r="AP407" i="18"/>
  <c r="AP408" i="18"/>
  <c r="AP409" i="18"/>
  <c r="AP410" i="18"/>
  <c r="AP411" i="18"/>
  <c r="AP412" i="18"/>
  <c r="AP413" i="18"/>
  <c r="AP414" i="18"/>
  <c r="AP415" i="18"/>
  <c r="AP416" i="18"/>
  <c r="AP417" i="18"/>
  <c r="AP418" i="18"/>
  <c r="AP419" i="18"/>
  <c r="AP420" i="18"/>
  <c r="AP421" i="18"/>
  <c r="AP422" i="18"/>
  <c r="AP423" i="18"/>
  <c r="AP424" i="18"/>
  <c r="AP425" i="18"/>
  <c r="AP426" i="18"/>
  <c r="AP427" i="18"/>
  <c r="AP428" i="18"/>
  <c r="AP429" i="18"/>
  <c r="AP430" i="18"/>
  <c r="AP431" i="18"/>
  <c r="AP432" i="18"/>
  <c r="AP433" i="18"/>
  <c r="AP434" i="18"/>
  <c r="AP435" i="18"/>
  <c r="AP436" i="18"/>
  <c r="AP437" i="18"/>
  <c r="AP438" i="18"/>
  <c r="AP439" i="18"/>
  <c r="AP440" i="18"/>
  <c r="AP441" i="18"/>
  <c r="AP442" i="18"/>
  <c r="AP443" i="18"/>
  <c r="AP444" i="18"/>
  <c r="AP445" i="18"/>
  <c r="AP446" i="18"/>
  <c r="AP447" i="18"/>
  <c r="AP448" i="18"/>
  <c r="AP449" i="18"/>
  <c r="AP450" i="18"/>
  <c r="AP451" i="18"/>
  <c r="AP452" i="18"/>
  <c r="AP453" i="18"/>
  <c r="AP454" i="18"/>
  <c r="AP455" i="18"/>
  <c r="AP456" i="18"/>
  <c r="AP457" i="18"/>
  <c r="AP458" i="18"/>
  <c r="AP459" i="18"/>
  <c r="AP460" i="18"/>
  <c r="AP461" i="18"/>
  <c r="AP462" i="18"/>
  <c r="AP463" i="18"/>
  <c r="AP464" i="18"/>
  <c r="AP465" i="18"/>
  <c r="AP466" i="18"/>
  <c r="AP467" i="18"/>
  <c r="AP468" i="18"/>
  <c r="AP469" i="18"/>
  <c r="AP470" i="18"/>
  <c r="AP471" i="18"/>
  <c r="AP472" i="18"/>
  <c r="AP473" i="18"/>
  <c r="AP474" i="18"/>
  <c r="AP475" i="18"/>
  <c r="AP476" i="18"/>
  <c r="AP477" i="18"/>
  <c r="AP478" i="18"/>
  <c r="AP479" i="18"/>
  <c r="AP480" i="18"/>
  <c r="AP481" i="18"/>
  <c r="AP482" i="18"/>
  <c r="AP483" i="18"/>
  <c r="AP484" i="18"/>
  <c r="AP485" i="18"/>
  <c r="AP486" i="18"/>
  <c r="AP487" i="18"/>
  <c r="AP488" i="18"/>
  <c r="AP489" i="18"/>
  <c r="AP490" i="18"/>
  <c r="AP491" i="18"/>
  <c r="AP492" i="18"/>
  <c r="AP493" i="18"/>
  <c r="AP494" i="18"/>
  <c r="AP495" i="18"/>
  <c r="AP496" i="18"/>
  <c r="AP497" i="18"/>
  <c r="AP498" i="18"/>
  <c r="AP499" i="18"/>
  <c r="AP500" i="18"/>
  <c r="AP501" i="18"/>
  <c r="AP502" i="18"/>
  <c r="AP503" i="18"/>
  <c r="AP504" i="18"/>
  <c r="AP505" i="18"/>
  <c r="AP506" i="18"/>
  <c r="AP507" i="18"/>
  <c r="AP508" i="18"/>
  <c r="AP509" i="18"/>
  <c r="AP510" i="18"/>
  <c r="AP511" i="18"/>
  <c r="AP512" i="18"/>
  <c r="AP513" i="18"/>
  <c r="AP514" i="18"/>
  <c r="AP515" i="18"/>
  <c r="AP516" i="18"/>
  <c r="AP517" i="18"/>
  <c r="AP518" i="18"/>
  <c r="AP519" i="18"/>
  <c r="AP520" i="18"/>
  <c r="AP521" i="18"/>
  <c r="AP522" i="18"/>
  <c r="AP523" i="18"/>
  <c r="AP524" i="18"/>
  <c r="AP525" i="18"/>
  <c r="AP526" i="18"/>
  <c r="AP527" i="18"/>
  <c r="AP528" i="18"/>
  <c r="AP529" i="18"/>
  <c r="AP530" i="18"/>
  <c r="AP531" i="18"/>
  <c r="AP532" i="18"/>
  <c r="AP533" i="18"/>
  <c r="AP534" i="18"/>
  <c r="AP535" i="18"/>
  <c r="AP536" i="18"/>
  <c r="AP537" i="18"/>
  <c r="AP538" i="18"/>
  <c r="AP539" i="18"/>
  <c r="AP540" i="18"/>
  <c r="AP541" i="18"/>
  <c r="AP542" i="18"/>
  <c r="AP543" i="18"/>
  <c r="AP544" i="18"/>
  <c r="AP545" i="18"/>
  <c r="AP546" i="18"/>
  <c r="AP547" i="18"/>
  <c r="AP548" i="18"/>
  <c r="AP549" i="18"/>
  <c r="AP550" i="18"/>
  <c r="AP551" i="18"/>
  <c r="AP552" i="18"/>
  <c r="AP553" i="18"/>
  <c r="AP554" i="18"/>
  <c r="AP555" i="18"/>
  <c r="AP556" i="18"/>
  <c r="AP557" i="18"/>
  <c r="AP558" i="18"/>
  <c r="AP559" i="18"/>
  <c r="AP560" i="18"/>
  <c r="AP561" i="18"/>
  <c r="AP562" i="18"/>
  <c r="AP563" i="18"/>
  <c r="AP564" i="18"/>
  <c r="AP565" i="18"/>
  <c r="AP566" i="18"/>
  <c r="AP567" i="18"/>
  <c r="AP568" i="18"/>
  <c r="AP569" i="18"/>
  <c r="AP570" i="18"/>
  <c r="AP571" i="18"/>
  <c r="AP572" i="18"/>
  <c r="AP573" i="18"/>
  <c r="AP574" i="18"/>
  <c r="AP575" i="18"/>
  <c r="AP576" i="18"/>
  <c r="AP577" i="18"/>
  <c r="AP578" i="18"/>
  <c r="AP579" i="18"/>
  <c r="AP580" i="18"/>
  <c r="AP581" i="18"/>
  <c r="AP582" i="18"/>
  <c r="AP583" i="18"/>
  <c r="AP584" i="18"/>
  <c r="AP585" i="18"/>
  <c r="AP586" i="18"/>
  <c r="AP587" i="18"/>
  <c r="AP588" i="18"/>
  <c r="AP589" i="18"/>
  <c r="AP590" i="18"/>
  <c r="AP591" i="18"/>
  <c r="AP592" i="18"/>
  <c r="AP593" i="18"/>
  <c r="AP594" i="18"/>
  <c r="AP595" i="18"/>
  <c r="AP596" i="18"/>
  <c r="AP597" i="18"/>
  <c r="AP598" i="18"/>
  <c r="AP599" i="18"/>
  <c r="AP600" i="18"/>
  <c r="AP601" i="18"/>
  <c r="AP602" i="18"/>
  <c r="AP603" i="18"/>
  <c r="AP604" i="18"/>
  <c r="AP605" i="18"/>
  <c r="AP606" i="18"/>
  <c r="AP607" i="18"/>
  <c r="AP608" i="18"/>
  <c r="AP609" i="18"/>
  <c r="AP610" i="18"/>
  <c r="AP611" i="18"/>
  <c r="AP612" i="18"/>
  <c r="AP613" i="18"/>
  <c r="AP614" i="18"/>
  <c r="AP615" i="18"/>
  <c r="AP616" i="18"/>
  <c r="AP617" i="18"/>
  <c r="AP618" i="18"/>
  <c r="AP619" i="18"/>
  <c r="AP620" i="18"/>
  <c r="AP621" i="18"/>
  <c r="AP622" i="18"/>
  <c r="AP623" i="18"/>
  <c r="AP624" i="18"/>
  <c r="AP625" i="18"/>
  <c r="AP626" i="18"/>
  <c r="AP627" i="18"/>
  <c r="AP628" i="18"/>
  <c r="AP629" i="18"/>
  <c r="AP630" i="18"/>
  <c r="AP631" i="18"/>
  <c r="AP2" i="18"/>
  <c r="AN3" i="18"/>
  <c r="AN4" i="18"/>
  <c r="AN5" i="18"/>
  <c r="AN6" i="18"/>
  <c r="AN7" i="18"/>
  <c r="AN8" i="18"/>
  <c r="AN9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8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4" i="18"/>
  <c r="AN95" i="18"/>
  <c r="AN96" i="18"/>
  <c r="AN97" i="18"/>
  <c r="AN98" i="18"/>
  <c r="AN99" i="18"/>
  <c r="AN100" i="18"/>
  <c r="AN101" i="18"/>
  <c r="AN102" i="18"/>
  <c r="AN103" i="18"/>
  <c r="AN104" i="18"/>
  <c r="AN105" i="18"/>
  <c r="AN106" i="18"/>
  <c r="AN107" i="18"/>
  <c r="AN108" i="18"/>
  <c r="AN109" i="18"/>
  <c r="AN110" i="18"/>
  <c r="AN111" i="18"/>
  <c r="AN112" i="18"/>
  <c r="AN113" i="18"/>
  <c r="AN114" i="18"/>
  <c r="AN115" i="18"/>
  <c r="AN116" i="18"/>
  <c r="AN117" i="18"/>
  <c r="AN118" i="18"/>
  <c r="AN119" i="18"/>
  <c r="AN120" i="18"/>
  <c r="AN121" i="18"/>
  <c r="AN122" i="18"/>
  <c r="AN123" i="18"/>
  <c r="AN124" i="18"/>
  <c r="AN125" i="18"/>
  <c r="AN126" i="18"/>
  <c r="AN127" i="18"/>
  <c r="AN128" i="18"/>
  <c r="AN129" i="18"/>
  <c r="AN130" i="18"/>
  <c r="AN131" i="18"/>
  <c r="AN132" i="18"/>
  <c r="AN133" i="18"/>
  <c r="AN134" i="18"/>
  <c r="AN135" i="18"/>
  <c r="AN136" i="18"/>
  <c r="AN137" i="18"/>
  <c r="AN138" i="18"/>
  <c r="AN139" i="18"/>
  <c r="AN140" i="18"/>
  <c r="AN141" i="18"/>
  <c r="AN142" i="18"/>
  <c r="AN143" i="18"/>
  <c r="AN144" i="18"/>
  <c r="AN145" i="18"/>
  <c r="AN146" i="18"/>
  <c r="AN147" i="18"/>
  <c r="AN148" i="18"/>
  <c r="AN149" i="18"/>
  <c r="AN150" i="18"/>
  <c r="AN151" i="18"/>
  <c r="AN152" i="18"/>
  <c r="AN153" i="18"/>
  <c r="AN154" i="18"/>
  <c r="AN155" i="18"/>
  <c r="AN156" i="18"/>
  <c r="AN157" i="18"/>
  <c r="AN158" i="18"/>
  <c r="AN159" i="18"/>
  <c r="AN160" i="18"/>
  <c r="AN161" i="18"/>
  <c r="AN162" i="18"/>
  <c r="AN163" i="18"/>
  <c r="AN164" i="18"/>
  <c r="AN165" i="18"/>
  <c r="AN166" i="18"/>
  <c r="AN167" i="18"/>
  <c r="AN168" i="18"/>
  <c r="AN169" i="18"/>
  <c r="AN170" i="18"/>
  <c r="AN171" i="18"/>
  <c r="AN172" i="18"/>
  <c r="AN173" i="18"/>
  <c r="AN174" i="18"/>
  <c r="AN175" i="18"/>
  <c r="AN176" i="18"/>
  <c r="AN177" i="18"/>
  <c r="AN178" i="18"/>
  <c r="AN179" i="18"/>
  <c r="AN180" i="18"/>
  <c r="AN181" i="18"/>
  <c r="AN182" i="18"/>
  <c r="AN183" i="18"/>
  <c r="AN184" i="18"/>
  <c r="AN185" i="18"/>
  <c r="AN186" i="18"/>
  <c r="AN187" i="18"/>
  <c r="AN188" i="18"/>
  <c r="AN189" i="18"/>
  <c r="AN190" i="18"/>
  <c r="AN191" i="18"/>
  <c r="AN192" i="18"/>
  <c r="AN193" i="18"/>
  <c r="AN194" i="18"/>
  <c r="AN195" i="18"/>
  <c r="AN196" i="18"/>
  <c r="AN197" i="18"/>
  <c r="AN198" i="18"/>
  <c r="AN199" i="18"/>
  <c r="AN200" i="18"/>
  <c r="AN201" i="18"/>
  <c r="AN202" i="18"/>
  <c r="AN203" i="18"/>
  <c r="AN204" i="18"/>
  <c r="AN205" i="18"/>
  <c r="AN206" i="18"/>
  <c r="AN207" i="18"/>
  <c r="AN208" i="18"/>
  <c r="AN209" i="18"/>
  <c r="AN210" i="18"/>
  <c r="AN211" i="18"/>
  <c r="AN212" i="18"/>
  <c r="AN213" i="18"/>
  <c r="AN214" i="18"/>
  <c r="AN215" i="18"/>
  <c r="AN216" i="18"/>
  <c r="AN217" i="18"/>
  <c r="AN218" i="18"/>
  <c r="AN219" i="18"/>
  <c r="AN220" i="18"/>
  <c r="AN221" i="18"/>
  <c r="AN222" i="18"/>
  <c r="AN223" i="18"/>
  <c r="AN224" i="18"/>
  <c r="AN225" i="18"/>
  <c r="AN226" i="18"/>
  <c r="AN227" i="18"/>
  <c r="AN228" i="18"/>
  <c r="AN229" i="18"/>
  <c r="AN230" i="18"/>
  <c r="AN231" i="18"/>
  <c r="AN232" i="18"/>
  <c r="AN233" i="18"/>
  <c r="AN234" i="18"/>
  <c r="AN235" i="18"/>
  <c r="AN236" i="18"/>
  <c r="AN237" i="18"/>
  <c r="AN238" i="18"/>
  <c r="AN239" i="18"/>
  <c r="AN240" i="18"/>
  <c r="AN241" i="18"/>
  <c r="AN242" i="18"/>
  <c r="AN243" i="18"/>
  <c r="AN244" i="18"/>
  <c r="AN245" i="18"/>
  <c r="AN246" i="18"/>
  <c r="AN247" i="18"/>
  <c r="AN248" i="18"/>
  <c r="AN249" i="18"/>
  <c r="AN250" i="18"/>
  <c r="AN251" i="18"/>
  <c r="AN252" i="18"/>
  <c r="AN253" i="18"/>
  <c r="AN254" i="18"/>
  <c r="AN255" i="18"/>
  <c r="AN256" i="18"/>
  <c r="AN257" i="18"/>
  <c r="AN258" i="18"/>
  <c r="AN259" i="18"/>
  <c r="AN260" i="18"/>
  <c r="AN261" i="18"/>
  <c r="AN262" i="18"/>
  <c r="AN263" i="18"/>
  <c r="AN264" i="18"/>
  <c r="AN265" i="18"/>
  <c r="AN266" i="18"/>
  <c r="AN267" i="18"/>
  <c r="AN268" i="18"/>
  <c r="AN269" i="18"/>
  <c r="AN270" i="18"/>
  <c r="AN271" i="18"/>
  <c r="AN272" i="18"/>
  <c r="AN273" i="18"/>
  <c r="AN274" i="18"/>
  <c r="AN275" i="18"/>
  <c r="AN276" i="18"/>
  <c r="AN277" i="18"/>
  <c r="AN278" i="18"/>
  <c r="AN279" i="18"/>
  <c r="AN280" i="18"/>
  <c r="AN281" i="18"/>
  <c r="AN282" i="18"/>
  <c r="AN283" i="18"/>
  <c r="AN284" i="18"/>
  <c r="AN285" i="18"/>
  <c r="AN286" i="18"/>
  <c r="AN287" i="18"/>
  <c r="AN288" i="18"/>
  <c r="AN289" i="18"/>
  <c r="AN290" i="18"/>
  <c r="AN291" i="18"/>
  <c r="AN292" i="18"/>
  <c r="AN293" i="18"/>
  <c r="AN294" i="18"/>
  <c r="AN295" i="18"/>
  <c r="AN296" i="18"/>
  <c r="AN297" i="18"/>
  <c r="AN298" i="18"/>
  <c r="AN299" i="18"/>
  <c r="AN300" i="18"/>
  <c r="AN301" i="18"/>
  <c r="AN302" i="18"/>
  <c r="AN303" i="18"/>
  <c r="AN304" i="18"/>
  <c r="AN305" i="18"/>
  <c r="AN306" i="18"/>
  <c r="AN307" i="18"/>
  <c r="AN308" i="18"/>
  <c r="AN309" i="18"/>
  <c r="AN310" i="18"/>
  <c r="AN311" i="18"/>
  <c r="AN312" i="18"/>
  <c r="AN313" i="18"/>
  <c r="AN314" i="18"/>
  <c r="AN315" i="18"/>
  <c r="AN316" i="18"/>
  <c r="AN317" i="18"/>
  <c r="AN318" i="18"/>
  <c r="AN319" i="18"/>
  <c r="AN320" i="18"/>
  <c r="AN321" i="18"/>
  <c r="AN322" i="18"/>
  <c r="AN323" i="18"/>
  <c r="AN324" i="18"/>
  <c r="AN325" i="18"/>
  <c r="AN326" i="18"/>
  <c r="AN327" i="18"/>
  <c r="AN328" i="18"/>
  <c r="AN329" i="18"/>
  <c r="AN330" i="18"/>
  <c r="AN331" i="18"/>
  <c r="AN332" i="18"/>
  <c r="AN333" i="18"/>
  <c r="AN334" i="18"/>
  <c r="AN335" i="18"/>
  <c r="AN336" i="18"/>
  <c r="AN337" i="18"/>
  <c r="AN338" i="18"/>
  <c r="AN339" i="18"/>
  <c r="AN340" i="18"/>
  <c r="AN341" i="18"/>
  <c r="AN342" i="18"/>
  <c r="AN343" i="18"/>
  <c r="AN344" i="18"/>
  <c r="AN345" i="18"/>
  <c r="AN346" i="18"/>
  <c r="AN347" i="18"/>
  <c r="AN348" i="18"/>
  <c r="AN349" i="18"/>
  <c r="AN350" i="18"/>
  <c r="AN351" i="18"/>
  <c r="AN352" i="18"/>
  <c r="AN353" i="18"/>
  <c r="AN354" i="18"/>
  <c r="AN355" i="18"/>
  <c r="AN356" i="18"/>
  <c r="AN357" i="18"/>
  <c r="AN358" i="18"/>
  <c r="AN359" i="18"/>
  <c r="AN360" i="18"/>
  <c r="AN361" i="18"/>
  <c r="AN362" i="18"/>
  <c r="AN363" i="18"/>
  <c r="AN364" i="18"/>
  <c r="AN365" i="18"/>
  <c r="AN366" i="18"/>
  <c r="AN367" i="18"/>
  <c r="AN368" i="18"/>
  <c r="AN369" i="18"/>
  <c r="AN370" i="18"/>
  <c r="AN371" i="18"/>
  <c r="AN372" i="18"/>
  <c r="AN373" i="18"/>
  <c r="AN374" i="18"/>
  <c r="AN375" i="18"/>
  <c r="AN376" i="18"/>
  <c r="AN377" i="18"/>
  <c r="AN378" i="18"/>
  <c r="AN379" i="18"/>
  <c r="AN380" i="18"/>
  <c r="AN381" i="18"/>
  <c r="AN382" i="18"/>
  <c r="AN383" i="18"/>
  <c r="AN384" i="18"/>
  <c r="AN385" i="18"/>
  <c r="AN386" i="18"/>
  <c r="AN387" i="18"/>
  <c r="AN388" i="18"/>
  <c r="AN389" i="18"/>
  <c r="AN390" i="18"/>
  <c r="AN391" i="18"/>
  <c r="AN392" i="18"/>
  <c r="AN393" i="18"/>
  <c r="AN394" i="18"/>
  <c r="AN395" i="18"/>
  <c r="AN396" i="18"/>
  <c r="AN397" i="18"/>
  <c r="AN398" i="18"/>
  <c r="AN399" i="18"/>
  <c r="AN400" i="18"/>
  <c r="AN401" i="18"/>
  <c r="AN402" i="18"/>
  <c r="AN403" i="18"/>
  <c r="AN404" i="18"/>
  <c r="AN405" i="18"/>
  <c r="AN406" i="18"/>
  <c r="AN407" i="18"/>
  <c r="AN408" i="18"/>
  <c r="AN409" i="18"/>
  <c r="AN410" i="18"/>
  <c r="AN411" i="18"/>
  <c r="AN412" i="18"/>
  <c r="AN413" i="18"/>
  <c r="AN414" i="18"/>
  <c r="AN415" i="18"/>
  <c r="AN416" i="18"/>
  <c r="AN417" i="18"/>
  <c r="AN418" i="18"/>
  <c r="AN419" i="18"/>
  <c r="AN420" i="18"/>
  <c r="AN421" i="18"/>
  <c r="AN422" i="18"/>
  <c r="AN423" i="18"/>
  <c r="AN424" i="18"/>
  <c r="AN425" i="18"/>
  <c r="AN426" i="18"/>
  <c r="AN427" i="18"/>
  <c r="AN428" i="18"/>
  <c r="AN429" i="18"/>
  <c r="AN430" i="18"/>
  <c r="AN431" i="18"/>
  <c r="AN432" i="18"/>
  <c r="AN433" i="18"/>
  <c r="AN434" i="18"/>
  <c r="AN435" i="18"/>
  <c r="AN436" i="18"/>
  <c r="AN437" i="18"/>
  <c r="AN438" i="18"/>
  <c r="AN439" i="18"/>
  <c r="AN440" i="18"/>
  <c r="AN441" i="18"/>
  <c r="AN442" i="18"/>
  <c r="AN443" i="18"/>
  <c r="AN444" i="18"/>
  <c r="AN445" i="18"/>
  <c r="AN446" i="18"/>
  <c r="AN447" i="18"/>
  <c r="AN448" i="18"/>
  <c r="AN449" i="18"/>
  <c r="AN450" i="18"/>
  <c r="AN451" i="18"/>
  <c r="AN452" i="18"/>
  <c r="AN453" i="18"/>
  <c r="AN454" i="18"/>
  <c r="AN455" i="18"/>
  <c r="AN456" i="18"/>
  <c r="AN457" i="18"/>
  <c r="AN458" i="18"/>
  <c r="AN459" i="18"/>
  <c r="AN460" i="18"/>
  <c r="AN461" i="18"/>
  <c r="AN462" i="18"/>
  <c r="AN463" i="18"/>
  <c r="AN464" i="18"/>
  <c r="AN465" i="18"/>
  <c r="AN466" i="18"/>
  <c r="AN467" i="18"/>
  <c r="AN468" i="18"/>
  <c r="AN469" i="18"/>
  <c r="AN470" i="18"/>
  <c r="AN471" i="18"/>
  <c r="AN472" i="18"/>
  <c r="AN473" i="18"/>
  <c r="AN474" i="18"/>
  <c r="AN475" i="18"/>
  <c r="AN476" i="18"/>
  <c r="AN477" i="18"/>
  <c r="AN478" i="18"/>
  <c r="AN479" i="18"/>
  <c r="AN480" i="18"/>
  <c r="AN481" i="18"/>
  <c r="AN482" i="18"/>
  <c r="AN483" i="18"/>
  <c r="AN484" i="18"/>
  <c r="AN485" i="18"/>
  <c r="AN486" i="18"/>
  <c r="AN487" i="18"/>
  <c r="AN488" i="18"/>
  <c r="AN489" i="18"/>
  <c r="AN490" i="18"/>
  <c r="AN491" i="18"/>
  <c r="AN492" i="18"/>
  <c r="AN493" i="18"/>
  <c r="AN494" i="18"/>
  <c r="AN495" i="18"/>
  <c r="AN496" i="18"/>
  <c r="AN497" i="18"/>
  <c r="AN498" i="18"/>
  <c r="AN499" i="18"/>
  <c r="AN500" i="18"/>
  <c r="AN501" i="18"/>
  <c r="AN502" i="18"/>
  <c r="AN503" i="18"/>
  <c r="AN504" i="18"/>
  <c r="AN505" i="18"/>
  <c r="AN506" i="18"/>
  <c r="AN507" i="18"/>
  <c r="AN508" i="18"/>
  <c r="AN509" i="18"/>
  <c r="AN510" i="18"/>
  <c r="AN511" i="18"/>
  <c r="AN512" i="18"/>
  <c r="AN513" i="18"/>
  <c r="AN514" i="18"/>
  <c r="AN515" i="18"/>
  <c r="AN516" i="18"/>
  <c r="AN517" i="18"/>
  <c r="AN518" i="18"/>
  <c r="AN519" i="18"/>
  <c r="AN520" i="18"/>
  <c r="AN521" i="18"/>
  <c r="AN522" i="18"/>
  <c r="AN523" i="18"/>
  <c r="AN524" i="18"/>
  <c r="AN525" i="18"/>
  <c r="AN526" i="18"/>
  <c r="AN527" i="18"/>
  <c r="AN528" i="18"/>
  <c r="AN529" i="18"/>
  <c r="AN530" i="18"/>
  <c r="AN531" i="18"/>
  <c r="AN532" i="18"/>
  <c r="AN533" i="18"/>
  <c r="AN534" i="18"/>
  <c r="AN535" i="18"/>
  <c r="AN536" i="18"/>
  <c r="AN537" i="18"/>
  <c r="AN538" i="18"/>
  <c r="AN539" i="18"/>
  <c r="AN540" i="18"/>
  <c r="AN541" i="18"/>
  <c r="AN542" i="18"/>
  <c r="AN543" i="18"/>
  <c r="AN544" i="18"/>
  <c r="AN545" i="18"/>
  <c r="AN546" i="18"/>
  <c r="AN547" i="18"/>
  <c r="AN548" i="18"/>
  <c r="AN549" i="18"/>
  <c r="AN550" i="18"/>
  <c r="AN551" i="18"/>
  <c r="AN552" i="18"/>
  <c r="AN553" i="18"/>
  <c r="AN554" i="18"/>
  <c r="AN555" i="18"/>
  <c r="AN556" i="18"/>
  <c r="AN557" i="18"/>
  <c r="AN558" i="18"/>
  <c r="AN559" i="18"/>
  <c r="AN560" i="18"/>
  <c r="AN561" i="18"/>
  <c r="AN562" i="18"/>
  <c r="AN563" i="18"/>
  <c r="AN564" i="18"/>
  <c r="AN565" i="18"/>
  <c r="AN566" i="18"/>
  <c r="AN567" i="18"/>
  <c r="AN568" i="18"/>
  <c r="AN569" i="18"/>
  <c r="AN570" i="18"/>
  <c r="AN571" i="18"/>
  <c r="AN572" i="18"/>
  <c r="AN573" i="18"/>
  <c r="AN574" i="18"/>
  <c r="AN575" i="18"/>
  <c r="AN576" i="18"/>
  <c r="AN577" i="18"/>
  <c r="AN578" i="18"/>
  <c r="AN579" i="18"/>
  <c r="AN580" i="18"/>
  <c r="AN581" i="18"/>
  <c r="AN582" i="18"/>
  <c r="AN583" i="18"/>
  <c r="AN584" i="18"/>
  <c r="AN585" i="18"/>
  <c r="AN586" i="18"/>
  <c r="AN587" i="18"/>
  <c r="AN588" i="18"/>
  <c r="AN589" i="18"/>
  <c r="AN590" i="18"/>
  <c r="AN591" i="18"/>
  <c r="AN592" i="18"/>
  <c r="AN593" i="18"/>
  <c r="AN594" i="18"/>
  <c r="AN595" i="18"/>
  <c r="AN596" i="18"/>
  <c r="AN597" i="18"/>
  <c r="AN598" i="18"/>
  <c r="AN599" i="18"/>
  <c r="AN600" i="18"/>
  <c r="AN601" i="18"/>
  <c r="AN602" i="18"/>
  <c r="AN603" i="18"/>
  <c r="AN604" i="18"/>
  <c r="AN605" i="18"/>
  <c r="AN606" i="18"/>
  <c r="AN607" i="18"/>
  <c r="AN608" i="18"/>
  <c r="AN609" i="18"/>
  <c r="AN610" i="18"/>
  <c r="AN611" i="18"/>
  <c r="AN612" i="18"/>
  <c r="AN613" i="18"/>
  <c r="AN614" i="18"/>
  <c r="AN615" i="18"/>
  <c r="AN616" i="18"/>
  <c r="AN617" i="18"/>
  <c r="AN618" i="18"/>
  <c r="AN619" i="18"/>
  <c r="AN620" i="18"/>
  <c r="AN621" i="18"/>
  <c r="AN622" i="18"/>
  <c r="AN623" i="18"/>
  <c r="AN624" i="18"/>
  <c r="AN625" i="18"/>
  <c r="AN626" i="18"/>
  <c r="AN627" i="18"/>
  <c r="AN628" i="18"/>
  <c r="AN629" i="18"/>
  <c r="AN630" i="18"/>
  <c r="AN631" i="18"/>
  <c r="AN2" i="18"/>
  <c r="AL3" i="18"/>
  <c r="AL4" i="18"/>
  <c r="AL5" i="18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97" i="18"/>
  <c r="AL98" i="18"/>
  <c r="AL99" i="18"/>
  <c r="AL100" i="18"/>
  <c r="AL101" i="18"/>
  <c r="AL102" i="18"/>
  <c r="AL103" i="18"/>
  <c r="AL104" i="18"/>
  <c r="AL105" i="18"/>
  <c r="AL106" i="18"/>
  <c r="AL107" i="18"/>
  <c r="AL108" i="18"/>
  <c r="AL109" i="18"/>
  <c r="AL110" i="18"/>
  <c r="AL111" i="18"/>
  <c r="AL112" i="18"/>
  <c r="AL113" i="18"/>
  <c r="AL114" i="18"/>
  <c r="AL115" i="18"/>
  <c r="AL116" i="18"/>
  <c r="AL117" i="18"/>
  <c r="AL118" i="18"/>
  <c r="AL119" i="18"/>
  <c r="AL120" i="18"/>
  <c r="AL121" i="18"/>
  <c r="AL122" i="18"/>
  <c r="AL123" i="18"/>
  <c r="AL124" i="18"/>
  <c r="AL125" i="18"/>
  <c r="AL126" i="18"/>
  <c r="AL127" i="18"/>
  <c r="AL128" i="18"/>
  <c r="AL129" i="18"/>
  <c r="AL130" i="18"/>
  <c r="AL131" i="18"/>
  <c r="AL132" i="18"/>
  <c r="AL133" i="18"/>
  <c r="AL134" i="18"/>
  <c r="AL135" i="18"/>
  <c r="AL136" i="18"/>
  <c r="AL137" i="18"/>
  <c r="AL138" i="18"/>
  <c r="AL139" i="18"/>
  <c r="AL140" i="18"/>
  <c r="AL141" i="18"/>
  <c r="AL142" i="18"/>
  <c r="AL143" i="18"/>
  <c r="AL144" i="18"/>
  <c r="AL145" i="18"/>
  <c r="AL146" i="18"/>
  <c r="AL147" i="18"/>
  <c r="AL148" i="18"/>
  <c r="AL149" i="18"/>
  <c r="AL150" i="18"/>
  <c r="AL151" i="18"/>
  <c r="AL152" i="18"/>
  <c r="AL153" i="18"/>
  <c r="AL154" i="18"/>
  <c r="AL155" i="18"/>
  <c r="AL156" i="18"/>
  <c r="AL157" i="18"/>
  <c r="AL158" i="18"/>
  <c r="AL159" i="18"/>
  <c r="AL160" i="18"/>
  <c r="AL161" i="18"/>
  <c r="AL162" i="18"/>
  <c r="AL163" i="18"/>
  <c r="AL164" i="18"/>
  <c r="AL165" i="18"/>
  <c r="AL166" i="18"/>
  <c r="AL167" i="18"/>
  <c r="AL168" i="18"/>
  <c r="AL169" i="18"/>
  <c r="AL170" i="18"/>
  <c r="AL171" i="18"/>
  <c r="AL172" i="18"/>
  <c r="AL173" i="18"/>
  <c r="AL174" i="18"/>
  <c r="AL175" i="18"/>
  <c r="AL176" i="18"/>
  <c r="AL177" i="18"/>
  <c r="AL178" i="18"/>
  <c r="AL179" i="18"/>
  <c r="AL180" i="18"/>
  <c r="AL181" i="18"/>
  <c r="AL182" i="18"/>
  <c r="AL183" i="18"/>
  <c r="AL184" i="18"/>
  <c r="AL185" i="18"/>
  <c r="AL186" i="18"/>
  <c r="AL187" i="18"/>
  <c r="AL188" i="18"/>
  <c r="AL189" i="18"/>
  <c r="AL190" i="18"/>
  <c r="AL191" i="18"/>
  <c r="AL192" i="18"/>
  <c r="AL193" i="18"/>
  <c r="AL194" i="18"/>
  <c r="AL195" i="18"/>
  <c r="AL196" i="18"/>
  <c r="AL197" i="18"/>
  <c r="AL198" i="18"/>
  <c r="AL199" i="18"/>
  <c r="AL200" i="18"/>
  <c r="AL201" i="18"/>
  <c r="AL202" i="18"/>
  <c r="AL203" i="18"/>
  <c r="AL204" i="18"/>
  <c r="AL205" i="18"/>
  <c r="AL206" i="18"/>
  <c r="AL207" i="18"/>
  <c r="AL208" i="18"/>
  <c r="AL209" i="18"/>
  <c r="AL210" i="18"/>
  <c r="AL211" i="18"/>
  <c r="AL212" i="18"/>
  <c r="AL213" i="18"/>
  <c r="AL214" i="18"/>
  <c r="AL215" i="18"/>
  <c r="AL216" i="18"/>
  <c r="AL217" i="18"/>
  <c r="AL218" i="18"/>
  <c r="AL219" i="18"/>
  <c r="AL220" i="18"/>
  <c r="AL221" i="18"/>
  <c r="AL222" i="18"/>
  <c r="AL223" i="18"/>
  <c r="AL224" i="18"/>
  <c r="AL225" i="18"/>
  <c r="AL226" i="18"/>
  <c r="AL227" i="18"/>
  <c r="AL228" i="18"/>
  <c r="AL229" i="18"/>
  <c r="AL230" i="18"/>
  <c r="AL231" i="18"/>
  <c r="AL232" i="18"/>
  <c r="AL233" i="18"/>
  <c r="AL234" i="18"/>
  <c r="AL235" i="18"/>
  <c r="AL236" i="18"/>
  <c r="AL237" i="18"/>
  <c r="AL238" i="18"/>
  <c r="AL239" i="18"/>
  <c r="AL240" i="18"/>
  <c r="AL241" i="18"/>
  <c r="AL242" i="18"/>
  <c r="AL243" i="18"/>
  <c r="AL244" i="18"/>
  <c r="AL245" i="18"/>
  <c r="AL246" i="18"/>
  <c r="AL247" i="18"/>
  <c r="AL248" i="18"/>
  <c r="AL249" i="18"/>
  <c r="AL250" i="18"/>
  <c r="AL251" i="18"/>
  <c r="AL252" i="18"/>
  <c r="AL253" i="18"/>
  <c r="AL254" i="18"/>
  <c r="AL255" i="18"/>
  <c r="AL256" i="18"/>
  <c r="AL257" i="18"/>
  <c r="AL258" i="18"/>
  <c r="AL259" i="18"/>
  <c r="AL260" i="18"/>
  <c r="AL261" i="18"/>
  <c r="AL262" i="18"/>
  <c r="AL263" i="18"/>
  <c r="AL264" i="18"/>
  <c r="AL265" i="18"/>
  <c r="AL266" i="18"/>
  <c r="AL267" i="18"/>
  <c r="AL268" i="18"/>
  <c r="AL269" i="18"/>
  <c r="AL270" i="18"/>
  <c r="AL271" i="18"/>
  <c r="AL272" i="18"/>
  <c r="AL273" i="18"/>
  <c r="AL274" i="18"/>
  <c r="AL275" i="18"/>
  <c r="AL276" i="18"/>
  <c r="AL277" i="18"/>
  <c r="AL278" i="18"/>
  <c r="AL279" i="18"/>
  <c r="AL280" i="18"/>
  <c r="AL281" i="18"/>
  <c r="AL282" i="18"/>
  <c r="AL283" i="18"/>
  <c r="AL284" i="18"/>
  <c r="AL285" i="18"/>
  <c r="AL286" i="18"/>
  <c r="AL287" i="18"/>
  <c r="AL288" i="18"/>
  <c r="AL289" i="18"/>
  <c r="AL290" i="18"/>
  <c r="AL291" i="18"/>
  <c r="AL292" i="18"/>
  <c r="AL293" i="18"/>
  <c r="AL294" i="18"/>
  <c r="AL295" i="18"/>
  <c r="AL296" i="18"/>
  <c r="AL297" i="18"/>
  <c r="AL298" i="18"/>
  <c r="AL299" i="18"/>
  <c r="AL300" i="18"/>
  <c r="AL301" i="18"/>
  <c r="AL302" i="18"/>
  <c r="AL303" i="18"/>
  <c r="AL304" i="18"/>
  <c r="AL305" i="18"/>
  <c r="AL306" i="18"/>
  <c r="AL307" i="18"/>
  <c r="AL308" i="18"/>
  <c r="AL309" i="18"/>
  <c r="AL310" i="18"/>
  <c r="AL311" i="18"/>
  <c r="AL312" i="18"/>
  <c r="AL313" i="18"/>
  <c r="AL314" i="18"/>
  <c r="AL315" i="18"/>
  <c r="AL316" i="18"/>
  <c r="AL317" i="18"/>
  <c r="AL318" i="18"/>
  <c r="AL319" i="18"/>
  <c r="AL320" i="18"/>
  <c r="AL321" i="18"/>
  <c r="AL322" i="18"/>
  <c r="AL323" i="18"/>
  <c r="AL324" i="18"/>
  <c r="AL325" i="18"/>
  <c r="AL326" i="18"/>
  <c r="AL327" i="18"/>
  <c r="AL328" i="18"/>
  <c r="AL329" i="18"/>
  <c r="AL330" i="18"/>
  <c r="AL331" i="18"/>
  <c r="AL332" i="18"/>
  <c r="AL333" i="18"/>
  <c r="AL334" i="18"/>
  <c r="AL335" i="18"/>
  <c r="AL336" i="18"/>
  <c r="AL337" i="18"/>
  <c r="AL338" i="18"/>
  <c r="AL339" i="18"/>
  <c r="AL340" i="18"/>
  <c r="AL341" i="18"/>
  <c r="AL342" i="18"/>
  <c r="AL343" i="18"/>
  <c r="AL344" i="18"/>
  <c r="AL345" i="18"/>
  <c r="AL346" i="18"/>
  <c r="AL347" i="18"/>
  <c r="AL348" i="18"/>
  <c r="AL349" i="18"/>
  <c r="AL350" i="18"/>
  <c r="AL351" i="18"/>
  <c r="AL352" i="18"/>
  <c r="AL353" i="18"/>
  <c r="AL354" i="18"/>
  <c r="AL355" i="18"/>
  <c r="AL356" i="18"/>
  <c r="AL357" i="18"/>
  <c r="AL358" i="18"/>
  <c r="AL359" i="18"/>
  <c r="AL360" i="18"/>
  <c r="AL361" i="18"/>
  <c r="AL362" i="18"/>
  <c r="AL363" i="18"/>
  <c r="AL364" i="18"/>
  <c r="AL365" i="18"/>
  <c r="AL366" i="18"/>
  <c r="AL367" i="18"/>
  <c r="AL368" i="18"/>
  <c r="AL369" i="18"/>
  <c r="AL370" i="18"/>
  <c r="AL371" i="18"/>
  <c r="AL372" i="18"/>
  <c r="AL373" i="18"/>
  <c r="AL374" i="18"/>
  <c r="AL375" i="18"/>
  <c r="AL376" i="18"/>
  <c r="AL377" i="18"/>
  <c r="AL378" i="18"/>
  <c r="AL379" i="18"/>
  <c r="AL380" i="18"/>
  <c r="AL381" i="18"/>
  <c r="AL382" i="18"/>
  <c r="AL383" i="18"/>
  <c r="AL384" i="18"/>
  <c r="AL385" i="18"/>
  <c r="AL386" i="18"/>
  <c r="AL387" i="18"/>
  <c r="AL388" i="18"/>
  <c r="AL389" i="18"/>
  <c r="AL390" i="18"/>
  <c r="AL391" i="18"/>
  <c r="AL392" i="18"/>
  <c r="AL393" i="18"/>
  <c r="AL394" i="18"/>
  <c r="AL395" i="18"/>
  <c r="AL396" i="18"/>
  <c r="AL397" i="18"/>
  <c r="AL398" i="18"/>
  <c r="AL399" i="18"/>
  <c r="AL400" i="18"/>
  <c r="AL401" i="18"/>
  <c r="AL402" i="18"/>
  <c r="AL403" i="18"/>
  <c r="AL404" i="18"/>
  <c r="AL405" i="18"/>
  <c r="AL406" i="18"/>
  <c r="AL407" i="18"/>
  <c r="AL408" i="18"/>
  <c r="AL409" i="18"/>
  <c r="AL410" i="18"/>
  <c r="AL411" i="18"/>
  <c r="AL412" i="18"/>
  <c r="AL413" i="18"/>
  <c r="AL414" i="18"/>
  <c r="AL415" i="18"/>
  <c r="AL416" i="18"/>
  <c r="AL417" i="18"/>
  <c r="AL418" i="18"/>
  <c r="AL419" i="18"/>
  <c r="AL420" i="18"/>
  <c r="AL421" i="18"/>
  <c r="AL422" i="18"/>
  <c r="AL423" i="18"/>
  <c r="AL424" i="18"/>
  <c r="AL425" i="18"/>
  <c r="AL426" i="18"/>
  <c r="AL427" i="18"/>
  <c r="AL428" i="18"/>
  <c r="AL429" i="18"/>
  <c r="AL430" i="18"/>
  <c r="AL431" i="18"/>
  <c r="AL432" i="18"/>
  <c r="AL433" i="18"/>
  <c r="AL434" i="18"/>
  <c r="AL435" i="18"/>
  <c r="AL436" i="18"/>
  <c r="AL437" i="18"/>
  <c r="AL438" i="18"/>
  <c r="AL439" i="18"/>
  <c r="AL440" i="18"/>
  <c r="AL441" i="18"/>
  <c r="AL442" i="18"/>
  <c r="AL443" i="18"/>
  <c r="AL444" i="18"/>
  <c r="AL445" i="18"/>
  <c r="AL446" i="18"/>
  <c r="AL447" i="18"/>
  <c r="AL448" i="18"/>
  <c r="AL449" i="18"/>
  <c r="AL450" i="18"/>
  <c r="AL451" i="18"/>
  <c r="AL452" i="18"/>
  <c r="AL453" i="18"/>
  <c r="AL454" i="18"/>
  <c r="AL455" i="18"/>
  <c r="AL456" i="18"/>
  <c r="AL457" i="18"/>
  <c r="AL458" i="18"/>
  <c r="AL459" i="18"/>
  <c r="AL460" i="18"/>
  <c r="AL461" i="18"/>
  <c r="AL462" i="18"/>
  <c r="AL463" i="18"/>
  <c r="AL464" i="18"/>
  <c r="AL465" i="18"/>
  <c r="AL466" i="18"/>
  <c r="AL467" i="18"/>
  <c r="AL468" i="18"/>
  <c r="AL469" i="18"/>
  <c r="AL470" i="18"/>
  <c r="AL471" i="18"/>
  <c r="AL472" i="18"/>
  <c r="AL473" i="18"/>
  <c r="AL474" i="18"/>
  <c r="AL475" i="18"/>
  <c r="AL476" i="18"/>
  <c r="AL477" i="18"/>
  <c r="AL478" i="18"/>
  <c r="AL479" i="18"/>
  <c r="AL480" i="18"/>
  <c r="AL481" i="18"/>
  <c r="AL482" i="18"/>
  <c r="AL483" i="18"/>
  <c r="AL484" i="18"/>
  <c r="AL485" i="18"/>
  <c r="AL486" i="18"/>
  <c r="AL487" i="18"/>
  <c r="AL488" i="18"/>
  <c r="AL489" i="18"/>
  <c r="AL490" i="18"/>
  <c r="AL491" i="18"/>
  <c r="AL492" i="18"/>
  <c r="AL493" i="18"/>
  <c r="AL494" i="18"/>
  <c r="AL495" i="18"/>
  <c r="AL496" i="18"/>
  <c r="AL497" i="18"/>
  <c r="AL498" i="18"/>
  <c r="AL499" i="18"/>
  <c r="AL500" i="18"/>
  <c r="AL501" i="18"/>
  <c r="AL502" i="18"/>
  <c r="AL503" i="18"/>
  <c r="AL504" i="18"/>
  <c r="AL505" i="18"/>
  <c r="AL506" i="18"/>
  <c r="AL507" i="18"/>
  <c r="AL508" i="18"/>
  <c r="AL509" i="18"/>
  <c r="AL510" i="18"/>
  <c r="AL511" i="18"/>
  <c r="AL512" i="18"/>
  <c r="AL513" i="18"/>
  <c r="AL514" i="18"/>
  <c r="AL515" i="18"/>
  <c r="AL516" i="18"/>
  <c r="AL517" i="18"/>
  <c r="AL518" i="18"/>
  <c r="AL519" i="18"/>
  <c r="AL520" i="18"/>
  <c r="AL521" i="18"/>
  <c r="AL522" i="18"/>
  <c r="AL523" i="18"/>
  <c r="AL524" i="18"/>
  <c r="AL525" i="18"/>
  <c r="AL526" i="18"/>
  <c r="AL527" i="18"/>
  <c r="AL528" i="18"/>
  <c r="AL529" i="18"/>
  <c r="AL530" i="18"/>
  <c r="AL531" i="18"/>
  <c r="AL532" i="18"/>
  <c r="AL533" i="18"/>
  <c r="AL534" i="18"/>
  <c r="AL535" i="18"/>
  <c r="AL536" i="18"/>
  <c r="AL537" i="18"/>
  <c r="AL538" i="18"/>
  <c r="AL539" i="18"/>
  <c r="AL540" i="18"/>
  <c r="AL541" i="18"/>
  <c r="AL542" i="18"/>
  <c r="AL543" i="18"/>
  <c r="AL544" i="18"/>
  <c r="AL545" i="18"/>
  <c r="AL546" i="18"/>
  <c r="AL547" i="18"/>
  <c r="AL548" i="18"/>
  <c r="AL549" i="18"/>
  <c r="AL550" i="18"/>
  <c r="AL551" i="18"/>
  <c r="AL552" i="18"/>
  <c r="AL553" i="18"/>
  <c r="AL554" i="18"/>
  <c r="AL555" i="18"/>
  <c r="AL556" i="18"/>
  <c r="AL557" i="18"/>
  <c r="AL558" i="18"/>
  <c r="AL559" i="18"/>
  <c r="AL560" i="18"/>
  <c r="AL561" i="18"/>
  <c r="AL562" i="18"/>
  <c r="AL563" i="18"/>
  <c r="AL564" i="18"/>
  <c r="AL565" i="18"/>
  <c r="AL566" i="18"/>
  <c r="AL567" i="18"/>
  <c r="AL568" i="18"/>
  <c r="AL569" i="18"/>
  <c r="AL570" i="18"/>
  <c r="AL571" i="18"/>
  <c r="AL572" i="18"/>
  <c r="AL573" i="18"/>
  <c r="AL574" i="18"/>
  <c r="AL575" i="18"/>
  <c r="AL576" i="18"/>
  <c r="AL577" i="18"/>
  <c r="AL578" i="18"/>
  <c r="AL579" i="18"/>
  <c r="AL580" i="18"/>
  <c r="AL581" i="18"/>
  <c r="AL582" i="18"/>
  <c r="AL583" i="18"/>
  <c r="AL584" i="18"/>
  <c r="AL585" i="18"/>
  <c r="AL586" i="18"/>
  <c r="AL587" i="18"/>
  <c r="AL588" i="18"/>
  <c r="AL589" i="18"/>
  <c r="AL590" i="18"/>
  <c r="AL591" i="18"/>
  <c r="AL592" i="18"/>
  <c r="AL593" i="18"/>
  <c r="AL594" i="18"/>
  <c r="AL595" i="18"/>
  <c r="AL596" i="18"/>
  <c r="AL597" i="18"/>
  <c r="AL598" i="18"/>
  <c r="AL599" i="18"/>
  <c r="AL600" i="18"/>
  <c r="AL601" i="18"/>
  <c r="AL602" i="18"/>
  <c r="AL603" i="18"/>
  <c r="AL604" i="18"/>
  <c r="AL605" i="18"/>
  <c r="AL606" i="18"/>
  <c r="AL607" i="18"/>
  <c r="AL608" i="18"/>
  <c r="AL609" i="18"/>
  <c r="AL610" i="18"/>
  <c r="AL611" i="18"/>
  <c r="AL612" i="18"/>
  <c r="AL613" i="18"/>
  <c r="AL614" i="18"/>
  <c r="AL615" i="18"/>
  <c r="AL616" i="18"/>
  <c r="AL617" i="18"/>
  <c r="AL618" i="18"/>
  <c r="AL619" i="18"/>
  <c r="AL620" i="18"/>
  <c r="AL621" i="18"/>
  <c r="AL622" i="18"/>
  <c r="AL623" i="18"/>
  <c r="AL624" i="18"/>
  <c r="AL625" i="18"/>
  <c r="AL626" i="18"/>
  <c r="AL627" i="18"/>
  <c r="AL628" i="18"/>
  <c r="AL629" i="18"/>
  <c r="AL630" i="18"/>
  <c r="AL631" i="18"/>
  <c r="AL2" i="18"/>
  <c r="AJ631" i="18"/>
  <c r="AJ630" i="18"/>
  <c r="AJ629" i="18"/>
  <c r="AJ628" i="18"/>
  <c r="AJ627" i="18"/>
  <c r="AJ626" i="18"/>
  <c r="AJ625" i="18"/>
  <c r="AJ624" i="18"/>
  <c r="AJ623" i="18"/>
  <c r="AJ622" i="18"/>
  <c r="AJ621" i="18"/>
  <c r="AJ620" i="18"/>
  <c r="AJ619" i="18"/>
  <c r="AJ618" i="18"/>
  <c r="AJ617" i="18"/>
  <c r="AJ616" i="18"/>
  <c r="AJ615" i="18"/>
  <c r="AJ614" i="18"/>
  <c r="AJ613" i="18"/>
  <c r="AJ612" i="18"/>
  <c r="AJ611" i="18"/>
  <c r="AJ610" i="18"/>
  <c r="AJ609" i="18"/>
  <c r="AJ608" i="18"/>
  <c r="AJ607" i="18"/>
  <c r="AJ606" i="18"/>
  <c r="AJ605" i="18"/>
  <c r="AJ604" i="18"/>
  <c r="AJ603" i="18"/>
  <c r="AJ602" i="18"/>
  <c r="AJ601" i="18"/>
  <c r="AJ600" i="18"/>
  <c r="AJ599" i="18"/>
  <c r="AJ598" i="18"/>
  <c r="AJ597" i="18"/>
  <c r="AJ596" i="18"/>
  <c r="AJ595" i="18"/>
  <c r="AJ594" i="18"/>
  <c r="AJ593" i="18"/>
  <c r="AJ592" i="18"/>
  <c r="AJ591" i="18"/>
  <c r="AJ590" i="18"/>
  <c r="AJ589" i="18"/>
  <c r="AJ588" i="18"/>
  <c r="AJ587" i="18"/>
  <c r="AJ586" i="18"/>
  <c r="AJ585" i="18"/>
  <c r="AJ584" i="18"/>
  <c r="AJ583" i="18"/>
  <c r="AJ582" i="18"/>
  <c r="AJ581" i="18"/>
  <c r="AJ580" i="18"/>
  <c r="AJ579" i="18"/>
  <c r="AJ578" i="18"/>
  <c r="AJ577" i="18"/>
  <c r="AJ576" i="18"/>
  <c r="AJ575" i="18"/>
  <c r="AJ574" i="18"/>
  <c r="AJ573" i="18"/>
  <c r="AJ572" i="18"/>
  <c r="AJ571" i="18"/>
  <c r="AJ570" i="18"/>
  <c r="AJ569" i="18"/>
  <c r="AJ568" i="18"/>
  <c r="AJ567" i="18"/>
  <c r="AJ566" i="18"/>
  <c r="AJ565" i="18"/>
  <c r="AJ564" i="18"/>
  <c r="AJ563" i="18"/>
  <c r="AJ562" i="18"/>
  <c r="AJ561" i="18"/>
  <c r="AJ560" i="18"/>
  <c r="AJ559" i="18"/>
  <c r="AJ558" i="18"/>
  <c r="AJ557" i="18"/>
  <c r="AJ556" i="18"/>
  <c r="AJ555" i="18"/>
  <c r="AJ554" i="18"/>
  <c r="AJ553" i="18"/>
  <c r="AJ552" i="18"/>
  <c r="AJ551" i="18"/>
  <c r="AJ550" i="18"/>
  <c r="AJ549" i="18"/>
  <c r="AJ548" i="18"/>
  <c r="AJ547" i="18"/>
  <c r="AJ546" i="18"/>
  <c r="AJ545" i="18"/>
  <c r="AJ544" i="18"/>
  <c r="AJ543" i="18"/>
  <c r="AJ542" i="18"/>
  <c r="AJ541" i="18"/>
  <c r="AJ540" i="18"/>
  <c r="AJ539" i="18"/>
  <c r="AJ538" i="18"/>
  <c r="AJ537" i="18"/>
  <c r="AJ536" i="18"/>
  <c r="AJ535" i="18"/>
  <c r="AJ534" i="18"/>
  <c r="AJ533" i="18"/>
  <c r="AJ532" i="18"/>
  <c r="AJ531" i="18"/>
  <c r="AJ530" i="18"/>
  <c r="AJ529" i="18"/>
  <c r="AJ528" i="18"/>
  <c r="AJ527" i="18"/>
  <c r="AJ526" i="18"/>
  <c r="AJ525" i="18"/>
  <c r="AJ524" i="18"/>
  <c r="AJ523" i="18"/>
  <c r="AJ522" i="18"/>
  <c r="AJ521" i="18"/>
  <c r="AJ520" i="18"/>
  <c r="AJ519" i="18"/>
  <c r="AJ518" i="18"/>
  <c r="AJ517" i="18"/>
  <c r="AJ516" i="18"/>
  <c r="AJ515" i="18"/>
  <c r="AJ514" i="18"/>
  <c r="AJ513" i="18"/>
  <c r="AJ512" i="18"/>
  <c r="AJ511" i="18"/>
  <c r="AJ510" i="18"/>
  <c r="AJ509" i="18"/>
  <c r="AJ508" i="18"/>
  <c r="AJ507" i="18"/>
  <c r="AJ506" i="18"/>
  <c r="AJ505" i="18"/>
  <c r="AJ504" i="18"/>
  <c r="AJ503" i="18"/>
  <c r="AJ502" i="18"/>
  <c r="AJ501" i="18"/>
  <c r="AJ500" i="18"/>
  <c r="AJ499" i="18"/>
  <c r="AJ498" i="18"/>
  <c r="AJ497" i="18"/>
  <c r="AJ496" i="18"/>
  <c r="AJ495" i="18"/>
  <c r="AJ494" i="18"/>
  <c r="AJ493" i="18"/>
  <c r="AJ492" i="18"/>
  <c r="AJ491" i="18"/>
  <c r="AJ490" i="18"/>
  <c r="AJ489" i="18"/>
  <c r="AJ488" i="18"/>
  <c r="AJ487" i="18"/>
  <c r="AJ486" i="18"/>
  <c r="AJ485" i="18"/>
  <c r="AJ484" i="18"/>
  <c r="AJ483" i="18"/>
  <c r="AJ482" i="18"/>
  <c r="AJ481" i="18"/>
  <c r="AJ480" i="18"/>
  <c r="AJ479" i="18"/>
  <c r="AJ478" i="18"/>
  <c r="AJ477" i="18"/>
  <c r="AJ476" i="18"/>
  <c r="AJ475" i="18"/>
  <c r="AJ474" i="18"/>
  <c r="AJ473" i="18"/>
  <c r="AJ472" i="18"/>
  <c r="AJ471" i="18"/>
  <c r="AJ470" i="18"/>
  <c r="AJ469" i="18"/>
  <c r="AJ468" i="18"/>
  <c r="AJ467" i="18"/>
  <c r="AJ466" i="18"/>
  <c r="AJ465" i="18"/>
  <c r="AJ464" i="18"/>
  <c r="AJ463" i="18"/>
  <c r="AJ462" i="18"/>
  <c r="AJ461" i="18"/>
  <c r="AJ460" i="18"/>
  <c r="AJ459" i="18"/>
  <c r="AJ458" i="18"/>
  <c r="AJ457" i="18"/>
  <c r="AJ456" i="18"/>
  <c r="AJ455" i="18"/>
  <c r="AJ454" i="18"/>
  <c r="AJ453" i="18"/>
  <c r="AJ452" i="18"/>
  <c r="AJ451" i="18"/>
  <c r="AJ450" i="18"/>
  <c r="AJ449" i="18"/>
  <c r="AJ448" i="18"/>
  <c r="AJ447" i="18"/>
  <c r="AJ446" i="18"/>
  <c r="AJ445" i="18"/>
  <c r="AJ444" i="18"/>
  <c r="AJ443" i="18"/>
  <c r="AJ442" i="18"/>
  <c r="AJ441" i="18"/>
  <c r="AJ440" i="18"/>
  <c r="AJ439" i="18"/>
  <c r="AJ438" i="18"/>
  <c r="AJ437" i="18"/>
  <c r="AJ436" i="18"/>
  <c r="AJ435" i="18"/>
  <c r="AJ434" i="18"/>
  <c r="AJ433" i="18"/>
  <c r="AJ432" i="18"/>
  <c r="AJ431" i="18"/>
  <c r="AJ430" i="18"/>
  <c r="AJ429" i="18"/>
  <c r="AJ428" i="18"/>
  <c r="AJ427" i="18"/>
  <c r="AJ426" i="18"/>
  <c r="AJ425" i="18"/>
  <c r="AJ424" i="18"/>
  <c r="AJ423" i="18"/>
  <c r="AJ422" i="18"/>
  <c r="AJ421" i="18"/>
  <c r="AJ420" i="18"/>
  <c r="AJ419" i="18"/>
  <c r="AJ418" i="18"/>
  <c r="AJ417" i="18"/>
  <c r="AJ416" i="18"/>
  <c r="AJ415" i="18"/>
  <c r="AJ414" i="18"/>
  <c r="AJ413" i="18"/>
  <c r="AJ412" i="18"/>
  <c r="AJ411" i="18"/>
  <c r="AJ410" i="18"/>
  <c r="AJ409" i="18"/>
  <c r="AJ408" i="18"/>
  <c r="AJ407" i="18"/>
  <c r="AJ406" i="18"/>
  <c r="AJ405" i="18"/>
  <c r="AJ404" i="18"/>
  <c r="AJ403" i="18"/>
  <c r="AJ402" i="18"/>
  <c r="AJ401" i="18"/>
  <c r="AJ400" i="18"/>
  <c r="AJ399" i="18"/>
  <c r="AJ398" i="18"/>
  <c r="AJ397" i="18"/>
  <c r="AJ396" i="18"/>
  <c r="AJ395" i="18"/>
  <c r="AJ394" i="18"/>
  <c r="AJ393" i="18"/>
  <c r="AJ392" i="18"/>
  <c r="AJ391" i="18"/>
  <c r="AJ390" i="18"/>
  <c r="AJ389" i="18"/>
  <c r="AJ388" i="18"/>
  <c r="AJ387" i="18"/>
  <c r="AJ386" i="18"/>
  <c r="AJ385" i="18"/>
  <c r="AJ384" i="18"/>
  <c r="AJ383" i="18"/>
  <c r="AJ382" i="18"/>
  <c r="AJ381" i="18"/>
  <c r="AJ380" i="18"/>
  <c r="AJ379" i="18"/>
  <c r="AJ378" i="18"/>
  <c r="AJ377" i="18"/>
  <c r="AJ376" i="18"/>
  <c r="AJ375" i="18"/>
  <c r="AJ374" i="18"/>
  <c r="AJ373" i="18"/>
  <c r="AJ372" i="18"/>
  <c r="AJ371" i="18"/>
  <c r="AJ370" i="18"/>
  <c r="AJ369" i="18"/>
  <c r="AJ368" i="18"/>
  <c r="AJ367" i="18"/>
  <c r="AJ366" i="18"/>
  <c r="AJ365" i="18"/>
  <c r="AJ364" i="18"/>
  <c r="AJ363" i="18"/>
  <c r="AJ362" i="18"/>
  <c r="AJ361" i="18"/>
  <c r="AJ360" i="18"/>
  <c r="AJ359" i="18"/>
  <c r="AJ358" i="18"/>
  <c r="AJ357" i="18"/>
  <c r="AJ356" i="18"/>
  <c r="AJ355" i="18"/>
  <c r="AJ354" i="18"/>
  <c r="AJ353" i="18"/>
  <c r="AJ352" i="18"/>
  <c r="AJ351" i="18"/>
  <c r="AJ350" i="18"/>
  <c r="AJ349" i="18"/>
  <c r="AJ348" i="18"/>
  <c r="AJ347" i="18"/>
  <c r="AJ346" i="18"/>
  <c r="AJ345" i="18"/>
  <c r="AJ344" i="18"/>
  <c r="AJ343" i="18"/>
  <c r="AJ342" i="18"/>
  <c r="AJ341" i="18"/>
  <c r="AJ340" i="18"/>
  <c r="AJ339" i="18"/>
  <c r="AJ338" i="18"/>
  <c r="AJ337" i="18"/>
  <c r="AJ336" i="18"/>
  <c r="AJ335" i="18"/>
  <c r="AJ334" i="18"/>
  <c r="AJ333" i="18"/>
  <c r="AJ332" i="18"/>
  <c r="AJ331" i="18"/>
  <c r="AJ330" i="18"/>
  <c r="AJ329" i="18"/>
  <c r="AJ328" i="18"/>
  <c r="AJ327" i="18"/>
  <c r="AJ326" i="18"/>
  <c r="AJ325" i="18"/>
  <c r="AJ324" i="18"/>
  <c r="AJ323" i="18"/>
  <c r="AJ322" i="18"/>
  <c r="AJ321" i="18"/>
  <c r="AJ320" i="18"/>
  <c r="AJ319" i="18"/>
  <c r="AJ318" i="18"/>
  <c r="AJ317" i="18"/>
  <c r="AJ316" i="18"/>
  <c r="AJ315" i="18"/>
  <c r="AJ314" i="18"/>
  <c r="AJ313" i="18"/>
  <c r="AJ312" i="18"/>
  <c r="AJ311" i="18"/>
  <c r="AJ310" i="18"/>
  <c r="AJ309" i="18"/>
  <c r="AJ308" i="18"/>
  <c r="AJ307" i="18"/>
  <c r="AJ306" i="18"/>
  <c r="AJ305" i="18"/>
  <c r="AJ304" i="18"/>
  <c r="AJ303" i="18"/>
  <c r="AJ302" i="18"/>
  <c r="AJ301" i="18"/>
  <c r="AJ300" i="18"/>
  <c r="AJ299" i="18"/>
  <c r="AJ298" i="18"/>
  <c r="AJ297" i="18"/>
  <c r="AJ296" i="18"/>
  <c r="AJ295" i="18"/>
  <c r="AJ294" i="18"/>
  <c r="AJ293" i="18"/>
  <c r="AJ292" i="18"/>
  <c r="AJ291" i="18"/>
  <c r="AJ290" i="18"/>
  <c r="AJ289" i="18"/>
  <c r="AJ288" i="18"/>
  <c r="AJ287" i="18"/>
  <c r="AJ286" i="18"/>
  <c r="AJ285" i="18"/>
  <c r="AJ284" i="18"/>
  <c r="AJ283" i="18"/>
  <c r="AJ282" i="18"/>
  <c r="AJ281" i="18"/>
  <c r="AJ280" i="18"/>
  <c r="AJ279" i="18"/>
  <c r="AJ278" i="18"/>
  <c r="AJ277" i="18"/>
  <c r="AJ276" i="18"/>
  <c r="AJ275" i="18"/>
  <c r="AJ274" i="18"/>
  <c r="AJ273" i="18"/>
  <c r="AJ272" i="18"/>
  <c r="AJ271" i="18"/>
  <c r="AJ270" i="18"/>
  <c r="AJ269" i="18"/>
  <c r="AJ268" i="18"/>
  <c r="AJ267" i="18"/>
  <c r="AJ266" i="18"/>
  <c r="AJ265" i="18"/>
  <c r="AJ264" i="18"/>
  <c r="AJ263" i="18"/>
  <c r="AJ262" i="18"/>
  <c r="AJ261" i="18"/>
  <c r="AJ260" i="18"/>
  <c r="AJ259" i="18"/>
  <c r="AJ258" i="18"/>
  <c r="AJ257" i="18"/>
  <c r="AJ256" i="18"/>
  <c r="AJ255" i="18"/>
  <c r="AJ254" i="18"/>
  <c r="AJ253" i="18"/>
  <c r="AJ252" i="18"/>
  <c r="AJ251" i="18"/>
  <c r="AJ250" i="18"/>
  <c r="AJ249" i="18"/>
  <c r="AJ248" i="18"/>
  <c r="AJ247" i="18"/>
  <c r="AJ246" i="18"/>
  <c r="AJ245" i="18"/>
  <c r="AJ244" i="18"/>
  <c r="AJ243" i="18"/>
  <c r="AJ242" i="18"/>
  <c r="AJ241" i="18"/>
  <c r="AJ240" i="18"/>
  <c r="AJ239" i="18"/>
  <c r="AJ238" i="18"/>
  <c r="AJ237" i="18"/>
  <c r="AJ236" i="18"/>
  <c r="AJ235" i="18"/>
  <c r="AJ234" i="18"/>
  <c r="AJ233" i="18"/>
  <c r="AJ232" i="18"/>
  <c r="AJ231" i="18"/>
  <c r="AJ230" i="18"/>
  <c r="AJ229" i="18"/>
  <c r="AJ228" i="18"/>
  <c r="AJ227" i="18"/>
  <c r="AJ226" i="18"/>
  <c r="AJ225" i="18"/>
  <c r="AJ224" i="18"/>
  <c r="AJ223" i="18"/>
  <c r="AJ222" i="18"/>
  <c r="AJ221" i="18"/>
  <c r="AJ220" i="18"/>
  <c r="AJ219" i="18"/>
  <c r="AJ218" i="18"/>
  <c r="AJ217" i="18"/>
  <c r="AJ216" i="18"/>
  <c r="AJ215" i="18"/>
  <c r="AJ214" i="18"/>
  <c r="AJ213" i="18"/>
  <c r="AJ212" i="18"/>
  <c r="AJ211" i="18"/>
  <c r="AJ210" i="18"/>
  <c r="AJ209" i="18"/>
  <c r="AJ208" i="18"/>
  <c r="AJ207" i="18"/>
  <c r="AJ206" i="18"/>
  <c r="AJ205" i="18"/>
  <c r="AJ204" i="18"/>
  <c r="AJ203" i="18"/>
  <c r="AJ202" i="18"/>
  <c r="AJ201" i="18"/>
  <c r="AJ200" i="18"/>
  <c r="AJ199" i="18"/>
  <c r="AJ198" i="18"/>
  <c r="AJ197" i="18"/>
  <c r="AJ196" i="18"/>
  <c r="AJ195" i="18"/>
  <c r="AJ194" i="18"/>
  <c r="AJ193" i="18"/>
  <c r="AJ192" i="18"/>
  <c r="AJ191" i="18"/>
  <c r="AJ190" i="18"/>
  <c r="AJ189" i="18"/>
  <c r="AJ188" i="18"/>
  <c r="AJ187" i="18"/>
  <c r="AJ186" i="18"/>
  <c r="AJ185" i="18"/>
  <c r="AJ184" i="18"/>
  <c r="AJ183" i="18"/>
  <c r="AJ182" i="18"/>
  <c r="AJ181" i="18"/>
  <c r="AJ180" i="18"/>
  <c r="AJ179" i="18"/>
  <c r="AJ178" i="18"/>
  <c r="AJ177" i="18"/>
  <c r="AJ176" i="18"/>
  <c r="AJ175" i="18"/>
  <c r="AJ174" i="18"/>
  <c r="AJ173" i="18"/>
  <c r="AJ172" i="18"/>
  <c r="AJ171" i="18"/>
  <c r="AJ170" i="18"/>
  <c r="AJ169" i="18"/>
  <c r="AJ168" i="18"/>
  <c r="AJ167" i="18"/>
  <c r="AJ166" i="18"/>
  <c r="AJ165" i="18"/>
  <c r="AJ164" i="18"/>
  <c r="AJ163" i="18"/>
  <c r="AJ162" i="18"/>
  <c r="AJ161" i="18"/>
  <c r="AJ160" i="18"/>
  <c r="AJ159" i="18"/>
  <c r="AJ158" i="18"/>
  <c r="AJ157" i="18"/>
  <c r="AJ156" i="18"/>
  <c r="AJ155" i="18"/>
  <c r="AJ154" i="18"/>
  <c r="AJ153" i="18"/>
  <c r="AJ152" i="18"/>
  <c r="AJ151" i="18"/>
  <c r="AJ150" i="18"/>
  <c r="AJ149" i="18"/>
  <c r="AJ148" i="18"/>
  <c r="AJ147" i="18"/>
  <c r="AJ146" i="18"/>
  <c r="AJ145" i="18"/>
  <c r="AJ144" i="18"/>
  <c r="AJ143" i="18"/>
  <c r="AJ142" i="18"/>
  <c r="AJ141" i="18"/>
  <c r="AJ140" i="18"/>
  <c r="AJ139" i="18"/>
  <c r="AJ138" i="18"/>
  <c r="AJ137" i="18"/>
  <c r="AJ136" i="18"/>
  <c r="AJ135" i="18"/>
  <c r="AJ134" i="18"/>
  <c r="AJ133" i="18"/>
  <c r="AJ132" i="18"/>
  <c r="AJ131" i="18"/>
  <c r="AJ130" i="18"/>
  <c r="AJ129" i="18"/>
  <c r="AJ128" i="18"/>
  <c r="AJ127" i="18"/>
  <c r="AJ126" i="18"/>
  <c r="AJ125" i="18"/>
  <c r="AJ124" i="18"/>
  <c r="AJ123" i="18"/>
  <c r="AJ122" i="18"/>
  <c r="AJ121" i="18"/>
  <c r="AJ120" i="18"/>
  <c r="AJ119" i="18"/>
  <c r="AJ118" i="18"/>
  <c r="AJ117" i="18"/>
  <c r="AJ116" i="18"/>
  <c r="AJ115" i="18"/>
  <c r="AJ114" i="18"/>
  <c r="AJ113" i="18"/>
  <c r="AJ112" i="18"/>
  <c r="AJ111" i="18"/>
  <c r="AJ110" i="18"/>
  <c r="AJ109" i="18"/>
  <c r="AJ108" i="18"/>
  <c r="AJ107" i="18"/>
  <c r="AJ106" i="18"/>
  <c r="AJ105" i="18"/>
  <c r="AJ104" i="18"/>
  <c r="AJ103" i="18"/>
  <c r="AJ102" i="18"/>
  <c r="AJ101" i="18"/>
  <c r="AJ100" i="18"/>
  <c r="AJ99" i="18"/>
  <c r="AJ98" i="18"/>
  <c r="AJ97" i="18"/>
  <c r="AJ96" i="18"/>
  <c r="AJ95" i="18"/>
  <c r="AJ94" i="18"/>
  <c r="AJ93" i="18"/>
  <c r="AJ92" i="18"/>
  <c r="AJ91" i="18"/>
  <c r="AJ90" i="18"/>
  <c r="AJ89" i="18"/>
  <c r="AJ88" i="18"/>
  <c r="AJ87" i="18"/>
  <c r="AJ86" i="18"/>
  <c r="AJ85" i="18"/>
  <c r="AJ84" i="18"/>
  <c r="AJ83" i="18"/>
  <c r="AJ82" i="18"/>
  <c r="AJ81" i="18"/>
  <c r="AJ80" i="18"/>
  <c r="AJ79" i="18"/>
  <c r="AJ78" i="18"/>
  <c r="AJ77" i="18"/>
  <c r="AJ76" i="18"/>
  <c r="AJ75" i="18"/>
  <c r="AJ74" i="18"/>
  <c r="AJ73" i="18"/>
  <c r="AJ72" i="18"/>
  <c r="AJ71" i="18"/>
  <c r="AJ70" i="18"/>
  <c r="AJ69" i="18"/>
  <c r="AJ68" i="18"/>
  <c r="AJ67" i="18"/>
  <c r="AJ66" i="18"/>
  <c r="AJ65" i="18"/>
  <c r="AJ64" i="18"/>
  <c r="AJ63" i="18"/>
  <c r="AJ62" i="18"/>
  <c r="AJ61" i="18"/>
  <c r="AJ60" i="18"/>
  <c r="AJ59" i="18"/>
  <c r="AJ58" i="18"/>
  <c r="AJ57" i="18"/>
  <c r="AJ56" i="18"/>
  <c r="AJ55" i="18"/>
  <c r="AJ54" i="18"/>
  <c r="AJ53" i="18"/>
  <c r="AJ52" i="18"/>
  <c r="AJ51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J5" i="18"/>
  <c r="AJ4" i="18"/>
  <c r="AJ3" i="18"/>
  <c r="AJ2" i="18"/>
  <c r="AH5" i="18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97" i="18"/>
  <c r="AH98" i="18"/>
  <c r="AH99" i="18"/>
  <c r="AH100" i="18"/>
  <c r="AH101" i="18"/>
  <c r="AH102" i="18"/>
  <c r="AH103" i="18"/>
  <c r="AH104" i="18"/>
  <c r="AH105" i="18"/>
  <c r="AH106" i="18"/>
  <c r="AH107" i="18"/>
  <c r="AH108" i="18"/>
  <c r="AH109" i="18"/>
  <c r="AH110" i="18"/>
  <c r="AH111" i="18"/>
  <c r="AH112" i="18"/>
  <c r="AH113" i="18"/>
  <c r="AH114" i="18"/>
  <c r="AH115" i="18"/>
  <c r="AH116" i="18"/>
  <c r="AH117" i="18"/>
  <c r="AH118" i="18"/>
  <c r="AH119" i="18"/>
  <c r="AH120" i="18"/>
  <c r="AH121" i="18"/>
  <c r="AH122" i="18"/>
  <c r="AH123" i="18"/>
  <c r="AH124" i="18"/>
  <c r="AH125" i="18"/>
  <c r="AH126" i="18"/>
  <c r="AH127" i="18"/>
  <c r="AH128" i="18"/>
  <c r="AH129" i="18"/>
  <c r="AH130" i="18"/>
  <c r="AH131" i="18"/>
  <c r="AH132" i="18"/>
  <c r="AH133" i="18"/>
  <c r="AH134" i="18"/>
  <c r="AH135" i="18"/>
  <c r="AH136" i="18"/>
  <c r="AH137" i="18"/>
  <c r="AH138" i="18"/>
  <c r="AH139" i="18"/>
  <c r="AH140" i="18"/>
  <c r="AH141" i="18"/>
  <c r="AH142" i="18"/>
  <c r="AH143" i="18"/>
  <c r="AH144" i="18"/>
  <c r="AH145" i="18"/>
  <c r="AH146" i="18"/>
  <c r="AH147" i="18"/>
  <c r="AH148" i="18"/>
  <c r="AH149" i="18"/>
  <c r="AH150" i="18"/>
  <c r="AH151" i="18"/>
  <c r="AH152" i="18"/>
  <c r="AH153" i="18"/>
  <c r="AH154" i="18"/>
  <c r="AH155" i="18"/>
  <c r="AH156" i="18"/>
  <c r="AH157" i="18"/>
  <c r="AH158" i="18"/>
  <c r="AH159" i="18"/>
  <c r="AH160" i="18"/>
  <c r="AH161" i="18"/>
  <c r="AH162" i="18"/>
  <c r="AH163" i="18"/>
  <c r="AH164" i="18"/>
  <c r="AH165" i="18"/>
  <c r="AH166" i="18"/>
  <c r="AH167" i="18"/>
  <c r="AH168" i="18"/>
  <c r="AH169" i="18"/>
  <c r="AH170" i="18"/>
  <c r="AH171" i="18"/>
  <c r="AH172" i="18"/>
  <c r="AH173" i="18"/>
  <c r="AH174" i="18"/>
  <c r="AH175" i="18"/>
  <c r="AH176" i="18"/>
  <c r="AH177" i="18"/>
  <c r="AH178" i="18"/>
  <c r="AH179" i="18"/>
  <c r="AH180" i="18"/>
  <c r="AH181" i="18"/>
  <c r="AH182" i="18"/>
  <c r="AH183" i="18"/>
  <c r="AH184" i="18"/>
  <c r="AH185" i="18"/>
  <c r="AH186" i="18"/>
  <c r="AH187" i="18"/>
  <c r="AH188" i="18"/>
  <c r="AH189" i="18"/>
  <c r="AH190" i="18"/>
  <c r="AH191" i="18"/>
  <c r="AH192" i="18"/>
  <c r="AH193" i="18"/>
  <c r="AH194" i="18"/>
  <c r="AH195" i="18"/>
  <c r="AH196" i="18"/>
  <c r="AH197" i="18"/>
  <c r="AH198" i="18"/>
  <c r="AH199" i="18"/>
  <c r="AH200" i="18"/>
  <c r="AH201" i="18"/>
  <c r="AH202" i="18"/>
  <c r="AH203" i="18"/>
  <c r="AH204" i="18"/>
  <c r="AH205" i="18"/>
  <c r="AH206" i="18"/>
  <c r="AH207" i="18"/>
  <c r="AH208" i="18"/>
  <c r="AH209" i="18"/>
  <c r="AH210" i="18"/>
  <c r="AH211" i="18"/>
  <c r="AH212" i="18"/>
  <c r="AH213" i="18"/>
  <c r="AH214" i="18"/>
  <c r="AH215" i="18"/>
  <c r="AH216" i="18"/>
  <c r="AH217" i="18"/>
  <c r="AH218" i="18"/>
  <c r="AH219" i="18"/>
  <c r="AH220" i="18"/>
  <c r="AH221" i="18"/>
  <c r="AH222" i="18"/>
  <c r="AH223" i="18"/>
  <c r="AH224" i="18"/>
  <c r="AH225" i="18"/>
  <c r="AH226" i="18"/>
  <c r="AH227" i="18"/>
  <c r="AH228" i="18"/>
  <c r="AH229" i="18"/>
  <c r="AH230" i="18"/>
  <c r="AH231" i="18"/>
  <c r="AH232" i="18"/>
  <c r="AH233" i="18"/>
  <c r="AH234" i="18"/>
  <c r="AH235" i="18"/>
  <c r="AH236" i="18"/>
  <c r="AH237" i="18"/>
  <c r="AH238" i="18"/>
  <c r="AH239" i="18"/>
  <c r="AH240" i="18"/>
  <c r="AH241" i="18"/>
  <c r="AH242" i="18"/>
  <c r="AH243" i="18"/>
  <c r="AH244" i="18"/>
  <c r="AH245" i="18"/>
  <c r="AH246" i="18"/>
  <c r="AH247" i="18"/>
  <c r="AH248" i="18"/>
  <c r="AH249" i="18"/>
  <c r="AH250" i="18"/>
  <c r="AH251" i="18"/>
  <c r="AH252" i="18"/>
  <c r="AH253" i="18"/>
  <c r="AH254" i="18"/>
  <c r="AH255" i="18"/>
  <c r="AH256" i="18"/>
  <c r="AH257" i="18"/>
  <c r="AH258" i="18"/>
  <c r="AH259" i="18"/>
  <c r="AH260" i="18"/>
  <c r="AH261" i="18"/>
  <c r="AH262" i="18"/>
  <c r="AH263" i="18"/>
  <c r="AH264" i="18"/>
  <c r="AH265" i="18"/>
  <c r="AH266" i="18"/>
  <c r="AH267" i="18"/>
  <c r="AH268" i="18"/>
  <c r="AH269" i="18"/>
  <c r="AH270" i="18"/>
  <c r="AH271" i="18"/>
  <c r="AH272" i="18"/>
  <c r="AH273" i="18"/>
  <c r="AH274" i="18"/>
  <c r="AH275" i="18"/>
  <c r="AH276" i="18"/>
  <c r="AH277" i="18"/>
  <c r="AH278" i="18"/>
  <c r="AH279" i="18"/>
  <c r="AH280" i="18"/>
  <c r="AH281" i="18"/>
  <c r="AH282" i="18"/>
  <c r="AH283" i="18"/>
  <c r="AH284" i="18"/>
  <c r="AH285" i="18"/>
  <c r="AH286" i="18"/>
  <c r="AH287" i="18"/>
  <c r="AH288" i="18"/>
  <c r="AH289" i="18"/>
  <c r="AH290" i="18"/>
  <c r="AH291" i="18"/>
  <c r="AH292" i="18"/>
  <c r="AH293" i="18"/>
  <c r="AH294" i="18"/>
  <c r="AH295" i="18"/>
  <c r="AH296" i="18"/>
  <c r="AH297" i="18"/>
  <c r="AH298" i="18"/>
  <c r="AH299" i="18"/>
  <c r="AH300" i="18"/>
  <c r="AH301" i="18"/>
  <c r="AH302" i="18"/>
  <c r="AH303" i="18"/>
  <c r="AH304" i="18"/>
  <c r="AH305" i="18"/>
  <c r="AH306" i="18"/>
  <c r="AH307" i="18"/>
  <c r="AH308" i="18"/>
  <c r="AH309" i="18"/>
  <c r="AH310" i="18"/>
  <c r="AH311" i="18"/>
  <c r="AH312" i="18"/>
  <c r="AH313" i="18"/>
  <c r="AH314" i="18"/>
  <c r="AH315" i="18"/>
  <c r="AH316" i="18"/>
  <c r="AH317" i="18"/>
  <c r="AH318" i="18"/>
  <c r="AH319" i="18"/>
  <c r="AH320" i="18"/>
  <c r="AH321" i="18"/>
  <c r="AH322" i="18"/>
  <c r="AH323" i="18"/>
  <c r="AH324" i="18"/>
  <c r="AH325" i="18"/>
  <c r="AH326" i="18"/>
  <c r="AH327" i="18"/>
  <c r="AH328" i="18"/>
  <c r="AH329" i="18"/>
  <c r="AH330" i="18"/>
  <c r="AH331" i="18"/>
  <c r="AH332" i="18"/>
  <c r="AH333" i="18"/>
  <c r="AH334" i="18"/>
  <c r="AH335" i="18"/>
  <c r="AH336" i="18"/>
  <c r="AH337" i="18"/>
  <c r="AH338" i="18"/>
  <c r="AH339" i="18"/>
  <c r="AH340" i="18"/>
  <c r="AH341" i="18"/>
  <c r="AH342" i="18"/>
  <c r="AH343" i="18"/>
  <c r="AH344" i="18"/>
  <c r="AH345" i="18"/>
  <c r="AH346" i="18"/>
  <c r="AH347" i="18"/>
  <c r="AH348" i="18"/>
  <c r="AH349" i="18"/>
  <c r="AH350" i="18"/>
  <c r="AH351" i="18"/>
  <c r="AH352" i="18"/>
  <c r="AH353" i="18"/>
  <c r="AH354" i="18"/>
  <c r="AH355" i="18"/>
  <c r="AH356" i="18"/>
  <c r="AH357" i="18"/>
  <c r="AH358" i="18"/>
  <c r="AH359" i="18"/>
  <c r="AH360" i="18"/>
  <c r="AH361" i="18"/>
  <c r="AH362" i="18"/>
  <c r="AH363" i="18"/>
  <c r="AH364" i="18"/>
  <c r="AH365" i="18"/>
  <c r="AH366" i="18"/>
  <c r="AH367" i="18"/>
  <c r="AH368" i="18"/>
  <c r="AH369" i="18"/>
  <c r="AH370" i="18"/>
  <c r="AH371" i="18"/>
  <c r="AH372" i="18"/>
  <c r="AH373" i="18"/>
  <c r="AH374" i="18"/>
  <c r="AH375" i="18"/>
  <c r="AH376" i="18"/>
  <c r="AH377" i="18"/>
  <c r="AH378" i="18"/>
  <c r="AH379" i="18"/>
  <c r="AH380" i="18"/>
  <c r="AH381" i="18"/>
  <c r="AH382" i="18"/>
  <c r="AH383" i="18"/>
  <c r="AH384" i="18"/>
  <c r="AH385" i="18"/>
  <c r="AH386" i="18"/>
  <c r="AH387" i="18"/>
  <c r="AH388" i="18"/>
  <c r="AH389" i="18"/>
  <c r="AH390" i="18"/>
  <c r="AH391" i="18"/>
  <c r="AH392" i="18"/>
  <c r="AH393" i="18"/>
  <c r="AH394" i="18"/>
  <c r="AH395" i="18"/>
  <c r="AH396" i="18"/>
  <c r="AH397" i="18"/>
  <c r="AH398" i="18"/>
  <c r="AH399" i="18"/>
  <c r="AH400" i="18"/>
  <c r="AH401" i="18"/>
  <c r="AH402" i="18"/>
  <c r="AH403" i="18"/>
  <c r="AH404" i="18"/>
  <c r="AH405" i="18"/>
  <c r="AH406" i="18"/>
  <c r="AH407" i="18"/>
  <c r="AH408" i="18"/>
  <c r="AH409" i="18"/>
  <c r="AH410" i="18"/>
  <c r="AH411" i="18"/>
  <c r="AH412" i="18"/>
  <c r="AH413" i="18"/>
  <c r="AH414" i="18"/>
  <c r="AH415" i="18"/>
  <c r="AH416" i="18"/>
  <c r="AH417" i="18"/>
  <c r="AH418" i="18"/>
  <c r="AH419" i="18"/>
  <c r="AH420" i="18"/>
  <c r="AH421" i="18"/>
  <c r="AH422" i="18"/>
  <c r="AH423" i="18"/>
  <c r="AH424" i="18"/>
  <c r="AH425" i="18"/>
  <c r="AH426" i="18"/>
  <c r="AH427" i="18"/>
  <c r="AH428" i="18"/>
  <c r="AH429" i="18"/>
  <c r="AH430" i="18"/>
  <c r="AH431" i="18"/>
  <c r="AH432" i="18"/>
  <c r="AH433" i="18"/>
  <c r="AH434" i="18"/>
  <c r="AH435" i="18"/>
  <c r="AH436" i="18"/>
  <c r="AH437" i="18"/>
  <c r="AH438" i="18"/>
  <c r="AH439" i="18"/>
  <c r="AH440" i="18"/>
  <c r="AH441" i="18"/>
  <c r="AH442" i="18"/>
  <c r="AH443" i="18"/>
  <c r="AH444" i="18"/>
  <c r="AH445" i="18"/>
  <c r="AH446" i="18"/>
  <c r="AH447" i="18"/>
  <c r="AH448" i="18"/>
  <c r="AH449" i="18"/>
  <c r="AH450" i="18"/>
  <c r="AH451" i="18"/>
  <c r="AH452" i="18"/>
  <c r="AH453" i="18"/>
  <c r="AH454" i="18"/>
  <c r="AH455" i="18"/>
  <c r="AH456" i="18"/>
  <c r="AH457" i="18"/>
  <c r="AH458" i="18"/>
  <c r="AH459" i="18"/>
  <c r="AH460" i="18"/>
  <c r="AH461" i="18"/>
  <c r="AH462" i="18"/>
  <c r="AH463" i="18"/>
  <c r="AH464" i="18"/>
  <c r="AH465" i="18"/>
  <c r="AH466" i="18"/>
  <c r="AH467" i="18"/>
  <c r="AH468" i="18"/>
  <c r="AH469" i="18"/>
  <c r="AH470" i="18"/>
  <c r="AH471" i="18"/>
  <c r="AH472" i="18"/>
  <c r="AH473" i="18"/>
  <c r="AH474" i="18"/>
  <c r="AH475" i="18"/>
  <c r="AH476" i="18"/>
  <c r="AH477" i="18"/>
  <c r="AH478" i="18"/>
  <c r="AH479" i="18"/>
  <c r="AH480" i="18"/>
  <c r="AH481" i="18"/>
  <c r="AH482" i="18"/>
  <c r="AH483" i="18"/>
  <c r="AH484" i="18"/>
  <c r="AH485" i="18"/>
  <c r="AH486" i="18"/>
  <c r="AH487" i="18"/>
  <c r="AH488" i="18"/>
  <c r="AH489" i="18"/>
  <c r="AH490" i="18"/>
  <c r="AH491" i="18"/>
  <c r="AH492" i="18"/>
  <c r="AH493" i="18"/>
  <c r="AH494" i="18"/>
  <c r="AH495" i="18"/>
  <c r="AH496" i="18"/>
  <c r="AH497" i="18"/>
  <c r="AH498" i="18"/>
  <c r="AH499" i="18"/>
  <c r="AH500" i="18"/>
  <c r="AH501" i="18"/>
  <c r="AH502" i="18"/>
  <c r="AH503" i="18"/>
  <c r="AH504" i="18"/>
  <c r="AH505" i="18"/>
  <c r="AH506" i="18"/>
  <c r="AH507" i="18"/>
  <c r="AH508" i="18"/>
  <c r="AH509" i="18"/>
  <c r="AH510" i="18"/>
  <c r="AH511" i="18"/>
  <c r="AH512" i="18"/>
  <c r="AH513" i="18"/>
  <c r="AH514" i="18"/>
  <c r="AH515" i="18"/>
  <c r="AH516" i="18"/>
  <c r="AH517" i="18"/>
  <c r="AH518" i="18"/>
  <c r="AH519" i="18"/>
  <c r="AH520" i="18"/>
  <c r="AH521" i="18"/>
  <c r="AH522" i="18"/>
  <c r="AH523" i="18"/>
  <c r="AH524" i="18"/>
  <c r="AH525" i="18"/>
  <c r="AH526" i="18"/>
  <c r="AH527" i="18"/>
  <c r="AH528" i="18"/>
  <c r="AH529" i="18"/>
  <c r="AH530" i="18"/>
  <c r="AH531" i="18"/>
  <c r="AH532" i="18"/>
  <c r="AH533" i="18"/>
  <c r="AH534" i="18"/>
  <c r="AH535" i="18"/>
  <c r="AH536" i="18"/>
  <c r="AH537" i="18"/>
  <c r="AH538" i="18"/>
  <c r="AH539" i="18"/>
  <c r="AH540" i="18"/>
  <c r="AH541" i="18"/>
  <c r="AH542" i="18"/>
  <c r="AH543" i="18"/>
  <c r="AH544" i="18"/>
  <c r="AH545" i="18"/>
  <c r="AH546" i="18"/>
  <c r="AH547" i="18"/>
  <c r="AH548" i="18"/>
  <c r="AH549" i="18"/>
  <c r="AH550" i="18"/>
  <c r="AH551" i="18"/>
  <c r="AH552" i="18"/>
  <c r="AH553" i="18"/>
  <c r="AH554" i="18"/>
  <c r="AH555" i="18"/>
  <c r="AH556" i="18"/>
  <c r="AH557" i="18"/>
  <c r="AH558" i="18"/>
  <c r="AH559" i="18"/>
  <c r="AH560" i="18"/>
  <c r="AH561" i="18"/>
  <c r="AH562" i="18"/>
  <c r="AH563" i="18"/>
  <c r="AH564" i="18"/>
  <c r="AH565" i="18"/>
  <c r="AH566" i="18"/>
  <c r="AH567" i="18"/>
  <c r="AH568" i="18"/>
  <c r="AH569" i="18"/>
  <c r="AH570" i="18"/>
  <c r="AH571" i="18"/>
  <c r="AH572" i="18"/>
  <c r="AH573" i="18"/>
  <c r="AH574" i="18"/>
  <c r="AH575" i="18"/>
  <c r="AH576" i="18"/>
  <c r="AH577" i="18"/>
  <c r="AH578" i="18"/>
  <c r="AH579" i="18"/>
  <c r="AH580" i="18"/>
  <c r="AH581" i="18"/>
  <c r="AH582" i="18"/>
  <c r="AH583" i="18"/>
  <c r="AH584" i="18"/>
  <c r="AH585" i="18"/>
  <c r="AH586" i="18"/>
  <c r="AH587" i="18"/>
  <c r="AH588" i="18"/>
  <c r="AH589" i="18"/>
  <c r="AH590" i="18"/>
  <c r="AH591" i="18"/>
  <c r="AH592" i="18"/>
  <c r="AH593" i="18"/>
  <c r="AH594" i="18"/>
  <c r="AH595" i="18"/>
  <c r="AH596" i="18"/>
  <c r="AH597" i="18"/>
  <c r="AH598" i="18"/>
  <c r="AH599" i="18"/>
  <c r="AH600" i="18"/>
  <c r="AH601" i="18"/>
  <c r="AH602" i="18"/>
  <c r="AH603" i="18"/>
  <c r="AH604" i="18"/>
  <c r="AH605" i="18"/>
  <c r="AH606" i="18"/>
  <c r="AH607" i="18"/>
  <c r="AH608" i="18"/>
  <c r="AH609" i="18"/>
  <c r="AH610" i="18"/>
  <c r="AH611" i="18"/>
  <c r="AH612" i="18"/>
  <c r="AH613" i="18"/>
  <c r="AH614" i="18"/>
  <c r="AH615" i="18"/>
  <c r="AH616" i="18"/>
  <c r="AH617" i="18"/>
  <c r="AH618" i="18"/>
  <c r="AH619" i="18"/>
  <c r="AH620" i="18"/>
  <c r="AH621" i="18"/>
  <c r="AH622" i="18"/>
  <c r="AH623" i="18"/>
  <c r="AH624" i="18"/>
  <c r="AH625" i="18"/>
  <c r="AH626" i="18"/>
  <c r="AH627" i="18"/>
  <c r="AH628" i="18"/>
  <c r="AH629" i="18"/>
  <c r="AH630" i="18"/>
  <c r="AH631" i="18"/>
  <c r="AH3" i="18"/>
  <c r="AH4" i="18"/>
  <c r="AH2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4" i="18"/>
  <c r="AF95" i="18"/>
  <c r="AF96" i="18"/>
  <c r="AF97" i="18"/>
  <c r="AF98" i="18"/>
  <c r="AF99" i="18"/>
  <c r="AF100" i="18"/>
  <c r="AF101" i="18"/>
  <c r="AF102" i="18"/>
  <c r="AF103" i="18"/>
  <c r="AF104" i="18"/>
  <c r="AF105" i="18"/>
  <c r="AF106" i="18"/>
  <c r="AF107" i="18"/>
  <c r="AF108" i="18"/>
  <c r="AF109" i="18"/>
  <c r="AF110" i="18"/>
  <c r="AF111" i="18"/>
  <c r="AF112" i="18"/>
  <c r="AF113" i="18"/>
  <c r="AF114" i="18"/>
  <c r="AF115" i="18"/>
  <c r="AF116" i="18"/>
  <c r="AF117" i="18"/>
  <c r="AF118" i="18"/>
  <c r="AF119" i="18"/>
  <c r="AF120" i="18"/>
  <c r="AF121" i="18"/>
  <c r="AF122" i="18"/>
  <c r="AF123" i="18"/>
  <c r="AF124" i="18"/>
  <c r="AF125" i="18"/>
  <c r="AF126" i="18"/>
  <c r="AF127" i="18"/>
  <c r="AF128" i="18"/>
  <c r="AF129" i="18"/>
  <c r="AF130" i="18"/>
  <c r="AF131" i="18"/>
  <c r="AF132" i="18"/>
  <c r="AF133" i="18"/>
  <c r="AF134" i="18"/>
  <c r="AF135" i="18"/>
  <c r="AF136" i="18"/>
  <c r="AF137" i="18"/>
  <c r="AF138" i="18"/>
  <c r="AF139" i="18"/>
  <c r="AF140" i="18"/>
  <c r="AF141" i="18"/>
  <c r="AF142" i="18"/>
  <c r="AF143" i="18"/>
  <c r="AF144" i="18"/>
  <c r="AF145" i="18"/>
  <c r="AF146" i="18"/>
  <c r="AF147" i="18"/>
  <c r="AF148" i="18"/>
  <c r="AF149" i="18"/>
  <c r="AF150" i="18"/>
  <c r="AF151" i="18"/>
  <c r="AF152" i="18"/>
  <c r="AF153" i="18"/>
  <c r="AF154" i="18"/>
  <c r="AF155" i="18"/>
  <c r="AF156" i="18"/>
  <c r="AF157" i="18"/>
  <c r="AF158" i="18"/>
  <c r="AF159" i="18"/>
  <c r="AF160" i="18"/>
  <c r="AF161" i="18"/>
  <c r="AF162" i="18"/>
  <c r="AF163" i="18"/>
  <c r="AF164" i="18"/>
  <c r="AF165" i="18"/>
  <c r="AF166" i="18"/>
  <c r="AF167" i="18"/>
  <c r="AF168" i="18"/>
  <c r="AF169" i="18"/>
  <c r="AF170" i="18"/>
  <c r="AF171" i="18"/>
  <c r="AF172" i="18"/>
  <c r="AF173" i="18"/>
  <c r="AF174" i="18"/>
  <c r="AF175" i="18"/>
  <c r="AF176" i="18"/>
  <c r="AF177" i="18"/>
  <c r="AF178" i="18"/>
  <c r="AF179" i="18"/>
  <c r="AF180" i="18"/>
  <c r="AF181" i="18"/>
  <c r="AF182" i="18"/>
  <c r="AF183" i="18"/>
  <c r="AF184" i="18"/>
  <c r="AF185" i="18"/>
  <c r="AF186" i="18"/>
  <c r="AF187" i="18"/>
  <c r="AF188" i="18"/>
  <c r="AF189" i="18"/>
  <c r="AF190" i="18"/>
  <c r="AF191" i="18"/>
  <c r="AF192" i="18"/>
  <c r="AF193" i="18"/>
  <c r="AF194" i="18"/>
  <c r="AF195" i="18"/>
  <c r="AF196" i="18"/>
  <c r="AF197" i="18"/>
  <c r="AF198" i="18"/>
  <c r="AF199" i="18"/>
  <c r="AF200" i="18"/>
  <c r="AF201" i="18"/>
  <c r="AF202" i="18"/>
  <c r="AF203" i="18"/>
  <c r="AF204" i="18"/>
  <c r="AF205" i="18"/>
  <c r="AF206" i="18"/>
  <c r="AF207" i="18"/>
  <c r="AF208" i="18"/>
  <c r="AF209" i="18"/>
  <c r="AF210" i="18"/>
  <c r="AF211" i="18"/>
  <c r="AF212" i="18"/>
  <c r="AF213" i="18"/>
  <c r="AF214" i="18"/>
  <c r="AF215" i="18"/>
  <c r="AF216" i="18"/>
  <c r="AF217" i="18"/>
  <c r="AF218" i="18"/>
  <c r="AF219" i="18"/>
  <c r="AF220" i="18"/>
  <c r="AF221" i="18"/>
  <c r="AF222" i="18"/>
  <c r="AF223" i="18"/>
  <c r="AF224" i="18"/>
  <c r="AF225" i="18"/>
  <c r="AF226" i="18"/>
  <c r="AF227" i="18"/>
  <c r="AF228" i="18"/>
  <c r="AF229" i="18"/>
  <c r="AF230" i="18"/>
  <c r="AF231" i="18"/>
  <c r="AF232" i="18"/>
  <c r="AF233" i="18"/>
  <c r="AF234" i="18"/>
  <c r="AF235" i="18"/>
  <c r="AF236" i="18"/>
  <c r="AF237" i="18"/>
  <c r="AF238" i="18"/>
  <c r="AF239" i="18"/>
  <c r="AF240" i="18"/>
  <c r="AF241" i="18"/>
  <c r="AF242" i="18"/>
  <c r="AF243" i="18"/>
  <c r="AF244" i="18"/>
  <c r="AF245" i="18"/>
  <c r="AF246" i="18"/>
  <c r="AF247" i="18"/>
  <c r="AF248" i="18"/>
  <c r="AF249" i="18"/>
  <c r="AF250" i="18"/>
  <c r="AF251" i="18"/>
  <c r="AF252" i="18"/>
  <c r="AF253" i="18"/>
  <c r="AF254" i="18"/>
  <c r="AF255" i="18"/>
  <c r="AF256" i="18"/>
  <c r="AF257" i="18"/>
  <c r="AF258" i="18"/>
  <c r="AF259" i="18"/>
  <c r="AF260" i="18"/>
  <c r="AF261" i="18"/>
  <c r="AF262" i="18"/>
  <c r="AF263" i="18"/>
  <c r="AF264" i="18"/>
  <c r="AF265" i="18"/>
  <c r="AF266" i="18"/>
  <c r="AF267" i="18"/>
  <c r="AF268" i="18"/>
  <c r="AF269" i="18"/>
  <c r="AF270" i="18"/>
  <c r="AF271" i="18"/>
  <c r="AF272" i="18"/>
  <c r="AF273" i="18"/>
  <c r="AF274" i="18"/>
  <c r="AF275" i="18"/>
  <c r="AF276" i="18"/>
  <c r="AF277" i="18"/>
  <c r="AF278" i="18"/>
  <c r="AF279" i="18"/>
  <c r="AF280" i="18"/>
  <c r="AF281" i="18"/>
  <c r="AF282" i="18"/>
  <c r="AF283" i="18"/>
  <c r="AF284" i="18"/>
  <c r="AF285" i="18"/>
  <c r="AF286" i="18"/>
  <c r="AF287" i="18"/>
  <c r="AF288" i="18"/>
  <c r="AF289" i="18"/>
  <c r="AF290" i="18"/>
  <c r="AF291" i="18"/>
  <c r="AF292" i="18"/>
  <c r="AF293" i="18"/>
  <c r="AF294" i="18"/>
  <c r="AF295" i="18"/>
  <c r="AF296" i="18"/>
  <c r="AF297" i="18"/>
  <c r="AF298" i="18"/>
  <c r="AF299" i="18"/>
  <c r="AF300" i="18"/>
  <c r="AF301" i="18"/>
  <c r="AF302" i="18"/>
  <c r="AF303" i="18"/>
  <c r="AF304" i="18"/>
  <c r="AF305" i="18"/>
  <c r="AF306" i="18"/>
  <c r="AF307" i="18"/>
  <c r="AF308" i="18"/>
  <c r="AF309" i="18"/>
  <c r="AF310" i="18"/>
  <c r="AF311" i="18"/>
  <c r="AF312" i="18"/>
  <c r="AF313" i="18"/>
  <c r="AF314" i="18"/>
  <c r="AF315" i="18"/>
  <c r="AF316" i="18"/>
  <c r="AF317" i="18"/>
  <c r="AF318" i="18"/>
  <c r="AF319" i="18"/>
  <c r="AF320" i="18"/>
  <c r="AF321" i="18"/>
  <c r="AF322" i="18"/>
  <c r="AF323" i="18"/>
  <c r="AF324" i="18"/>
  <c r="AF325" i="18"/>
  <c r="AF326" i="18"/>
  <c r="AF327" i="18"/>
  <c r="AF328" i="18"/>
  <c r="AF329" i="18"/>
  <c r="AF330" i="18"/>
  <c r="AF331" i="18"/>
  <c r="AF332" i="18"/>
  <c r="AF333" i="18"/>
  <c r="AF334" i="18"/>
  <c r="AF335" i="18"/>
  <c r="AF336" i="18"/>
  <c r="AF337" i="18"/>
  <c r="AF338" i="18"/>
  <c r="AF339" i="18"/>
  <c r="AF340" i="18"/>
  <c r="AF341" i="18"/>
  <c r="AF342" i="18"/>
  <c r="AF343" i="18"/>
  <c r="AF344" i="18"/>
  <c r="AF345" i="18"/>
  <c r="AF346" i="18"/>
  <c r="AF347" i="18"/>
  <c r="AF348" i="18"/>
  <c r="AF349" i="18"/>
  <c r="AF350" i="18"/>
  <c r="AF351" i="18"/>
  <c r="AF352" i="18"/>
  <c r="AF353" i="18"/>
  <c r="AF354" i="18"/>
  <c r="AF355" i="18"/>
  <c r="AF356" i="18"/>
  <c r="AF357" i="18"/>
  <c r="AF358" i="18"/>
  <c r="AF359" i="18"/>
  <c r="AF360" i="18"/>
  <c r="AF361" i="18"/>
  <c r="AF362" i="18"/>
  <c r="AF363" i="18"/>
  <c r="AF364" i="18"/>
  <c r="AF365" i="18"/>
  <c r="AF366" i="18"/>
  <c r="AF367" i="18"/>
  <c r="AF368" i="18"/>
  <c r="AF369" i="18"/>
  <c r="AF370" i="18"/>
  <c r="AF371" i="18"/>
  <c r="AF372" i="18"/>
  <c r="AF373" i="18"/>
  <c r="AF374" i="18"/>
  <c r="AF375" i="18"/>
  <c r="AF376" i="18"/>
  <c r="AF377" i="18"/>
  <c r="AF378" i="18"/>
  <c r="AF379" i="18"/>
  <c r="AF380" i="18"/>
  <c r="AF381" i="18"/>
  <c r="AF382" i="18"/>
  <c r="AF383" i="18"/>
  <c r="AF384" i="18"/>
  <c r="AF385" i="18"/>
  <c r="AF386" i="18"/>
  <c r="AF387" i="18"/>
  <c r="AF388" i="18"/>
  <c r="AF389" i="18"/>
  <c r="AF390" i="18"/>
  <c r="AF391" i="18"/>
  <c r="AF392" i="18"/>
  <c r="AF393" i="18"/>
  <c r="AF394" i="18"/>
  <c r="AF395" i="18"/>
  <c r="AF396" i="18"/>
  <c r="AF397" i="18"/>
  <c r="AF398" i="18"/>
  <c r="AF399" i="18"/>
  <c r="AF400" i="18"/>
  <c r="AF401" i="18"/>
  <c r="AF402" i="18"/>
  <c r="AF403" i="18"/>
  <c r="AF404" i="18"/>
  <c r="AF405" i="18"/>
  <c r="AF406" i="18"/>
  <c r="AF407" i="18"/>
  <c r="AF408" i="18"/>
  <c r="AF409" i="18"/>
  <c r="AF410" i="18"/>
  <c r="AF411" i="18"/>
  <c r="AF412" i="18"/>
  <c r="AF413" i="18"/>
  <c r="AF414" i="18"/>
  <c r="AF415" i="18"/>
  <c r="AF416" i="18"/>
  <c r="AF417" i="18"/>
  <c r="AF418" i="18"/>
  <c r="AF419" i="18"/>
  <c r="AF420" i="18"/>
  <c r="AF421" i="18"/>
  <c r="AF422" i="18"/>
  <c r="AF423" i="18"/>
  <c r="AF424" i="18"/>
  <c r="AF425" i="18"/>
  <c r="AF426" i="18"/>
  <c r="AF427" i="18"/>
  <c r="AF428" i="18"/>
  <c r="AF429" i="18"/>
  <c r="AF430" i="18"/>
  <c r="AF431" i="18"/>
  <c r="AF432" i="18"/>
  <c r="AF433" i="18"/>
  <c r="AF434" i="18"/>
  <c r="AF435" i="18"/>
  <c r="AF436" i="18"/>
  <c r="AF437" i="18"/>
  <c r="AF438" i="18"/>
  <c r="AF439" i="18"/>
  <c r="AF440" i="18"/>
  <c r="AF441" i="18"/>
  <c r="AF442" i="18"/>
  <c r="AF443" i="18"/>
  <c r="AF444" i="18"/>
  <c r="AF445" i="18"/>
  <c r="AF446" i="18"/>
  <c r="AF447" i="18"/>
  <c r="AF448" i="18"/>
  <c r="AF449" i="18"/>
  <c r="AF450" i="18"/>
  <c r="AF451" i="18"/>
  <c r="AF452" i="18"/>
  <c r="AF453" i="18"/>
  <c r="AF454" i="18"/>
  <c r="AF455" i="18"/>
  <c r="AF456" i="18"/>
  <c r="AF457" i="18"/>
  <c r="AF458" i="18"/>
  <c r="AF459" i="18"/>
  <c r="AF460" i="18"/>
  <c r="AF461" i="18"/>
  <c r="AF462" i="18"/>
  <c r="AF463" i="18"/>
  <c r="AF464" i="18"/>
  <c r="AF465" i="18"/>
  <c r="AF466" i="18"/>
  <c r="AF467" i="18"/>
  <c r="AF468" i="18"/>
  <c r="AF469" i="18"/>
  <c r="AF470" i="18"/>
  <c r="AF471" i="18"/>
  <c r="AF472" i="18"/>
  <c r="AF473" i="18"/>
  <c r="AF474" i="18"/>
  <c r="AF475" i="18"/>
  <c r="AF476" i="18"/>
  <c r="AF477" i="18"/>
  <c r="AF478" i="18"/>
  <c r="AF479" i="18"/>
  <c r="AF480" i="18"/>
  <c r="AF481" i="18"/>
  <c r="AF482" i="18"/>
  <c r="AF483" i="18"/>
  <c r="AF484" i="18"/>
  <c r="AF485" i="18"/>
  <c r="AF486" i="18"/>
  <c r="AF487" i="18"/>
  <c r="AF488" i="18"/>
  <c r="AF489" i="18"/>
  <c r="AF490" i="18"/>
  <c r="AF491" i="18"/>
  <c r="AF492" i="18"/>
  <c r="AF493" i="18"/>
  <c r="AF494" i="18"/>
  <c r="AF495" i="18"/>
  <c r="AF496" i="18"/>
  <c r="AF497" i="18"/>
  <c r="AF498" i="18"/>
  <c r="AF499" i="18"/>
  <c r="AF500" i="18"/>
  <c r="AF501" i="18"/>
  <c r="AF502" i="18"/>
  <c r="AF503" i="18"/>
  <c r="AF504" i="18"/>
  <c r="AF505" i="18"/>
  <c r="AF506" i="18"/>
  <c r="AF507" i="18"/>
  <c r="AF508" i="18"/>
  <c r="AF509" i="18"/>
  <c r="AF510" i="18"/>
  <c r="AF511" i="18"/>
  <c r="AF512" i="18"/>
  <c r="AF513" i="18"/>
  <c r="AF514" i="18"/>
  <c r="AF515" i="18"/>
  <c r="AF516" i="18"/>
  <c r="AF517" i="18"/>
  <c r="AF518" i="18"/>
  <c r="AF519" i="18"/>
  <c r="AF520" i="18"/>
  <c r="AF521" i="18"/>
  <c r="AF522" i="18"/>
  <c r="AF523" i="18"/>
  <c r="AF524" i="18"/>
  <c r="AF525" i="18"/>
  <c r="AF526" i="18"/>
  <c r="AF527" i="18"/>
  <c r="AF528" i="18"/>
  <c r="AF529" i="18"/>
  <c r="AF530" i="18"/>
  <c r="AF531" i="18"/>
  <c r="AF532" i="18"/>
  <c r="AF533" i="18"/>
  <c r="AF534" i="18"/>
  <c r="AF535" i="18"/>
  <c r="AF536" i="18"/>
  <c r="AF537" i="18"/>
  <c r="AF538" i="18"/>
  <c r="AF539" i="18"/>
  <c r="AF540" i="18"/>
  <c r="AF541" i="18"/>
  <c r="AF542" i="18"/>
  <c r="AF543" i="18"/>
  <c r="AF544" i="18"/>
  <c r="AF545" i="18"/>
  <c r="AF546" i="18"/>
  <c r="AF547" i="18"/>
  <c r="AF548" i="18"/>
  <c r="AF549" i="18"/>
  <c r="AF550" i="18"/>
  <c r="AF551" i="18"/>
  <c r="AF552" i="18"/>
  <c r="AF553" i="18"/>
  <c r="AF554" i="18"/>
  <c r="AF555" i="18"/>
  <c r="AF556" i="18"/>
  <c r="AF557" i="18"/>
  <c r="AF558" i="18"/>
  <c r="AF559" i="18"/>
  <c r="AF560" i="18"/>
  <c r="AF561" i="18"/>
  <c r="AF562" i="18"/>
  <c r="AF563" i="18"/>
  <c r="AF564" i="18"/>
  <c r="AF565" i="18"/>
  <c r="AF566" i="18"/>
  <c r="AF567" i="18"/>
  <c r="AF568" i="18"/>
  <c r="AF569" i="18"/>
  <c r="AF570" i="18"/>
  <c r="AF571" i="18"/>
  <c r="AF572" i="18"/>
  <c r="AF573" i="18"/>
  <c r="AF574" i="18"/>
  <c r="AF575" i="18"/>
  <c r="AF576" i="18"/>
  <c r="AF577" i="18"/>
  <c r="AF578" i="18"/>
  <c r="AF579" i="18"/>
  <c r="AF580" i="18"/>
  <c r="AF581" i="18"/>
  <c r="AF582" i="18"/>
  <c r="AF583" i="18"/>
  <c r="AF584" i="18"/>
  <c r="AF585" i="18"/>
  <c r="AF586" i="18"/>
  <c r="AF587" i="18"/>
  <c r="AF588" i="18"/>
  <c r="AF589" i="18"/>
  <c r="AF590" i="18"/>
  <c r="AF591" i="18"/>
  <c r="AF592" i="18"/>
  <c r="AF593" i="18"/>
  <c r="AF594" i="18"/>
  <c r="AF595" i="18"/>
  <c r="AF596" i="18"/>
  <c r="AF597" i="18"/>
  <c r="AF598" i="18"/>
  <c r="AF599" i="18"/>
  <c r="AF600" i="18"/>
  <c r="AF601" i="18"/>
  <c r="AF602" i="18"/>
  <c r="AF603" i="18"/>
  <c r="AF604" i="18"/>
  <c r="AF605" i="18"/>
  <c r="AF606" i="18"/>
  <c r="AF607" i="18"/>
  <c r="AF608" i="18"/>
  <c r="AF609" i="18"/>
  <c r="AF610" i="18"/>
  <c r="AF611" i="18"/>
  <c r="AF612" i="18"/>
  <c r="AF613" i="18"/>
  <c r="AF614" i="18"/>
  <c r="AF615" i="18"/>
  <c r="AF616" i="18"/>
  <c r="AF617" i="18"/>
  <c r="AF618" i="18"/>
  <c r="AF619" i="18"/>
  <c r="AF620" i="18"/>
  <c r="AF621" i="18"/>
  <c r="AF622" i="18"/>
  <c r="AF623" i="18"/>
  <c r="AF624" i="18"/>
  <c r="AF625" i="18"/>
  <c r="AF626" i="18"/>
  <c r="AF627" i="18"/>
  <c r="AF628" i="18"/>
  <c r="AF629" i="18"/>
  <c r="AF630" i="18"/>
  <c r="AF631" i="18"/>
  <c r="AF3" i="18"/>
  <c r="AF4" i="18"/>
  <c r="AF5" i="18"/>
  <c r="AF6" i="18"/>
  <c r="AF7" i="18"/>
  <c r="AF8" i="18"/>
  <c r="AF9" i="18"/>
  <c r="AF10" i="18"/>
  <c r="AF2" i="18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97" i="18"/>
  <c r="AD98" i="18"/>
  <c r="AD99" i="18"/>
  <c r="AD100" i="18"/>
  <c r="AD101" i="18"/>
  <c r="AD102" i="18"/>
  <c r="AD103" i="18"/>
  <c r="AD104" i="18"/>
  <c r="AD105" i="18"/>
  <c r="AD106" i="18"/>
  <c r="AD107" i="18"/>
  <c r="AD108" i="18"/>
  <c r="AD109" i="18"/>
  <c r="AD110" i="18"/>
  <c r="AD111" i="18"/>
  <c r="AD112" i="18"/>
  <c r="AD113" i="18"/>
  <c r="AD114" i="18"/>
  <c r="AD115" i="18"/>
  <c r="AD116" i="18"/>
  <c r="AD117" i="18"/>
  <c r="AD118" i="18"/>
  <c r="AD119" i="18"/>
  <c r="AD120" i="18"/>
  <c r="AD121" i="18"/>
  <c r="AD122" i="18"/>
  <c r="AD123" i="18"/>
  <c r="AD124" i="18"/>
  <c r="AD125" i="18"/>
  <c r="AD126" i="18"/>
  <c r="AD127" i="18"/>
  <c r="AD128" i="18"/>
  <c r="AD129" i="18"/>
  <c r="AD130" i="18"/>
  <c r="AD131" i="18"/>
  <c r="AD132" i="18"/>
  <c r="AD133" i="18"/>
  <c r="AD134" i="18"/>
  <c r="AD135" i="18"/>
  <c r="AD136" i="18"/>
  <c r="AD137" i="18"/>
  <c r="AD138" i="18"/>
  <c r="AD139" i="18"/>
  <c r="AD140" i="18"/>
  <c r="AD141" i="18"/>
  <c r="AD142" i="18"/>
  <c r="AD143" i="18"/>
  <c r="AD144" i="18"/>
  <c r="AD145" i="18"/>
  <c r="AD146" i="18"/>
  <c r="AD147" i="18"/>
  <c r="AD148" i="18"/>
  <c r="AD149" i="18"/>
  <c r="AD150" i="18"/>
  <c r="AD151" i="18"/>
  <c r="AD152" i="18"/>
  <c r="AD153" i="18"/>
  <c r="AD154" i="18"/>
  <c r="AD155" i="18"/>
  <c r="AD156" i="18"/>
  <c r="AD157" i="18"/>
  <c r="AD158" i="18"/>
  <c r="AD159" i="18"/>
  <c r="AD160" i="18"/>
  <c r="AD161" i="18"/>
  <c r="AD162" i="18"/>
  <c r="AD163" i="18"/>
  <c r="AD164" i="18"/>
  <c r="AD165" i="18"/>
  <c r="AD166" i="18"/>
  <c r="AD167" i="18"/>
  <c r="AD168" i="18"/>
  <c r="AD169" i="18"/>
  <c r="AD170" i="18"/>
  <c r="AD171" i="18"/>
  <c r="AD172" i="18"/>
  <c r="AD173" i="18"/>
  <c r="AD174" i="18"/>
  <c r="AD175" i="18"/>
  <c r="AD176" i="18"/>
  <c r="AD177" i="18"/>
  <c r="AD178" i="18"/>
  <c r="AD179" i="18"/>
  <c r="AD180" i="18"/>
  <c r="AD181" i="18"/>
  <c r="AD182" i="18"/>
  <c r="AD183" i="18"/>
  <c r="AD184" i="18"/>
  <c r="AD185" i="18"/>
  <c r="AD186" i="18"/>
  <c r="AD187" i="18"/>
  <c r="AD188" i="18"/>
  <c r="AD189" i="18"/>
  <c r="AD190" i="18"/>
  <c r="AD191" i="18"/>
  <c r="AD192" i="18"/>
  <c r="AD193" i="18"/>
  <c r="AD194" i="18"/>
  <c r="AD195" i="18"/>
  <c r="AD196" i="18"/>
  <c r="AD197" i="18"/>
  <c r="AD198" i="18"/>
  <c r="AD199" i="18"/>
  <c r="AD200" i="18"/>
  <c r="AD201" i="18"/>
  <c r="AD202" i="18"/>
  <c r="AD203" i="18"/>
  <c r="AD204" i="18"/>
  <c r="AD205" i="18"/>
  <c r="AD206" i="18"/>
  <c r="AD207" i="18"/>
  <c r="AD208" i="18"/>
  <c r="AD209" i="18"/>
  <c r="AD210" i="18"/>
  <c r="AD211" i="18"/>
  <c r="AD212" i="18"/>
  <c r="AD213" i="18"/>
  <c r="AD214" i="18"/>
  <c r="AD215" i="18"/>
  <c r="AD216" i="18"/>
  <c r="AD217" i="18"/>
  <c r="AD218" i="18"/>
  <c r="AD219" i="18"/>
  <c r="AD220" i="18"/>
  <c r="AD221" i="18"/>
  <c r="AD222" i="18"/>
  <c r="AD223" i="18"/>
  <c r="AD224" i="18"/>
  <c r="AD225" i="18"/>
  <c r="AD226" i="18"/>
  <c r="AD227" i="18"/>
  <c r="AD228" i="18"/>
  <c r="AD229" i="18"/>
  <c r="AD230" i="18"/>
  <c r="AD231" i="18"/>
  <c r="AD232" i="18"/>
  <c r="AD233" i="18"/>
  <c r="AD234" i="18"/>
  <c r="AD235" i="18"/>
  <c r="AD236" i="18"/>
  <c r="AD237" i="18"/>
  <c r="AD238" i="18"/>
  <c r="AD239" i="18"/>
  <c r="AD240" i="18"/>
  <c r="AD241" i="18"/>
  <c r="AD242" i="18"/>
  <c r="AD243" i="18"/>
  <c r="AD244" i="18"/>
  <c r="AD245" i="18"/>
  <c r="AD246" i="18"/>
  <c r="AD247" i="18"/>
  <c r="AD248" i="18"/>
  <c r="AD249" i="18"/>
  <c r="AD250" i="18"/>
  <c r="AD251" i="18"/>
  <c r="AD252" i="18"/>
  <c r="AD253" i="18"/>
  <c r="AD254" i="18"/>
  <c r="AD255" i="18"/>
  <c r="AD256" i="18"/>
  <c r="AD257" i="18"/>
  <c r="AD258" i="18"/>
  <c r="AD259" i="18"/>
  <c r="AD260" i="18"/>
  <c r="AD261" i="18"/>
  <c r="AD262" i="18"/>
  <c r="AD263" i="18"/>
  <c r="AD264" i="18"/>
  <c r="AD265" i="18"/>
  <c r="AD266" i="18"/>
  <c r="AD267" i="18"/>
  <c r="AD268" i="18"/>
  <c r="AD269" i="18"/>
  <c r="AD270" i="18"/>
  <c r="AD271" i="18"/>
  <c r="AD272" i="18"/>
  <c r="AD273" i="18"/>
  <c r="AD274" i="18"/>
  <c r="AD275" i="18"/>
  <c r="AD276" i="18"/>
  <c r="AD277" i="18"/>
  <c r="AD278" i="18"/>
  <c r="AD279" i="18"/>
  <c r="AD280" i="18"/>
  <c r="AD281" i="18"/>
  <c r="AD282" i="18"/>
  <c r="AD283" i="18"/>
  <c r="AD284" i="18"/>
  <c r="AD285" i="18"/>
  <c r="AD286" i="18"/>
  <c r="AD287" i="18"/>
  <c r="AD288" i="18"/>
  <c r="AD289" i="18"/>
  <c r="AD290" i="18"/>
  <c r="AD291" i="18"/>
  <c r="AD292" i="18"/>
  <c r="AD293" i="18"/>
  <c r="AD294" i="18"/>
  <c r="AD295" i="18"/>
  <c r="AD296" i="18"/>
  <c r="AD297" i="18"/>
  <c r="AD298" i="18"/>
  <c r="AD299" i="18"/>
  <c r="AD300" i="18"/>
  <c r="AD301" i="18"/>
  <c r="AD302" i="18"/>
  <c r="AD303" i="18"/>
  <c r="AD304" i="18"/>
  <c r="AD305" i="18"/>
  <c r="AD306" i="18"/>
  <c r="AD307" i="18"/>
  <c r="AD308" i="18"/>
  <c r="AD309" i="18"/>
  <c r="AD310" i="18"/>
  <c r="AD311" i="18"/>
  <c r="AD312" i="18"/>
  <c r="AD313" i="18"/>
  <c r="AD314" i="18"/>
  <c r="AD315" i="18"/>
  <c r="AD316" i="18"/>
  <c r="AD317" i="18"/>
  <c r="AD318" i="18"/>
  <c r="AD319" i="18"/>
  <c r="AD320" i="18"/>
  <c r="AD321" i="18"/>
  <c r="AD322" i="18"/>
  <c r="AD323" i="18"/>
  <c r="AD324" i="18"/>
  <c r="AD325" i="18"/>
  <c r="AD326" i="18"/>
  <c r="AD327" i="18"/>
  <c r="AD328" i="18"/>
  <c r="AD329" i="18"/>
  <c r="AD330" i="18"/>
  <c r="AD331" i="18"/>
  <c r="AD332" i="18"/>
  <c r="AD333" i="18"/>
  <c r="AD334" i="18"/>
  <c r="AD335" i="18"/>
  <c r="AD336" i="18"/>
  <c r="AD337" i="18"/>
  <c r="AD338" i="18"/>
  <c r="AD339" i="18"/>
  <c r="AD340" i="18"/>
  <c r="AD341" i="18"/>
  <c r="AD342" i="18"/>
  <c r="AD343" i="18"/>
  <c r="AD344" i="18"/>
  <c r="AD345" i="18"/>
  <c r="AD346" i="18"/>
  <c r="AD347" i="18"/>
  <c r="AD348" i="18"/>
  <c r="AD349" i="18"/>
  <c r="AD350" i="18"/>
  <c r="AD351" i="18"/>
  <c r="AD352" i="18"/>
  <c r="AD353" i="18"/>
  <c r="AD354" i="18"/>
  <c r="AD355" i="18"/>
  <c r="AD356" i="18"/>
  <c r="AD357" i="18"/>
  <c r="AD358" i="18"/>
  <c r="AD359" i="18"/>
  <c r="AD360" i="18"/>
  <c r="AD361" i="18"/>
  <c r="AD362" i="18"/>
  <c r="AD363" i="18"/>
  <c r="AD364" i="18"/>
  <c r="AD365" i="18"/>
  <c r="AD366" i="18"/>
  <c r="AD367" i="18"/>
  <c r="AD368" i="18"/>
  <c r="AD369" i="18"/>
  <c r="AD370" i="18"/>
  <c r="AD371" i="18"/>
  <c r="AD372" i="18"/>
  <c r="AD373" i="18"/>
  <c r="AD374" i="18"/>
  <c r="AD375" i="18"/>
  <c r="AD376" i="18"/>
  <c r="AD377" i="18"/>
  <c r="AD378" i="18"/>
  <c r="AD379" i="18"/>
  <c r="AD380" i="18"/>
  <c r="AD381" i="18"/>
  <c r="AD382" i="18"/>
  <c r="AD383" i="18"/>
  <c r="AD384" i="18"/>
  <c r="AD385" i="18"/>
  <c r="AD386" i="18"/>
  <c r="AD387" i="18"/>
  <c r="AD388" i="18"/>
  <c r="AD389" i="18"/>
  <c r="AD390" i="18"/>
  <c r="AD391" i="18"/>
  <c r="AD392" i="18"/>
  <c r="AD393" i="18"/>
  <c r="AD394" i="18"/>
  <c r="AD395" i="18"/>
  <c r="AD396" i="18"/>
  <c r="AD397" i="18"/>
  <c r="AD398" i="18"/>
  <c r="AD399" i="18"/>
  <c r="AD400" i="18"/>
  <c r="AD401" i="18"/>
  <c r="AD402" i="18"/>
  <c r="AD403" i="18"/>
  <c r="AD404" i="18"/>
  <c r="AD405" i="18"/>
  <c r="AD406" i="18"/>
  <c r="AD407" i="18"/>
  <c r="AD408" i="18"/>
  <c r="AD409" i="18"/>
  <c r="AD410" i="18"/>
  <c r="AD411" i="18"/>
  <c r="AD412" i="18"/>
  <c r="AD413" i="18"/>
  <c r="AD414" i="18"/>
  <c r="AD415" i="18"/>
  <c r="AD416" i="18"/>
  <c r="AD417" i="18"/>
  <c r="AD418" i="18"/>
  <c r="AD419" i="18"/>
  <c r="AD420" i="18"/>
  <c r="AD421" i="18"/>
  <c r="AD422" i="18"/>
  <c r="AD423" i="18"/>
  <c r="AD424" i="18"/>
  <c r="AD425" i="18"/>
  <c r="AD426" i="18"/>
  <c r="AD427" i="18"/>
  <c r="AD428" i="18"/>
  <c r="AD429" i="18"/>
  <c r="AD430" i="18"/>
  <c r="AD431" i="18"/>
  <c r="AD432" i="18"/>
  <c r="AD433" i="18"/>
  <c r="AD434" i="18"/>
  <c r="AD435" i="18"/>
  <c r="AD436" i="18"/>
  <c r="AD437" i="18"/>
  <c r="AD438" i="18"/>
  <c r="AD439" i="18"/>
  <c r="AD440" i="18"/>
  <c r="AD441" i="18"/>
  <c r="AD442" i="18"/>
  <c r="AD443" i="18"/>
  <c r="AD444" i="18"/>
  <c r="AD445" i="18"/>
  <c r="AD446" i="18"/>
  <c r="AD447" i="18"/>
  <c r="AD448" i="18"/>
  <c r="AD449" i="18"/>
  <c r="AD450" i="18"/>
  <c r="AD451" i="18"/>
  <c r="AD452" i="18"/>
  <c r="AD453" i="18"/>
  <c r="AD454" i="18"/>
  <c r="AD455" i="18"/>
  <c r="AD456" i="18"/>
  <c r="AD457" i="18"/>
  <c r="AD458" i="18"/>
  <c r="AD459" i="18"/>
  <c r="AD460" i="18"/>
  <c r="AD461" i="18"/>
  <c r="AD462" i="18"/>
  <c r="AD463" i="18"/>
  <c r="AD464" i="18"/>
  <c r="AD465" i="18"/>
  <c r="AD466" i="18"/>
  <c r="AD467" i="18"/>
  <c r="AD468" i="18"/>
  <c r="AD469" i="18"/>
  <c r="AD470" i="18"/>
  <c r="AD471" i="18"/>
  <c r="AD472" i="18"/>
  <c r="AD473" i="18"/>
  <c r="AD474" i="18"/>
  <c r="AD475" i="18"/>
  <c r="AD476" i="18"/>
  <c r="AD477" i="18"/>
  <c r="AD478" i="18"/>
  <c r="AD479" i="18"/>
  <c r="AD480" i="18"/>
  <c r="AD481" i="18"/>
  <c r="AD482" i="18"/>
  <c r="AD483" i="18"/>
  <c r="AD484" i="18"/>
  <c r="AD485" i="18"/>
  <c r="AD486" i="18"/>
  <c r="AD487" i="18"/>
  <c r="AD488" i="18"/>
  <c r="AD489" i="18"/>
  <c r="AD490" i="18"/>
  <c r="AD491" i="18"/>
  <c r="AD492" i="18"/>
  <c r="AD493" i="18"/>
  <c r="AD494" i="18"/>
  <c r="AD495" i="18"/>
  <c r="AD496" i="18"/>
  <c r="AD497" i="18"/>
  <c r="AD498" i="18"/>
  <c r="AD499" i="18"/>
  <c r="AD500" i="18"/>
  <c r="AD501" i="18"/>
  <c r="AD502" i="18"/>
  <c r="AD503" i="18"/>
  <c r="AD504" i="18"/>
  <c r="AD505" i="18"/>
  <c r="AD506" i="18"/>
  <c r="AD507" i="18"/>
  <c r="AD508" i="18"/>
  <c r="AD509" i="18"/>
  <c r="AD510" i="18"/>
  <c r="AD511" i="18"/>
  <c r="AD512" i="18"/>
  <c r="AD513" i="18"/>
  <c r="AD514" i="18"/>
  <c r="AD515" i="18"/>
  <c r="AD516" i="18"/>
  <c r="AD517" i="18"/>
  <c r="AD518" i="18"/>
  <c r="AD519" i="18"/>
  <c r="AD520" i="18"/>
  <c r="AD521" i="18"/>
  <c r="AD522" i="18"/>
  <c r="AD523" i="18"/>
  <c r="AD524" i="18"/>
  <c r="AD525" i="18"/>
  <c r="AD526" i="18"/>
  <c r="AD527" i="18"/>
  <c r="AD528" i="18"/>
  <c r="AD529" i="18"/>
  <c r="AD530" i="18"/>
  <c r="AD531" i="18"/>
  <c r="AD532" i="18"/>
  <c r="AD533" i="18"/>
  <c r="AD534" i="18"/>
  <c r="AD535" i="18"/>
  <c r="AD536" i="18"/>
  <c r="AD537" i="18"/>
  <c r="AD538" i="18"/>
  <c r="AD539" i="18"/>
  <c r="AD540" i="18"/>
  <c r="AD541" i="18"/>
  <c r="AD542" i="18"/>
  <c r="AD543" i="18"/>
  <c r="AD544" i="18"/>
  <c r="AD545" i="18"/>
  <c r="AD546" i="18"/>
  <c r="AD547" i="18"/>
  <c r="AD548" i="18"/>
  <c r="AD549" i="18"/>
  <c r="AD550" i="18"/>
  <c r="AD551" i="18"/>
  <c r="AD552" i="18"/>
  <c r="AD553" i="18"/>
  <c r="AD554" i="18"/>
  <c r="AD555" i="18"/>
  <c r="AD556" i="18"/>
  <c r="AD557" i="18"/>
  <c r="AD558" i="18"/>
  <c r="AD559" i="18"/>
  <c r="AD560" i="18"/>
  <c r="AD561" i="18"/>
  <c r="AD562" i="18"/>
  <c r="AD563" i="18"/>
  <c r="AD564" i="18"/>
  <c r="AD565" i="18"/>
  <c r="AD566" i="18"/>
  <c r="AD567" i="18"/>
  <c r="AD568" i="18"/>
  <c r="AD569" i="18"/>
  <c r="AD570" i="18"/>
  <c r="AD571" i="18"/>
  <c r="AD572" i="18"/>
  <c r="AD573" i="18"/>
  <c r="AD574" i="18"/>
  <c r="AD575" i="18"/>
  <c r="AD576" i="18"/>
  <c r="AD577" i="18"/>
  <c r="AD578" i="18"/>
  <c r="AD579" i="18"/>
  <c r="AD580" i="18"/>
  <c r="AD581" i="18"/>
  <c r="AD582" i="18"/>
  <c r="AD583" i="18"/>
  <c r="AD584" i="18"/>
  <c r="AD585" i="18"/>
  <c r="AD586" i="18"/>
  <c r="AD587" i="18"/>
  <c r="AD588" i="18"/>
  <c r="AD589" i="18"/>
  <c r="AD590" i="18"/>
  <c r="AD591" i="18"/>
  <c r="AD592" i="18"/>
  <c r="AD593" i="18"/>
  <c r="AD594" i="18"/>
  <c r="AD595" i="18"/>
  <c r="AD596" i="18"/>
  <c r="AD597" i="18"/>
  <c r="AD598" i="18"/>
  <c r="AD599" i="18"/>
  <c r="AD600" i="18"/>
  <c r="AD601" i="18"/>
  <c r="AD602" i="18"/>
  <c r="AD603" i="18"/>
  <c r="AD604" i="18"/>
  <c r="AD605" i="18"/>
  <c r="AD606" i="18"/>
  <c r="AD607" i="18"/>
  <c r="AD608" i="18"/>
  <c r="AD609" i="18"/>
  <c r="AD610" i="18"/>
  <c r="AD611" i="18"/>
  <c r="AD612" i="18"/>
  <c r="AD613" i="18"/>
  <c r="AD614" i="18"/>
  <c r="AD615" i="18"/>
  <c r="AD616" i="18"/>
  <c r="AD617" i="18"/>
  <c r="AD618" i="18"/>
  <c r="AD619" i="18"/>
  <c r="AD620" i="18"/>
  <c r="AD621" i="18"/>
  <c r="AD622" i="18"/>
  <c r="AD623" i="18"/>
  <c r="AD624" i="18"/>
  <c r="AD625" i="18"/>
  <c r="AD626" i="18"/>
  <c r="AD627" i="18"/>
  <c r="AD628" i="18"/>
  <c r="AD629" i="18"/>
  <c r="AD630" i="18"/>
  <c r="AD631" i="18"/>
  <c r="AD3" i="18"/>
  <c r="AD4" i="18"/>
  <c r="AD5" i="18"/>
  <c r="AD2" i="18"/>
  <c r="AB3" i="18"/>
  <c r="AB4" i="18"/>
  <c r="AB5" i="18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8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4" i="18"/>
  <c r="AB95" i="18"/>
  <c r="AB96" i="18"/>
  <c r="AB97" i="18"/>
  <c r="AB98" i="18"/>
  <c r="AB99" i="18"/>
  <c r="AB100" i="18"/>
  <c r="AB101" i="18"/>
  <c r="AB102" i="18"/>
  <c r="AB103" i="18"/>
  <c r="AB104" i="18"/>
  <c r="AB105" i="18"/>
  <c r="AB106" i="18"/>
  <c r="AB107" i="18"/>
  <c r="AB108" i="18"/>
  <c r="AB109" i="18"/>
  <c r="AB110" i="18"/>
  <c r="AB111" i="18"/>
  <c r="AB112" i="18"/>
  <c r="AB113" i="18"/>
  <c r="AB114" i="18"/>
  <c r="AB115" i="18"/>
  <c r="AB116" i="18"/>
  <c r="AB117" i="18"/>
  <c r="AB118" i="18"/>
  <c r="AB119" i="18"/>
  <c r="AB120" i="18"/>
  <c r="AB121" i="18"/>
  <c r="AB122" i="18"/>
  <c r="AB123" i="18"/>
  <c r="AB124" i="18"/>
  <c r="AB125" i="18"/>
  <c r="AB126" i="18"/>
  <c r="AB127" i="18"/>
  <c r="AB128" i="18"/>
  <c r="AB129" i="18"/>
  <c r="AB130" i="18"/>
  <c r="AB131" i="18"/>
  <c r="AB132" i="18"/>
  <c r="AB133" i="18"/>
  <c r="AB134" i="18"/>
  <c r="AB135" i="18"/>
  <c r="AB136" i="18"/>
  <c r="AB137" i="18"/>
  <c r="AB138" i="18"/>
  <c r="AB139" i="18"/>
  <c r="AB140" i="18"/>
  <c r="AB141" i="18"/>
  <c r="AB142" i="18"/>
  <c r="AB143" i="18"/>
  <c r="AB144" i="18"/>
  <c r="AB145" i="18"/>
  <c r="AB146" i="18"/>
  <c r="AB147" i="18"/>
  <c r="AB148" i="18"/>
  <c r="AB149" i="18"/>
  <c r="AB150" i="18"/>
  <c r="AB151" i="18"/>
  <c r="AB152" i="18"/>
  <c r="AB153" i="18"/>
  <c r="AB154" i="18"/>
  <c r="AB155" i="18"/>
  <c r="AB156" i="18"/>
  <c r="AB157" i="18"/>
  <c r="AB158" i="18"/>
  <c r="AB159" i="18"/>
  <c r="AB160" i="18"/>
  <c r="AB161" i="18"/>
  <c r="AB162" i="18"/>
  <c r="AB163" i="18"/>
  <c r="AB164" i="18"/>
  <c r="AB165" i="18"/>
  <c r="AB166" i="18"/>
  <c r="AB167" i="18"/>
  <c r="AB168" i="18"/>
  <c r="AB169" i="18"/>
  <c r="AB170" i="18"/>
  <c r="AB171" i="18"/>
  <c r="AB172" i="18"/>
  <c r="AB173" i="18"/>
  <c r="AB174" i="18"/>
  <c r="AB175" i="18"/>
  <c r="AB176" i="18"/>
  <c r="AB177" i="18"/>
  <c r="AB178" i="18"/>
  <c r="AB179" i="18"/>
  <c r="AB180" i="18"/>
  <c r="AB181" i="18"/>
  <c r="AB182" i="18"/>
  <c r="AB183" i="18"/>
  <c r="AB184" i="18"/>
  <c r="AB185" i="18"/>
  <c r="AB186" i="18"/>
  <c r="AB187" i="18"/>
  <c r="AB188" i="18"/>
  <c r="AB189" i="18"/>
  <c r="AB190" i="18"/>
  <c r="AB191" i="18"/>
  <c r="AB192" i="18"/>
  <c r="AB193" i="18"/>
  <c r="AB194" i="18"/>
  <c r="AB195" i="18"/>
  <c r="AB196" i="18"/>
  <c r="AB197" i="18"/>
  <c r="AB198" i="18"/>
  <c r="AB199" i="18"/>
  <c r="AB200" i="18"/>
  <c r="AB201" i="18"/>
  <c r="AB202" i="18"/>
  <c r="AB203" i="18"/>
  <c r="AB204" i="18"/>
  <c r="AB205" i="18"/>
  <c r="AB206" i="18"/>
  <c r="AB207" i="18"/>
  <c r="AB208" i="18"/>
  <c r="AB209" i="18"/>
  <c r="AB210" i="18"/>
  <c r="AB211" i="18"/>
  <c r="AB212" i="18"/>
  <c r="AB213" i="18"/>
  <c r="AB214" i="18"/>
  <c r="AB215" i="18"/>
  <c r="AB216" i="18"/>
  <c r="AB217" i="18"/>
  <c r="AB218" i="18"/>
  <c r="AB219" i="18"/>
  <c r="AB220" i="18"/>
  <c r="AB221" i="18"/>
  <c r="AB222" i="18"/>
  <c r="AB223" i="18"/>
  <c r="AB224" i="18"/>
  <c r="AB225" i="18"/>
  <c r="AB226" i="18"/>
  <c r="AB227" i="18"/>
  <c r="AB228" i="18"/>
  <c r="AB229" i="18"/>
  <c r="AB230" i="18"/>
  <c r="AB231" i="18"/>
  <c r="AB232" i="18"/>
  <c r="AB233" i="18"/>
  <c r="AB234" i="18"/>
  <c r="AB235" i="18"/>
  <c r="AB236" i="18"/>
  <c r="AB237" i="18"/>
  <c r="AB238" i="18"/>
  <c r="AB239" i="18"/>
  <c r="AB240" i="18"/>
  <c r="AB241" i="18"/>
  <c r="AB242" i="18"/>
  <c r="AB243" i="18"/>
  <c r="AB244" i="18"/>
  <c r="AB245" i="18"/>
  <c r="AB246" i="18"/>
  <c r="AB247" i="18"/>
  <c r="AB248" i="18"/>
  <c r="AB249" i="18"/>
  <c r="AB250" i="18"/>
  <c r="AB251" i="18"/>
  <c r="AB252" i="18"/>
  <c r="AB253" i="18"/>
  <c r="AB254" i="18"/>
  <c r="AB255" i="18"/>
  <c r="AB256" i="18"/>
  <c r="AB257" i="18"/>
  <c r="AB258" i="18"/>
  <c r="AB259" i="18"/>
  <c r="AB260" i="18"/>
  <c r="AB261" i="18"/>
  <c r="AB262" i="18"/>
  <c r="AB263" i="18"/>
  <c r="AB264" i="18"/>
  <c r="AB265" i="18"/>
  <c r="AB266" i="18"/>
  <c r="AB267" i="18"/>
  <c r="AB268" i="18"/>
  <c r="AB269" i="18"/>
  <c r="AB270" i="18"/>
  <c r="AB271" i="18"/>
  <c r="AB272" i="18"/>
  <c r="AB273" i="18"/>
  <c r="AB274" i="18"/>
  <c r="AB275" i="18"/>
  <c r="AB276" i="18"/>
  <c r="AB277" i="18"/>
  <c r="AB278" i="18"/>
  <c r="AB279" i="18"/>
  <c r="AB280" i="18"/>
  <c r="AB281" i="18"/>
  <c r="AB282" i="18"/>
  <c r="AB283" i="18"/>
  <c r="AB284" i="18"/>
  <c r="AB285" i="18"/>
  <c r="AB286" i="18"/>
  <c r="AB287" i="18"/>
  <c r="AB288" i="18"/>
  <c r="AB289" i="18"/>
  <c r="AB290" i="18"/>
  <c r="AB291" i="18"/>
  <c r="AB292" i="18"/>
  <c r="AB293" i="18"/>
  <c r="AB294" i="18"/>
  <c r="AB295" i="18"/>
  <c r="AB296" i="18"/>
  <c r="AB297" i="18"/>
  <c r="AB298" i="18"/>
  <c r="AB299" i="18"/>
  <c r="AB300" i="18"/>
  <c r="AB301" i="18"/>
  <c r="AB302" i="18"/>
  <c r="AB303" i="18"/>
  <c r="AB304" i="18"/>
  <c r="AB305" i="18"/>
  <c r="AB306" i="18"/>
  <c r="AB307" i="18"/>
  <c r="AB308" i="18"/>
  <c r="AB309" i="18"/>
  <c r="AB310" i="18"/>
  <c r="AB311" i="18"/>
  <c r="AB312" i="18"/>
  <c r="AB313" i="18"/>
  <c r="AB314" i="18"/>
  <c r="AB315" i="18"/>
  <c r="AB316" i="18"/>
  <c r="AB317" i="18"/>
  <c r="AB318" i="18"/>
  <c r="AB319" i="18"/>
  <c r="AB320" i="18"/>
  <c r="AB321" i="18"/>
  <c r="AB322" i="18"/>
  <c r="AB323" i="18"/>
  <c r="AB324" i="18"/>
  <c r="AB325" i="18"/>
  <c r="AB326" i="18"/>
  <c r="AB327" i="18"/>
  <c r="AB328" i="18"/>
  <c r="AB329" i="18"/>
  <c r="AB330" i="18"/>
  <c r="AB331" i="18"/>
  <c r="AB332" i="18"/>
  <c r="AB333" i="18"/>
  <c r="AB334" i="18"/>
  <c r="AB335" i="18"/>
  <c r="AB336" i="18"/>
  <c r="AB337" i="18"/>
  <c r="AB338" i="18"/>
  <c r="AB339" i="18"/>
  <c r="AB340" i="18"/>
  <c r="AB341" i="18"/>
  <c r="AB342" i="18"/>
  <c r="AB343" i="18"/>
  <c r="AB344" i="18"/>
  <c r="AB345" i="18"/>
  <c r="AB346" i="18"/>
  <c r="AB347" i="18"/>
  <c r="AB348" i="18"/>
  <c r="AB349" i="18"/>
  <c r="AB350" i="18"/>
  <c r="AB351" i="18"/>
  <c r="AB352" i="18"/>
  <c r="AB353" i="18"/>
  <c r="AB354" i="18"/>
  <c r="AB355" i="18"/>
  <c r="AB356" i="18"/>
  <c r="AB357" i="18"/>
  <c r="AB358" i="18"/>
  <c r="AB359" i="18"/>
  <c r="AB360" i="18"/>
  <c r="AB361" i="18"/>
  <c r="AB362" i="18"/>
  <c r="AB363" i="18"/>
  <c r="AB364" i="18"/>
  <c r="AB365" i="18"/>
  <c r="AB366" i="18"/>
  <c r="AB367" i="18"/>
  <c r="AB368" i="18"/>
  <c r="AB369" i="18"/>
  <c r="AB370" i="18"/>
  <c r="AB371" i="18"/>
  <c r="AB372" i="18"/>
  <c r="AB373" i="18"/>
  <c r="AB374" i="18"/>
  <c r="AB375" i="18"/>
  <c r="AB376" i="18"/>
  <c r="AB377" i="18"/>
  <c r="AB378" i="18"/>
  <c r="AB379" i="18"/>
  <c r="AB380" i="18"/>
  <c r="AB381" i="18"/>
  <c r="AB382" i="18"/>
  <c r="AB383" i="18"/>
  <c r="AB384" i="18"/>
  <c r="AB385" i="18"/>
  <c r="AB386" i="18"/>
  <c r="AB387" i="18"/>
  <c r="AB388" i="18"/>
  <c r="AB389" i="18"/>
  <c r="AB390" i="18"/>
  <c r="AB391" i="18"/>
  <c r="AB392" i="18"/>
  <c r="AB393" i="18"/>
  <c r="AB394" i="18"/>
  <c r="AB395" i="18"/>
  <c r="AB396" i="18"/>
  <c r="AB397" i="18"/>
  <c r="AB398" i="18"/>
  <c r="AB399" i="18"/>
  <c r="AB400" i="18"/>
  <c r="AB401" i="18"/>
  <c r="AB402" i="18"/>
  <c r="AB403" i="18"/>
  <c r="AB404" i="18"/>
  <c r="AB405" i="18"/>
  <c r="AB406" i="18"/>
  <c r="AB407" i="18"/>
  <c r="AB408" i="18"/>
  <c r="AB409" i="18"/>
  <c r="AB410" i="18"/>
  <c r="AB411" i="18"/>
  <c r="AB412" i="18"/>
  <c r="AB413" i="18"/>
  <c r="AB414" i="18"/>
  <c r="AB415" i="18"/>
  <c r="AB416" i="18"/>
  <c r="AB417" i="18"/>
  <c r="AB418" i="18"/>
  <c r="AB419" i="18"/>
  <c r="AB420" i="18"/>
  <c r="AB421" i="18"/>
  <c r="AB422" i="18"/>
  <c r="AB423" i="18"/>
  <c r="AB424" i="18"/>
  <c r="AB425" i="18"/>
  <c r="AB426" i="18"/>
  <c r="AB427" i="18"/>
  <c r="AB428" i="18"/>
  <c r="AB429" i="18"/>
  <c r="AB430" i="18"/>
  <c r="AB431" i="18"/>
  <c r="AB432" i="18"/>
  <c r="AB433" i="18"/>
  <c r="AB434" i="18"/>
  <c r="AB435" i="18"/>
  <c r="AB436" i="18"/>
  <c r="AB437" i="18"/>
  <c r="AB438" i="18"/>
  <c r="AB439" i="18"/>
  <c r="AB440" i="18"/>
  <c r="AB441" i="18"/>
  <c r="AB442" i="18"/>
  <c r="AB443" i="18"/>
  <c r="AB444" i="18"/>
  <c r="AB445" i="18"/>
  <c r="AB446" i="18"/>
  <c r="AB447" i="18"/>
  <c r="AB448" i="18"/>
  <c r="AB449" i="18"/>
  <c r="AB450" i="18"/>
  <c r="AB451" i="18"/>
  <c r="AB452" i="18"/>
  <c r="AB453" i="18"/>
  <c r="AB454" i="18"/>
  <c r="AB455" i="18"/>
  <c r="AB456" i="18"/>
  <c r="AB457" i="18"/>
  <c r="AB458" i="18"/>
  <c r="AB459" i="18"/>
  <c r="AB460" i="18"/>
  <c r="AB461" i="18"/>
  <c r="AB462" i="18"/>
  <c r="AB463" i="18"/>
  <c r="AB464" i="18"/>
  <c r="AB465" i="18"/>
  <c r="AB466" i="18"/>
  <c r="AB467" i="18"/>
  <c r="AB468" i="18"/>
  <c r="AB469" i="18"/>
  <c r="AB470" i="18"/>
  <c r="AB471" i="18"/>
  <c r="AB472" i="18"/>
  <c r="AB473" i="18"/>
  <c r="AB474" i="18"/>
  <c r="AB475" i="18"/>
  <c r="AB476" i="18"/>
  <c r="AB477" i="18"/>
  <c r="AB478" i="18"/>
  <c r="AB479" i="18"/>
  <c r="AB480" i="18"/>
  <c r="AB481" i="18"/>
  <c r="AB482" i="18"/>
  <c r="AB483" i="18"/>
  <c r="AB484" i="18"/>
  <c r="AB485" i="18"/>
  <c r="AB486" i="18"/>
  <c r="AB487" i="18"/>
  <c r="AB488" i="18"/>
  <c r="AB489" i="18"/>
  <c r="AB490" i="18"/>
  <c r="AB491" i="18"/>
  <c r="AB492" i="18"/>
  <c r="AB493" i="18"/>
  <c r="AB494" i="18"/>
  <c r="AB495" i="18"/>
  <c r="AB496" i="18"/>
  <c r="AB497" i="18"/>
  <c r="AB498" i="18"/>
  <c r="AB499" i="18"/>
  <c r="AB500" i="18"/>
  <c r="AB501" i="18"/>
  <c r="AB502" i="18"/>
  <c r="AB503" i="18"/>
  <c r="AB504" i="18"/>
  <c r="AB505" i="18"/>
  <c r="AB506" i="18"/>
  <c r="AB507" i="18"/>
  <c r="AB508" i="18"/>
  <c r="AB509" i="18"/>
  <c r="AB510" i="18"/>
  <c r="AB511" i="18"/>
  <c r="AB512" i="18"/>
  <c r="AB513" i="18"/>
  <c r="AB514" i="18"/>
  <c r="AB515" i="18"/>
  <c r="AB516" i="18"/>
  <c r="AB517" i="18"/>
  <c r="AB518" i="18"/>
  <c r="AB519" i="18"/>
  <c r="AB520" i="18"/>
  <c r="AB521" i="18"/>
  <c r="AB522" i="18"/>
  <c r="AB523" i="18"/>
  <c r="AB524" i="18"/>
  <c r="AB525" i="18"/>
  <c r="AB526" i="18"/>
  <c r="AB527" i="18"/>
  <c r="AB528" i="18"/>
  <c r="AB529" i="18"/>
  <c r="AB530" i="18"/>
  <c r="AB531" i="18"/>
  <c r="AB532" i="18"/>
  <c r="AB533" i="18"/>
  <c r="AB534" i="18"/>
  <c r="AB535" i="18"/>
  <c r="AB536" i="18"/>
  <c r="AB537" i="18"/>
  <c r="AB538" i="18"/>
  <c r="AB539" i="18"/>
  <c r="AB540" i="18"/>
  <c r="AB541" i="18"/>
  <c r="AB542" i="18"/>
  <c r="AB543" i="18"/>
  <c r="AB544" i="18"/>
  <c r="AB545" i="18"/>
  <c r="AB546" i="18"/>
  <c r="AB547" i="18"/>
  <c r="AB548" i="18"/>
  <c r="AB549" i="18"/>
  <c r="AB550" i="18"/>
  <c r="AB551" i="18"/>
  <c r="AB552" i="18"/>
  <c r="AB553" i="18"/>
  <c r="AB554" i="18"/>
  <c r="AB555" i="18"/>
  <c r="AB556" i="18"/>
  <c r="AB557" i="18"/>
  <c r="AB558" i="18"/>
  <c r="AB559" i="18"/>
  <c r="AB560" i="18"/>
  <c r="AB561" i="18"/>
  <c r="AB562" i="18"/>
  <c r="AB563" i="18"/>
  <c r="AB564" i="18"/>
  <c r="AB565" i="18"/>
  <c r="AB566" i="18"/>
  <c r="AB567" i="18"/>
  <c r="AB568" i="18"/>
  <c r="AB569" i="18"/>
  <c r="AB570" i="18"/>
  <c r="AB571" i="18"/>
  <c r="AB572" i="18"/>
  <c r="AB573" i="18"/>
  <c r="AB574" i="18"/>
  <c r="AB575" i="18"/>
  <c r="AB576" i="18"/>
  <c r="AB577" i="18"/>
  <c r="AB578" i="18"/>
  <c r="AB579" i="18"/>
  <c r="AB580" i="18"/>
  <c r="AB581" i="18"/>
  <c r="AB582" i="18"/>
  <c r="AB583" i="18"/>
  <c r="AB584" i="18"/>
  <c r="AB585" i="18"/>
  <c r="AB586" i="18"/>
  <c r="AB587" i="18"/>
  <c r="AB588" i="18"/>
  <c r="AB589" i="18"/>
  <c r="AB590" i="18"/>
  <c r="AB591" i="18"/>
  <c r="AB592" i="18"/>
  <c r="AB593" i="18"/>
  <c r="AB594" i="18"/>
  <c r="AB595" i="18"/>
  <c r="AB596" i="18"/>
  <c r="AB597" i="18"/>
  <c r="AB598" i="18"/>
  <c r="AB599" i="18"/>
  <c r="AB600" i="18"/>
  <c r="AB601" i="18"/>
  <c r="AB602" i="18"/>
  <c r="AB603" i="18"/>
  <c r="AB604" i="18"/>
  <c r="AB605" i="18"/>
  <c r="AB606" i="18"/>
  <c r="AB607" i="18"/>
  <c r="AB608" i="18"/>
  <c r="AB609" i="18"/>
  <c r="AB610" i="18"/>
  <c r="AB611" i="18"/>
  <c r="AB612" i="18"/>
  <c r="AB613" i="18"/>
  <c r="AB614" i="18"/>
  <c r="AB615" i="18"/>
  <c r="AB616" i="18"/>
  <c r="AB617" i="18"/>
  <c r="AB618" i="18"/>
  <c r="AB619" i="18"/>
  <c r="AB620" i="18"/>
  <c r="AB621" i="18"/>
  <c r="AB622" i="18"/>
  <c r="AB623" i="18"/>
  <c r="AB624" i="18"/>
  <c r="AB625" i="18"/>
  <c r="AB626" i="18"/>
  <c r="AB627" i="18"/>
  <c r="AB628" i="18"/>
  <c r="AB629" i="18"/>
  <c r="AB630" i="18"/>
  <c r="AB631" i="18"/>
  <c r="AB2" i="18"/>
  <c r="Z3" i="18"/>
  <c r="Z4" i="18"/>
  <c r="Z5" i="18"/>
  <c r="Z6" i="18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4" i="18"/>
  <c r="Z95" i="18"/>
  <c r="Z96" i="18"/>
  <c r="Z97" i="18"/>
  <c r="Z98" i="18"/>
  <c r="Z99" i="18"/>
  <c r="Z100" i="18"/>
  <c r="Z101" i="18"/>
  <c r="Z102" i="18"/>
  <c r="Z103" i="18"/>
  <c r="Z104" i="18"/>
  <c r="Z105" i="18"/>
  <c r="Z106" i="18"/>
  <c r="Z107" i="18"/>
  <c r="Z108" i="18"/>
  <c r="Z109" i="18"/>
  <c r="Z110" i="18"/>
  <c r="Z111" i="18"/>
  <c r="Z112" i="18"/>
  <c r="Z113" i="18"/>
  <c r="Z114" i="18"/>
  <c r="Z115" i="18"/>
  <c r="Z116" i="18"/>
  <c r="Z117" i="18"/>
  <c r="Z118" i="18"/>
  <c r="Z119" i="18"/>
  <c r="Z120" i="18"/>
  <c r="Z121" i="18"/>
  <c r="Z122" i="18"/>
  <c r="Z123" i="18"/>
  <c r="Z124" i="18"/>
  <c r="Z125" i="18"/>
  <c r="Z126" i="18"/>
  <c r="Z127" i="18"/>
  <c r="Z128" i="18"/>
  <c r="Z129" i="18"/>
  <c r="Z130" i="18"/>
  <c r="Z131" i="18"/>
  <c r="Z132" i="18"/>
  <c r="Z133" i="18"/>
  <c r="Z134" i="18"/>
  <c r="Z135" i="18"/>
  <c r="Z136" i="18"/>
  <c r="Z137" i="18"/>
  <c r="Z138" i="18"/>
  <c r="Z139" i="18"/>
  <c r="Z140" i="18"/>
  <c r="Z141" i="18"/>
  <c r="Z142" i="18"/>
  <c r="Z143" i="18"/>
  <c r="Z144" i="18"/>
  <c r="Z145" i="18"/>
  <c r="Z146" i="18"/>
  <c r="Z147" i="18"/>
  <c r="Z148" i="18"/>
  <c r="Z149" i="18"/>
  <c r="Z150" i="18"/>
  <c r="Z151" i="18"/>
  <c r="Z152" i="18"/>
  <c r="Z153" i="18"/>
  <c r="Z154" i="18"/>
  <c r="Z155" i="18"/>
  <c r="Z156" i="18"/>
  <c r="Z157" i="18"/>
  <c r="Z158" i="18"/>
  <c r="Z159" i="18"/>
  <c r="Z160" i="18"/>
  <c r="Z161" i="18"/>
  <c r="Z162" i="18"/>
  <c r="Z163" i="18"/>
  <c r="Z164" i="18"/>
  <c r="Z165" i="18"/>
  <c r="Z166" i="18"/>
  <c r="Z167" i="18"/>
  <c r="Z168" i="18"/>
  <c r="Z169" i="18"/>
  <c r="Z170" i="18"/>
  <c r="Z171" i="18"/>
  <c r="Z172" i="18"/>
  <c r="Z173" i="18"/>
  <c r="Z174" i="18"/>
  <c r="Z175" i="18"/>
  <c r="Z176" i="18"/>
  <c r="Z177" i="18"/>
  <c r="Z178" i="18"/>
  <c r="Z179" i="18"/>
  <c r="Z180" i="18"/>
  <c r="Z181" i="18"/>
  <c r="Z182" i="18"/>
  <c r="Z183" i="18"/>
  <c r="Z184" i="18"/>
  <c r="Z185" i="18"/>
  <c r="Z186" i="18"/>
  <c r="Z187" i="18"/>
  <c r="Z188" i="18"/>
  <c r="Z189" i="18"/>
  <c r="Z190" i="18"/>
  <c r="Z191" i="18"/>
  <c r="Z192" i="18"/>
  <c r="Z193" i="18"/>
  <c r="Z194" i="18"/>
  <c r="Z195" i="18"/>
  <c r="Z196" i="18"/>
  <c r="Z197" i="18"/>
  <c r="Z198" i="18"/>
  <c r="Z199" i="18"/>
  <c r="Z200" i="18"/>
  <c r="Z201" i="18"/>
  <c r="Z202" i="18"/>
  <c r="Z203" i="18"/>
  <c r="Z204" i="18"/>
  <c r="Z205" i="18"/>
  <c r="Z206" i="18"/>
  <c r="Z207" i="18"/>
  <c r="Z208" i="18"/>
  <c r="Z209" i="18"/>
  <c r="Z210" i="18"/>
  <c r="Z211" i="18"/>
  <c r="Z212" i="18"/>
  <c r="Z213" i="18"/>
  <c r="Z214" i="18"/>
  <c r="Z215" i="18"/>
  <c r="Z216" i="18"/>
  <c r="Z217" i="18"/>
  <c r="Z218" i="18"/>
  <c r="Z219" i="18"/>
  <c r="Z220" i="18"/>
  <c r="Z221" i="18"/>
  <c r="Z222" i="18"/>
  <c r="Z223" i="18"/>
  <c r="Z224" i="18"/>
  <c r="Z225" i="18"/>
  <c r="Z226" i="18"/>
  <c r="Z227" i="18"/>
  <c r="Z228" i="18"/>
  <c r="Z229" i="18"/>
  <c r="Z230" i="18"/>
  <c r="Z231" i="18"/>
  <c r="Z232" i="18"/>
  <c r="Z233" i="18"/>
  <c r="Z234" i="18"/>
  <c r="Z235" i="18"/>
  <c r="Z236" i="18"/>
  <c r="Z237" i="18"/>
  <c r="Z238" i="18"/>
  <c r="Z239" i="18"/>
  <c r="Z240" i="18"/>
  <c r="Z241" i="18"/>
  <c r="Z242" i="18"/>
  <c r="Z243" i="18"/>
  <c r="Z244" i="18"/>
  <c r="Z245" i="18"/>
  <c r="Z246" i="18"/>
  <c r="Z247" i="18"/>
  <c r="Z248" i="18"/>
  <c r="Z249" i="18"/>
  <c r="Z250" i="18"/>
  <c r="Z251" i="18"/>
  <c r="Z252" i="18"/>
  <c r="Z253" i="18"/>
  <c r="Z254" i="18"/>
  <c r="Z255" i="18"/>
  <c r="Z256" i="18"/>
  <c r="Z257" i="18"/>
  <c r="Z258" i="18"/>
  <c r="Z259" i="18"/>
  <c r="Z260" i="18"/>
  <c r="Z261" i="18"/>
  <c r="Z262" i="18"/>
  <c r="Z263" i="18"/>
  <c r="Z264" i="18"/>
  <c r="Z265" i="18"/>
  <c r="Z266" i="18"/>
  <c r="Z267" i="18"/>
  <c r="Z268" i="18"/>
  <c r="Z269" i="18"/>
  <c r="Z270" i="18"/>
  <c r="Z271" i="18"/>
  <c r="Z272" i="18"/>
  <c r="Z273" i="18"/>
  <c r="Z274" i="18"/>
  <c r="Z275" i="18"/>
  <c r="Z276" i="18"/>
  <c r="Z277" i="18"/>
  <c r="Z278" i="18"/>
  <c r="Z279" i="18"/>
  <c r="Z280" i="18"/>
  <c r="Z281" i="18"/>
  <c r="Z282" i="18"/>
  <c r="Z283" i="18"/>
  <c r="Z284" i="18"/>
  <c r="Z285" i="18"/>
  <c r="Z286" i="18"/>
  <c r="Z287" i="18"/>
  <c r="Z288" i="18"/>
  <c r="Z289" i="18"/>
  <c r="Z290" i="18"/>
  <c r="Z291" i="18"/>
  <c r="Z292" i="18"/>
  <c r="Z293" i="18"/>
  <c r="Z294" i="18"/>
  <c r="Z295" i="18"/>
  <c r="Z296" i="18"/>
  <c r="Z297" i="18"/>
  <c r="Z298" i="18"/>
  <c r="Z299" i="18"/>
  <c r="Z300" i="18"/>
  <c r="Z301" i="18"/>
  <c r="Z302" i="18"/>
  <c r="Z303" i="18"/>
  <c r="Z304" i="18"/>
  <c r="Z305" i="18"/>
  <c r="Z306" i="18"/>
  <c r="Z307" i="18"/>
  <c r="Z308" i="18"/>
  <c r="Z309" i="18"/>
  <c r="Z310" i="18"/>
  <c r="Z311" i="18"/>
  <c r="Z312" i="18"/>
  <c r="Z313" i="18"/>
  <c r="Z314" i="18"/>
  <c r="Z315" i="18"/>
  <c r="Z316" i="18"/>
  <c r="Z317" i="18"/>
  <c r="Z318" i="18"/>
  <c r="Z319" i="18"/>
  <c r="Z320" i="18"/>
  <c r="Z321" i="18"/>
  <c r="Z322" i="18"/>
  <c r="Z323" i="18"/>
  <c r="Z324" i="18"/>
  <c r="Z325" i="18"/>
  <c r="Z326" i="18"/>
  <c r="Z327" i="18"/>
  <c r="Z328" i="18"/>
  <c r="Z329" i="18"/>
  <c r="Z330" i="18"/>
  <c r="Z331" i="18"/>
  <c r="Z332" i="18"/>
  <c r="Z333" i="18"/>
  <c r="Z334" i="18"/>
  <c r="Z335" i="18"/>
  <c r="Z336" i="18"/>
  <c r="Z337" i="18"/>
  <c r="Z338" i="18"/>
  <c r="Z339" i="18"/>
  <c r="Z340" i="18"/>
  <c r="Z341" i="18"/>
  <c r="Z342" i="18"/>
  <c r="Z343" i="18"/>
  <c r="Z344" i="18"/>
  <c r="Z345" i="18"/>
  <c r="Z346" i="18"/>
  <c r="Z347" i="18"/>
  <c r="Z348" i="18"/>
  <c r="Z349" i="18"/>
  <c r="Z350" i="18"/>
  <c r="Z351" i="18"/>
  <c r="Z352" i="18"/>
  <c r="Z353" i="18"/>
  <c r="Z354" i="18"/>
  <c r="Z355" i="18"/>
  <c r="Z356" i="18"/>
  <c r="Z357" i="18"/>
  <c r="Z358" i="18"/>
  <c r="Z359" i="18"/>
  <c r="Z360" i="18"/>
  <c r="Z361" i="18"/>
  <c r="Z362" i="18"/>
  <c r="Z363" i="18"/>
  <c r="Z364" i="18"/>
  <c r="Z365" i="18"/>
  <c r="Z366" i="18"/>
  <c r="Z367" i="18"/>
  <c r="Z368" i="18"/>
  <c r="Z369" i="18"/>
  <c r="Z370" i="18"/>
  <c r="Z371" i="18"/>
  <c r="Z372" i="18"/>
  <c r="Z373" i="18"/>
  <c r="Z374" i="18"/>
  <c r="Z375" i="18"/>
  <c r="Z376" i="18"/>
  <c r="Z377" i="18"/>
  <c r="Z378" i="18"/>
  <c r="Z379" i="18"/>
  <c r="Z380" i="18"/>
  <c r="Z381" i="18"/>
  <c r="Z382" i="18"/>
  <c r="Z383" i="18"/>
  <c r="Z384" i="18"/>
  <c r="Z385" i="18"/>
  <c r="Z386" i="18"/>
  <c r="Z387" i="18"/>
  <c r="Z388" i="18"/>
  <c r="Z389" i="18"/>
  <c r="Z390" i="18"/>
  <c r="Z391" i="18"/>
  <c r="Z392" i="18"/>
  <c r="Z393" i="18"/>
  <c r="Z394" i="18"/>
  <c r="Z395" i="18"/>
  <c r="Z396" i="18"/>
  <c r="Z397" i="18"/>
  <c r="Z398" i="18"/>
  <c r="Z399" i="18"/>
  <c r="Z400" i="18"/>
  <c r="Z401" i="18"/>
  <c r="Z402" i="18"/>
  <c r="Z403" i="18"/>
  <c r="Z404" i="18"/>
  <c r="Z405" i="18"/>
  <c r="Z406" i="18"/>
  <c r="Z407" i="18"/>
  <c r="Z408" i="18"/>
  <c r="Z409" i="18"/>
  <c r="Z410" i="18"/>
  <c r="Z411" i="18"/>
  <c r="Z412" i="18"/>
  <c r="Z413" i="18"/>
  <c r="Z414" i="18"/>
  <c r="Z415" i="18"/>
  <c r="Z416" i="18"/>
  <c r="Z417" i="18"/>
  <c r="Z418" i="18"/>
  <c r="Z419" i="18"/>
  <c r="Z420" i="18"/>
  <c r="Z421" i="18"/>
  <c r="Z422" i="18"/>
  <c r="Z423" i="18"/>
  <c r="Z424" i="18"/>
  <c r="Z425" i="18"/>
  <c r="Z426" i="18"/>
  <c r="Z427" i="18"/>
  <c r="Z428" i="18"/>
  <c r="Z429" i="18"/>
  <c r="Z430" i="18"/>
  <c r="Z431" i="18"/>
  <c r="Z432" i="18"/>
  <c r="Z433" i="18"/>
  <c r="Z434" i="18"/>
  <c r="Z435" i="18"/>
  <c r="Z436" i="18"/>
  <c r="Z437" i="18"/>
  <c r="Z438" i="18"/>
  <c r="Z439" i="18"/>
  <c r="Z440" i="18"/>
  <c r="Z441" i="18"/>
  <c r="Z442" i="18"/>
  <c r="Z443" i="18"/>
  <c r="Z444" i="18"/>
  <c r="Z445" i="18"/>
  <c r="Z446" i="18"/>
  <c r="Z447" i="18"/>
  <c r="Z448" i="18"/>
  <c r="Z449" i="18"/>
  <c r="Z450" i="18"/>
  <c r="Z451" i="18"/>
  <c r="Z452" i="18"/>
  <c r="Z453" i="18"/>
  <c r="Z454" i="18"/>
  <c r="Z455" i="18"/>
  <c r="Z456" i="18"/>
  <c r="Z457" i="18"/>
  <c r="Z458" i="18"/>
  <c r="Z459" i="18"/>
  <c r="Z460" i="18"/>
  <c r="Z461" i="18"/>
  <c r="Z462" i="18"/>
  <c r="Z463" i="18"/>
  <c r="Z464" i="18"/>
  <c r="Z465" i="18"/>
  <c r="Z466" i="18"/>
  <c r="Z467" i="18"/>
  <c r="Z468" i="18"/>
  <c r="Z469" i="18"/>
  <c r="Z470" i="18"/>
  <c r="Z471" i="18"/>
  <c r="Z472" i="18"/>
  <c r="Z473" i="18"/>
  <c r="Z474" i="18"/>
  <c r="Z475" i="18"/>
  <c r="Z476" i="18"/>
  <c r="Z477" i="18"/>
  <c r="Z478" i="18"/>
  <c r="Z479" i="18"/>
  <c r="Z480" i="18"/>
  <c r="Z481" i="18"/>
  <c r="Z482" i="18"/>
  <c r="Z483" i="18"/>
  <c r="Z484" i="18"/>
  <c r="Z485" i="18"/>
  <c r="Z486" i="18"/>
  <c r="Z487" i="18"/>
  <c r="Z488" i="18"/>
  <c r="Z489" i="18"/>
  <c r="Z490" i="18"/>
  <c r="Z491" i="18"/>
  <c r="Z492" i="18"/>
  <c r="Z493" i="18"/>
  <c r="Z494" i="18"/>
  <c r="Z495" i="18"/>
  <c r="Z496" i="18"/>
  <c r="Z497" i="18"/>
  <c r="Z498" i="18"/>
  <c r="Z499" i="18"/>
  <c r="Z500" i="18"/>
  <c r="Z501" i="18"/>
  <c r="Z502" i="18"/>
  <c r="Z503" i="18"/>
  <c r="Z504" i="18"/>
  <c r="Z505" i="18"/>
  <c r="Z506" i="18"/>
  <c r="Z507" i="18"/>
  <c r="Z508" i="18"/>
  <c r="Z509" i="18"/>
  <c r="Z510" i="18"/>
  <c r="Z511" i="18"/>
  <c r="Z512" i="18"/>
  <c r="Z513" i="18"/>
  <c r="Z514" i="18"/>
  <c r="Z515" i="18"/>
  <c r="Z516" i="18"/>
  <c r="Z517" i="18"/>
  <c r="Z518" i="18"/>
  <c r="Z519" i="18"/>
  <c r="Z520" i="18"/>
  <c r="Z521" i="18"/>
  <c r="Z522" i="18"/>
  <c r="Z523" i="18"/>
  <c r="Z524" i="18"/>
  <c r="Z525" i="18"/>
  <c r="Z526" i="18"/>
  <c r="Z527" i="18"/>
  <c r="Z528" i="18"/>
  <c r="Z529" i="18"/>
  <c r="Z530" i="18"/>
  <c r="Z531" i="18"/>
  <c r="Z532" i="18"/>
  <c r="Z533" i="18"/>
  <c r="Z534" i="18"/>
  <c r="Z535" i="18"/>
  <c r="Z536" i="18"/>
  <c r="Z537" i="18"/>
  <c r="Z538" i="18"/>
  <c r="Z539" i="18"/>
  <c r="Z540" i="18"/>
  <c r="Z541" i="18"/>
  <c r="Z542" i="18"/>
  <c r="Z543" i="18"/>
  <c r="Z544" i="18"/>
  <c r="Z545" i="18"/>
  <c r="Z546" i="18"/>
  <c r="Z547" i="18"/>
  <c r="Z548" i="18"/>
  <c r="Z549" i="18"/>
  <c r="Z550" i="18"/>
  <c r="Z551" i="18"/>
  <c r="Z552" i="18"/>
  <c r="Z553" i="18"/>
  <c r="Z554" i="18"/>
  <c r="Z555" i="18"/>
  <c r="Z556" i="18"/>
  <c r="Z557" i="18"/>
  <c r="Z558" i="18"/>
  <c r="Z559" i="18"/>
  <c r="Z560" i="18"/>
  <c r="Z561" i="18"/>
  <c r="Z562" i="18"/>
  <c r="Z563" i="18"/>
  <c r="Z564" i="18"/>
  <c r="Z565" i="18"/>
  <c r="Z566" i="18"/>
  <c r="Z567" i="18"/>
  <c r="Z568" i="18"/>
  <c r="Z569" i="18"/>
  <c r="Z570" i="18"/>
  <c r="Z571" i="18"/>
  <c r="Z572" i="18"/>
  <c r="Z573" i="18"/>
  <c r="Z574" i="18"/>
  <c r="Z575" i="18"/>
  <c r="Z576" i="18"/>
  <c r="Z577" i="18"/>
  <c r="Z578" i="18"/>
  <c r="Z579" i="18"/>
  <c r="Z580" i="18"/>
  <c r="Z581" i="18"/>
  <c r="Z582" i="18"/>
  <c r="Z583" i="18"/>
  <c r="Z584" i="18"/>
  <c r="Z585" i="18"/>
  <c r="Z586" i="18"/>
  <c r="Z587" i="18"/>
  <c r="Z588" i="18"/>
  <c r="Z589" i="18"/>
  <c r="Z590" i="18"/>
  <c r="Z591" i="18"/>
  <c r="Z592" i="18"/>
  <c r="Z593" i="18"/>
  <c r="Z594" i="18"/>
  <c r="Z595" i="18"/>
  <c r="Z596" i="18"/>
  <c r="Z597" i="18"/>
  <c r="Z598" i="18"/>
  <c r="Z599" i="18"/>
  <c r="Z600" i="18"/>
  <c r="Z601" i="18"/>
  <c r="Z602" i="18"/>
  <c r="Z603" i="18"/>
  <c r="Z604" i="18"/>
  <c r="Z605" i="18"/>
  <c r="Z606" i="18"/>
  <c r="Z607" i="18"/>
  <c r="Z608" i="18"/>
  <c r="Z609" i="18"/>
  <c r="Z610" i="18"/>
  <c r="Z611" i="18"/>
  <c r="Z612" i="18"/>
  <c r="Z613" i="18"/>
  <c r="Z614" i="18"/>
  <c r="Z615" i="18"/>
  <c r="Z616" i="18"/>
  <c r="Z617" i="18"/>
  <c r="Z618" i="18"/>
  <c r="Z619" i="18"/>
  <c r="Z620" i="18"/>
  <c r="Z621" i="18"/>
  <c r="Z622" i="18"/>
  <c r="Z623" i="18"/>
  <c r="Z624" i="18"/>
  <c r="Z625" i="18"/>
  <c r="Z626" i="18"/>
  <c r="Z627" i="18"/>
  <c r="Z628" i="18"/>
  <c r="Z629" i="18"/>
  <c r="Z630" i="18"/>
  <c r="Z631" i="18"/>
  <c r="Z2" i="18"/>
  <c r="X3" i="18"/>
  <c r="X4" i="18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8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4" i="18"/>
  <c r="X95" i="18"/>
  <c r="X96" i="18"/>
  <c r="X97" i="18"/>
  <c r="X98" i="18"/>
  <c r="X99" i="18"/>
  <c r="X100" i="18"/>
  <c r="X101" i="18"/>
  <c r="X102" i="18"/>
  <c r="X103" i="18"/>
  <c r="X104" i="18"/>
  <c r="X105" i="18"/>
  <c r="X106" i="18"/>
  <c r="X107" i="18"/>
  <c r="X108" i="18"/>
  <c r="X109" i="18"/>
  <c r="X110" i="18"/>
  <c r="X111" i="18"/>
  <c r="X112" i="18"/>
  <c r="X113" i="18"/>
  <c r="X114" i="18"/>
  <c r="X115" i="18"/>
  <c r="X116" i="18"/>
  <c r="X117" i="18"/>
  <c r="X118" i="18"/>
  <c r="X119" i="18"/>
  <c r="X120" i="18"/>
  <c r="X121" i="18"/>
  <c r="X122" i="18"/>
  <c r="X123" i="18"/>
  <c r="X124" i="18"/>
  <c r="X125" i="18"/>
  <c r="X126" i="18"/>
  <c r="X127" i="18"/>
  <c r="X128" i="18"/>
  <c r="X129" i="18"/>
  <c r="X130" i="18"/>
  <c r="X131" i="18"/>
  <c r="X132" i="18"/>
  <c r="X133" i="18"/>
  <c r="X134" i="18"/>
  <c r="X135" i="18"/>
  <c r="X136" i="18"/>
  <c r="X137" i="18"/>
  <c r="X138" i="18"/>
  <c r="X139" i="18"/>
  <c r="X140" i="18"/>
  <c r="X141" i="18"/>
  <c r="X142" i="18"/>
  <c r="X143" i="18"/>
  <c r="X144" i="18"/>
  <c r="X145" i="18"/>
  <c r="X146" i="18"/>
  <c r="X147" i="18"/>
  <c r="X148" i="18"/>
  <c r="X149" i="18"/>
  <c r="X150" i="18"/>
  <c r="X151" i="18"/>
  <c r="X152" i="18"/>
  <c r="X153" i="18"/>
  <c r="X154" i="18"/>
  <c r="X155" i="18"/>
  <c r="X156" i="18"/>
  <c r="X157" i="18"/>
  <c r="X158" i="18"/>
  <c r="X159" i="18"/>
  <c r="X160" i="18"/>
  <c r="X161" i="18"/>
  <c r="X162" i="18"/>
  <c r="X163" i="18"/>
  <c r="X164" i="18"/>
  <c r="X165" i="18"/>
  <c r="X166" i="18"/>
  <c r="X167" i="18"/>
  <c r="X168" i="18"/>
  <c r="X169" i="18"/>
  <c r="X170" i="18"/>
  <c r="X171" i="18"/>
  <c r="X172" i="18"/>
  <c r="X173" i="18"/>
  <c r="X174" i="18"/>
  <c r="X175" i="18"/>
  <c r="X176" i="18"/>
  <c r="X177" i="18"/>
  <c r="X178" i="18"/>
  <c r="X179" i="18"/>
  <c r="X180" i="18"/>
  <c r="X181" i="18"/>
  <c r="X182" i="18"/>
  <c r="X183" i="18"/>
  <c r="X184" i="18"/>
  <c r="X185" i="18"/>
  <c r="X186" i="18"/>
  <c r="X187" i="18"/>
  <c r="X188" i="18"/>
  <c r="X189" i="18"/>
  <c r="X190" i="18"/>
  <c r="X191" i="18"/>
  <c r="X192" i="18"/>
  <c r="X193" i="18"/>
  <c r="X194" i="18"/>
  <c r="X195" i="18"/>
  <c r="X196" i="18"/>
  <c r="X197" i="18"/>
  <c r="X198" i="18"/>
  <c r="X199" i="18"/>
  <c r="X200" i="18"/>
  <c r="X201" i="18"/>
  <c r="X202" i="18"/>
  <c r="X203" i="18"/>
  <c r="X204" i="18"/>
  <c r="X205" i="18"/>
  <c r="X206" i="18"/>
  <c r="X207" i="18"/>
  <c r="X208" i="18"/>
  <c r="X209" i="18"/>
  <c r="X210" i="18"/>
  <c r="X211" i="18"/>
  <c r="X212" i="18"/>
  <c r="X213" i="18"/>
  <c r="X214" i="18"/>
  <c r="X215" i="18"/>
  <c r="X216" i="18"/>
  <c r="X217" i="18"/>
  <c r="X218" i="18"/>
  <c r="X219" i="18"/>
  <c r="X220" i="18"/>
  <c r="X221" i="18"/>
  <c r="X222" i="18"/>
  <c r="X223" i="18"/>
  <c r="X224" i="18"/>
  <c r="X225" i="18"/>
  <c r="X226" i="18"/>
  <c r="X227" i="18"/>
  <c r="X228" i="18"/>
  <c r="X229" i="18"/>
  <c r="X230" i="18"/>
  <c r="X231" i="18"/>
  <c r="X232" i="18"/>
  <c r="X233" i="18"/>
  <c r="X234" i="18"/>
  <c r="X235" i="18"/>
  <c r="X236" i="18"/>
  <c r="X237" i="18"/>
  <c r="X238" i="18"/>
  <c r="X239" i="18"/>
  <c r="X240" i="18"/>
  <c r="X241" i="18"/>
  <c r="X242" i="18"/>
  <c r="X243" i="18"/>
  <c r="X244" i="18"/>
  <c r="X245" i="18"/>
  <c r="X246" i="18"/>
  <c r="X247" i="18"/>
  <c r="X248" i="18"/>
  <c r="X249" i="18"/>
  <c r="X250" i="18"/>
  <c r="X251" i="18"/>
  <c r="X252" i="18"/>
  <c r="X253" i="18"/>
  <c r="X254" i="18"/>
  <c r="X255" i="18"/>
  <c r="X256" i="18"/>
  <c r="X257" i="18"/>
  <c r="X258" i="18"/>
  <c r="X259" i="18"/>
  <c r="X260" i="18"/>
  <c r="X261" i="18"/>
  <c r="X262" i="18"/>
  <c r="X263" i="18"/>
  <c r="X264" i="18"/>
  <c r="X265" i="18"/>
  <c r="X266" i="18"/>
  <c r="X267" i="18"/>
  <c r="X268" i="18"/>
  <c r="X269" i="18"/>
  <c r="X270" i="18"/>
  <c r="X271" i="18"/>
  <c r="X272" i="18"/>
  <c r="X273" i="18"/>
  <c r="X274" i="18"/>
  <c r="X275" i="18"/>
  <c r="X276" i="18"/>
  <c r="X277" i="18"/>
  <c r="X278" i="18"/>
  <c r="X279" i="18"/>
  <c r="X280" i="18"/>
  <c r="X281" i="18"/>
  <c r="X282" i="18"/>
  <c r="X283" i="18"/>
  <c r="X284" i="18"/>
  <c r="X285" i="18"/>
  <c r="X286" i="18"/>
  <c r="X287" i="18"/>
  <c r="X288" i="18"/>
  <c r="X289" i="18"/>
  <c r="X290" i="18"/>
  <c r="X291" i="18"/>
  <c r="X292" i="18"/>
  <c r="X293" i="18"/>
  <c r="X294" i="18"/>
  <c r="X295" i="18"/>
  <c r="X296" i="18"/>
  <c r="X297" i="18"/>
  <c r="X298" i="18"/>
  <c r="X299" i="18"/>
  <c r="X300" i="18"/>
  <c r="X301" i="18"/>
  <c r="X302" i="18"/>
  <c r="X303" i="18"/>
  <c r="X304" i="18"/>
  <c r="X305" i="18"/>
  <c r="X306" i="18"/>
  <c r="X307" i="18"/>
  <c r="X308" i="18"/>
  <c r="X309" i="18"/>
  <c r="X310" i="18"/>
  <c r="X311" i="18"/>
  <c r="X312" i="18"/>
  <c r="X313" i="18"/>
  <c r="X314" i="18"/>
  <c r="X315" i="18"/>
  <c r="X316" i="18"/>
  <c r="X317" i="18"/>
  <c r="X318" i="18"/>
  <c r="X319" i="18"/>
  <c r="X320" i="18"/>
  <c r="X321" i="18"/>
  <c r="X322" i="18"/>
  <c r="X323" i="18"/>
  <c r="X324" i="18"/>
  <c r="X325" i="18"/>
  <c r="X326" i="18"/>
  <c r="X327" i="18"/>
  <c r="X328" i="18"/>
  <c r="X329" i="18"/>
  <c r="X330" i="18"/>
  <c r="X331" i="18"/>
  <c r="X332" i="18"/>
  <c r="X333" i="18"/>
  <c r="X334" i="18"/>
  <c r="X335" i="18"/>
  <c r="X336" i="18"/>
  <c r="X337" i="18"/>
  <c r="X338" i="18"/>
  <c r="X339" i="18"/>
  <c r="X340" i="18"/>
  <c r="X341" i="18"/>
  <c r="X342" i="18"/>
  <c r="X343" i="18"/>
  <c r="X344" i="18"/>
  <c r="X345" i="18"/>
  <c r="X346" i="18"/>
  <c r="X347" i="18"/>
  <c r="X348" i="18"/>
  <c r="X349" i="18"/>
  <c r="X350" i="18"/>
  <c r="X351" i="18"/>
  <c r="X352" i="18"/>
  <c r="X353" i="18"/>
  <c r="X354" i="18"/>
  <c r="X355" i="18"/>
  <c r="X356" i="18"/>
  <c r="X357" i="18"/>
  <c r="X358" i="18"/>
  <c r="X359" i="18"/>
  <c r="X360" i="18"/>
  <c r="X361" i="18"/>
  <c r="X362" i="18"/>
  <c r="X363" i="18"/>
  <c r="X364" i="18"/>
  <c r="X365" i="18"/>
  <c r="X366" i="18"/>
  <c r="X367" i="18"/>
  <c r="X368" i="18"/>
  <c r="X369" i="18"/>
  <c r="X370" i="18"/>
  <c r="X371" i="18"/>
  <c r="X372" i="18"/>
  <c r="X373" i="18"/>
  <c r="X374" i="18"/>
  <c r="X375" i="18"/>
  <c r="X376" i="18"/>
  <c r="X377" i="18"/>
  <c r="X378" i="18"/>
  <c r="X379" i="18"/>
  <c r="X380" i="18"/>
  <c r="X381" i="18"/>
  <c r="X382" i="18"/>
  <c r="X383" i="18"/>
  <c r="X384" i="18"/>
  <c r="X385" i="18"/>
  <c r="X386" i="18"/>
  <c r="X387" i="18"/>
  <c r="X388" i="18"/>
  <c r="X389" i="18"/>
  <c r="X390" i="18"/>
  <c r="X391" i="18"/>
  <c r="X392" i="18"/>
  <c r="X393" i="18"/>
  <c r="X394" i="18"/>
  <c r="X395" i="18"/>
  <c r="X396" i="18"/>
  <c r="X397" i="18"/>
  <c r="X398" i="18"/>
  <c r="X399" i="18"/>
  <c r="X400" i="18"/>
  <c r="X401" i="18"/>
  <c r="X402" i="18"/>
  <c r="X403" i="18"/>
  <c r="X404" i="18"/>
  <c r="X405" i="18"/>
  <c r="X406" i="18"/>
  <c r="X407" i="18"/>
  <c r="X408" i="18"/>
  <c r="X409" i="18"/>
  <c r="X410" i="18"/>
  <c r="X411" i="18"/>
  <c r="X412" i="18"/>
  <c r="X413" i="18"/>
  <c r="X414" i="18"/>
  <c r="X415" i="18"/>
  <c r="X416" i="18"/>
  <c r="X417" i="18"/>
  <c r="X418" i="18"/>
  <c r="X419" i="18"/>
  <c r="X420" i="18"/>
  <c r="X421" i="18"/>
  <c r="X422" i="18"/>
  <c r="X423" i="18"/>
  <c r="X424" i="18"/>
  <c r="X425" i="18"/>
  <c r="X426" i="18"/>
  <c r="X427" i="18"/>
  <c r="X428" i="18"/>
  <c r="X429" i="18"/>
  <c r="X430" i="18"/>
  <c r="X431" i="18"/>
  <c r="X432" i="18"/>
  <c r="X433" i="18"/>
  <c r="X434" i="18"/>
  <c r="X435" i="18"/>
  <c r="X436" i="18"/>
  <c r="X437" i="18"/>
  <c r="X438" i="18"/>
  <c r="X439" i="18"/>
  <c r="X440" i="18"/>
  <c r="X441" i="18"/>
  <c r="X442" i="18"/>
  <c r="X443" i="18"/>
  <c r="X444" i="18"/>
  <c r="X445" i="18"/>
  <c r="X446" i="18"/>
  <c r="X447" i="18"/>
  <c r="X448" i="18"/>
  <c r="X449" i="18"/>
  <c r="X450" i="18"/>
  <c r="X451" i="18"/>
  <c r="X452" i="18"/>
  <c r="X453" i="18"/>
  <c r="X454" i="18"/>
  <c r="X455" i="18"/>
  <c r="X456" i="18"/>
  <c r="X457" i="18"/>
  <c r="X458" i="18"/>
  <c r="X459" i="18"/>
  <c r="X460" i="18"/>
  <c r="X461" i="18"/>
  <c r="X462" i="18"/>
  <c r="X463" i="18"/>
  <c r="X464" i="18"/>
  <c r="X465" i="18"/>
  <c r="X466" i="18"/>
  <c r="X467" i="18"/>
  <c r="X468" i="18"/>
  <c r="X469" i="18"/>
  <c r="X470" i="18"/>
  <c r="X471" i="18"/>
  <c r="X472" i="18"/>
  <c r="X473" i="18"/>
  <c r="X474" i="18"/>
  <c r="X475" i="18"/>
  <c r="X476" i="18"/>
  <c r="X477" i="18"/>
  <c r="X478" i="18"/>
  <c r="X479" i="18"/>
  <c r="X480" i="18"/>
  <c r="X481" i="18"/>
  <c r="X482" i="18"/>
  <c r="X483" i="18"/>
  <c r="X484" i="18"/>
  <c r="X485" i="18"/>
  <c r="X486" i="18"/>
  <c r="X487" i="18"/>
  <c r="X488" i="18"/>
  <c r="X489" i="18"/>
  <c r="X490" i="18"/>
  <c r="X491" i="18"/>
  <c r="X492" i="18"/>
  <c r="X493" i="18"/>
  <c r="X494" i="18"/>
  <c r="X495" i="18"/>
  <c r="X496" i="18"/>
  <c r="X497" i="18"/>
  <c r="X498" i="18"/>
  <c r="X499" i="18"/>
  <c r="X500" i="18"/>
  <c r="X501" i="18"/>
  <c r="X502" i="18"/>
  <c r="X503" i="18"/>
  <c r="X504" i="18"/>
  <c r="X505" i="18"/>
  <c r="X506" i="18"/>
  <c r="X507" i="18"/>
  <c r="X508" i="18"/>
  <c r="X509" i="18"/>
  <c r="X510" i="18"/>
  <c r="X511" i="18"/>
  <c r="X512" i="18"/>
  <c r="X513" i="18"/>
  <c r="X514" i="18"/>
  <c r="X515" i="18"/>
  <c r="X516" i="18"/>
  <c r="X517" i="18"/>
  <c r="X518" i="18"/>
  <c r="X519" i="18"/>
  <c r="X520" i="18"/>
  <c r="X521" i="18"/>
  <c r="X522" i="18"/>
  <c r="X523" i="18"/>
  <c r="X524" i="18"/>
  <c r="X525" i="18"/>
  <c r="X526" i="18"/>
  <c r="X527" i="18"/>
  <c r="X528" i="18"/>
  <c r="X529" i="18"/>
  <c r="X530" i="18"/>
  <c r="X531" i="18"/>
  <c r="X532" i="18"/>
  <c r="X533" i="18"/>
  <c r="X534" i="18"/>
  <c r="X535" i="18"/>
  <c r="X536" i="18"/>
  <c r="X537" i="18"/>
  <c r="X538" i="18"/>
  <c r="X539" i="18"/>
  <c r="X540" i="18"/>
  <c r="X541" i="18"/>
  <c r="X542" i="18"/>
  <c r="X543" i="18"/>
  <c r="X544" i="18"/>
  <c r="X545" i="18"/>
  <c r="X546" i="18"/>
  <c r="X547" i="18"/>
  <c r="X548" i="18"/>
  <c r="X549" i="18"/>
  <c r="X550" i="18"/>
  <c r="X551" i="18"/>
  <c r="X552" i="18"/>
  <c r="X553" i="18"/>
  <c r="X554" i="18"/>
  <c r="X555" i="18"/>
  <c r="X556" i="18"/>
  <c r="X557" i="18"/>
  <c r="X558" i="18"/>
  <c r="X559" i="18"/>
  <c r="X560" i="18"/>
  <c r="X561" i="18"/>
  <c r="X562" i="18"/>
  <c r="X563" i="18"/>
  <c r="X564" i="18"/>
  <c r="X565" i="18"/>
  <c r="X566" i="18"/>
  <c r="X567" i="18"/>
  <c r="X568" i="18"/>
  <c r="X569" i="18"/>
  <c r="X570" i="18"/>
  <c r="X571" i="18"/>
  <c r="X572" i="18"/>
  <c r="X573" i="18"/>
  <c r="X574" i="18"/>
  <c r="X575" i="18"/>
  <c r="X576" i="18"/>
  <c r="X577" i="18"/>
  <c r="X578" i="18"/>
  <c r="X579" i="18"/>
  <c r="X580" i="18"/>
  <c r="X581" i="18"/>
  <c r="X582" i="18"/>
  <c r="X583" i="18"/>
  <c r="X584" i="18"/>
  <c r="X585" i="18"/>
  <c r="X586" i="18"/>
  <c r="X587" i="18"/>
  <c r="X588" i="18"/>
  <c r="X589" i="18"/>
  <c r="X590" i="18"/>
  <c r="X591" i="18"/>
  <c r="X592" i="18"/>
  <c r="X593" i="18"/>
  <c r="X594" i="18"/>
  <c r="X595" i="18"/>
  <c r="X596" i="18"/>
  <c r="X597" i="18"/>
  <c r="X598" i="18"/>
  <c r="X599" i="18"/>
  <c r="X600" i="18"/>
  <c r="X601" i="18"/>
  <c r="X602" i="18"/>
  <c r="X603" i="18"/>
  <c r="X604" i="18"/>
  <c r="X605" i="18"/>
  <c r="X606" i="18"/>
  <c r="X607" i="18"/>
  <c r="X608" i="18"/>
  <c r="X609" i="18"/>
  <c r="X610" i="18"/>
  <c r="X611" i="18"/>
  <c r="X612" i="18"/>
  <c r="X613" i="18"/>
  <c r="X614" i="18"/>
  <c r="X615" i="18"/>
  <c r="X616" i="18"/>
  <c r="X617" i="18"/>
  <c r="X618" i="18"/>
  <c r="X619" i="18"/>
  <c r="X620" i="18"/>
  <c r="X621" i="18"/>
  <c r="X622" i="18"/>
  <c r="X623" i="18"/>
  <c r="X624" i="18"/>
  <c r="X625" i="18"/>
  <c r="X626" i="18"/>
  <c r="X627" i="18"/>
  <c r="X628" i="18"/>
  <c r="X629" i="18"/>
  <c r="X630" i="18"/>
  <c r="X631" i="18"/>
  <c r="X2" i="18"/>
  <c r="V3" i="18"/>
  <c r="V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140" i="18"/>
  <c r="V141" i="18"/>
  <c r="V142" i="18"/>
  <c r="V143" i="18"/>
  <c r="V144" i="18"/>
  <c r="V145" i="18"/>
  <c r="V146" i="18"/>
  <c r="V147" i="18"/>
  <c r="V148" i="18"/>
  <c r="V149" i="18"/>
  <c r="V150" i="18"/>
  <c r="V151" i="18"/>
  <c r="V152" i="18"/>
  <c r="V153" i="18"/>
  <c r="V154" i="18"/>
  <c r="V155" i="18"/>
  <c r="V156" i="18"/>
  <c r="V157" i="18"/>
  <c r="V158" i="18"/>
  <c r="V159" i="18"/>
  <c r="V160" i="18"/>
  <c r="V161" i="18"/>
  <c r="V162" i="18"/>
  <c r="V163" i="18"/>
  <c r="V164" i="18"/>
  <c r="V165" i="18"/>
  <c r="V166" i="18"/>
  <c r="V167" i="18"/>
  <c r="V168" i="18"/>
  <c r="V169" i="18"/>
  <c r="V170" i="18"/>
  <c r="V171" i="18"/>
  <c r="V172" i="18"/>
  <c r="V173" i="18"/>
  <c r="V174" i="18"/>
  <c r="V175" i="18"/>
  <c r="V176" i="18"/>
  <c r="V177" i="18"/>
  <c r="V178" i="18"/>
  <c r="V179" i="18"/>
  <c r="V180" i="18"/>
  <c r="V181" i="18"/>
  <c r="V182" i="18"/>
  <c r="V183" i="18"/>
  <c r="V184" i="18"/>
  <c r="V185" i="18"/>
  <c r="V186" i="18"/>
  <c r="V187" i="18"/>
  <c r="V188" i="18"/>
  <c r="V189" i="18"/>
  <c r="V190" i="18"/>
  <c r="V191" i="18"/>
  <c r="V192" i="18"/>
  <c r="V193" i="18"/>
  <c r="V194" i="18"/>
  <c r="V195" i="18"/>
  <c r="V196" i="18"/>
  <c r="V197" i="18"/>
  <c r="V198" i="18"/>
  <c r="V199" i="18"/>
  <c r="V200" i="18"/>
  <c r="V201" i="18"/>
  <c r="V202" i="18"/>
  <c r="V203" i="18"/>
  <c r="V204" i="18"/>
  <c r="V205" i="18"/>
  <c r="V206" i="18"/>
  <c r="V207" i="18"/>
  <c r="V208" i="18"/>
  <c r="V209" i="18"/>
  <c r="V210" i="18"/>
  <c r="V211" i="18"/>
  <c r="V212" i="18"/>
  <c r="V213" i="18"/>
  <c r="V214" i="18"/>
  <c r="V215" i="18"/>
  <c r="V216" i="18"/>
  <c r="V217" i="18"/>
  <c r="V218" i="18"/>
  <c r="V219" i="18"/>
  <c r="V220" i="18"/>
  <c r="V221" i="18"/>
  <c r="V222" i="18"/>
  <c r="V223" i="18"/>
  <c r="V224" i="18"/>
  <c r="V225" i="18"/>
  <c r="V226" i="18"/>
  <c r="V227" i="18"/>
  <c r="V228" i="18"/>
  <c r="V229" i="18"/>
  <c r="V230" i="18"/>
  <c r="V231" i="18"/>
  <c r="V232" i="18"/>
  <c r="V233" i="18"/>
  <c r="V234" i="18"/>
  <c r="V235" i="18"/>
  <c r="V236" i="18"/>
  <c r="V237" i="18"/>
  <c r="V238" i="18"/>
  <c r="V239" i="18"/>
  <c r="V240" i="18"/>
  <c r="V241" i="18"/>
  <c r="V242" i="18"/>
  <c r="V243" i="18"/>
  <c r="V244" i="18"/>
  <c r="V245" i="18"/>
  <c r="V246" i="18"/>
  <c r="V247" i="18"/>
  <c r="V248" i="18"/>
  <c r="V249" i="18"/>
  <c r="V250" i="18"/>
  <c r="V251" i="18"/>
  <c r="V252" i="18"/>
  <c r="V253" i="18"/>
  <c r="V254" i="18"/>
  <c r="V255" i="18"/>
  <c r="V256" i="18"/>
  <c r="V257" i="18"/>
  <c r="V258" i="18"/>
  <c r="V259" i="18"/>
  <c r="V260" i="18"/>
  <c r="V261" i="18"/>
  <c r="V262" i="18"/>
  <c r="V263" i="18"/>
  <c r="V264" i="18"/>
  <c r="V265" i="18"/>
  <c r="V266" i="18"/>
  <c r="V267" i="18"/>
  <c r="V268" i="18"/>
  <c r="V269" i="18"/>
  <c r="V270" i="18"/>
  <c r="V271" i="18"/>
  <c r="V272" i="18"/>
  <c r="V273" i="18"/>
  <c r="V274" i="18"/>
  <c r="V275" i="18"/>
  <c r="V276" i="18"/>
  <c r="V277" i="18"/>
  <c r="V278" i="18"/>
  <c r="V279" i="18"/>
  <c r="V280" i="18"/>
  <c r="V281" i="18"/>
  <c r="V282" i="18"/>
  <c r="V283" i="18"/>
  <c r="V284" i="18"/>
  <c r="V285" i="18"/>
  <c r="V286" i="18"/>
  <c r="V287" i="18"/>
  <c r="V288" i="18"/>
  <c r="V289" i="18"/>
  <c r="V290" i="18"/>
  <c r="V291" i="18"/>
  <c r="V292" i="18"/>
  <c r="V293" i="18"/>
  <c r="V294" i="18"/>
  <c r="V295" i="18"/>
  <c r="V296" i="18"/>
  <c r="V297" i="18"/>
  <c r="V298" i="18"/>
  <c r="V299" i="18"/>
  <c r="V300" i="18"/>
  <c r="V301" i="18"/>
  <c r="V302" i="18"/>
  <c r="V303" i="18"/>
  <c r="V304" i="18"/>
  <c r="V305" i="18"/>
  <c r="V306" i="18"/>
  <c r="V307" i="18"/>
  <c r="V308" i="18"/>
  <c r="V309" i="18"/>
  <c r="V310" i="18"/>
  <c r="V311" i="18"/>
  <c r="V312" i="18"/>
  <c r="V313" i="18"/>
  <c r="V314" i="18"/>
  <c r="V315" i="18"/>
  <c r="V316" i="18"/>
  <c r="V317" i="18"/>
  <c r="V318" i="18"/>
  <c r="V319" i="18"/>
  <c r="V320" i="18"/>
  <c r="V321" i="18"/>
  <c r="V322" i="18"/>
  <c r="V323" i="18"/>
  <c r="V324" i="18"/>
  <c r="V325" i="18"/>
  <c r="V326" i="18"/>
  <c r="V327" i="18"/>
  <c r="V328" i="18"/>
  <c r="V329" i="18"/>
  <c r="V330" i="18"/>
  <c r="V331" i="18"/>
  <c r="V332" i="18"/>
  <c r="V333" i="18"/>
  <c r="V334" i="18"/>
  <c r="V335" i="18"/>
  <c r="V336" i="18"/>
  <c r="V337" i="18"/>
  <c r="V338" i="18"/>
  <c r="V339" i="18"/>
  <c r="V340" i="18"/>
  <c r="V341" i="18"/>
  <c r="V342" i="18"/>
  <c r="V343" i="18"/>
  <c r="V344" i="18"/>
  <c r="V345" i="18"/>
  <c r="V346" i="18"/>
  <c r="V347" i="18"/>
  <c r="V348" i="18"/>
  <c r="V349" i="18"/>
  <c r="V350" i="18"/>
  <c r="V351" i="18"/>
  <c r="V352" i="18"/>
  <c r="V353" i="18"/>
  <c r="V354" i="18"/>
  <c r="V355" i="18"/>
  <c r="V356" i="18"/>
  <c r="V357" i="18"/>
  <c r="V358" i="18"/>
  <c r="V359" i="18"/>
  <c r="V360" i="18"/>
  <c r="V361" i="18"/>
  <c r="V362" i="18"/>
  <c r="V363" i="18"/>
  <c r="V364" i="18"/>
  <c r="V365" i="18"/>
  <c r="V366" i="18"/>
  <c r="V367" i="18"/>
  <c r="V368" i="18"/>
  <c r="V369" i="18"/>
  <c r="V370" i="18"/>
  <c r="V371" i="18"/>
  <c r="V372" i="18"/>
  <c r="V373" i="18"/>
  <c r="V374" i="18"/>
  <c r="V375" i="18"/>
  <c r="V376" i="18"/>
  <c r="V377" i="18"/>
  <c r="V378" i="18"/>
  <c r="V379" i="18"/>
  <c r="V380" i="18"/>
  <c r="V381" i="18"/>
  <c r="V382" i="18"/>
  <c r="V383" i="18"/>
  <c r="V384" i="18"/>
  <c r="V385" i="18"/>
  <c r="V386" i="18"/>
  <c r="V387" i="18"/>
  <c r="V388" i="18"/>
  <c r="V389" i="18"/>
  <c r="V390" i="18"/>
  <c r="V391" i="18"/>
  <c r="V392" i="18"/>
  <c r="V393" i="18"/>
  <c r="V394" i="18"/>
  <c r="V395" i="18"/>
  <c r="V396" i="18"/>
  <c r="V397" i="18"/>
  <c r="V398" i="18"/>
  <c r="V399" i="18"/>
  <c r="V400" i="18"/>
  <c r="V401" i="18"/>
  <c r="V402" i="18"/>
  <c r="V403" i="18"/>
  <c r="V404" i="18"/>
  <c r="V405" i="18"/>
  <c r="V406" i="18"/>
  <c r="V407" i="18"/>
  <c r="V408" i="18"/>
  <c r="V409" i="18"/>
  <c r="V410" i="18"/>
  <c r="V411" i="18"/>
  <c r="V412" i="18"/>
  <c r="V413" i="18"/>
  <c r="V414" i="18"/>
  <c r="V415" i="18"/>
  <c r="V416" i="18"/>
  <c r="V417" i="18"/>
  <c r="V418" i="18"/>
  <c r="V419" i="18"/>
  <c r="V420" i="18"/>
  <c r="V421" i="18"/>
  <c r="V422" i="18"/>
  <c r="V423" i="18"/>
  <c r="V424" i="18"/>
  <c r="V425" i="18"/>
  <c r="V426" i="18"/>
  <c r="V427" i="18"/>
  <c r="V428" i="18"/>
  <c r="V429" i="18"/>
  <c r="V430" i="18"/>
  <c r="V431" i="18"/>
  <c r="V432" i="18"/>
  <c r="V433" i="18"/>
  <c r="V434" i="18"/>
  <c r="V435" i="18"/>
  <c r="V436" i="18"/>
  <c r="V437" i="18"/>
  <c r="V438" i="18"/>
  <c r="V439" i="18"/>
  <c r="V440" i="18"/>
  <c r="V441" i="18"/>
  <c r="V442" i="18"/>
  <c r="V443" i="18"/>
  <c r="V444" i="18"/>
  <c r="V445" i="18"/>
  <c r="V446" i="18"/>
  <c r="V447" i="18"/>
  <c r="V448" i="18"/>
  <c r="V449" i="18"/>
  <c r="V450" i="18"/>
  <c r="V451" i="18"/>
  <c r="V452" i="18"/>
  <c r="V453" i="18"/>
  <c r="V454" i="18"/>
  <c r="V455" i="18"/>
  <c r="V456" i="18"/>
  <c r="V457" i="18"/>
  <c r="V458" i="18"/>
  <c r="V459" i="18"/>
  <c r="V460" i="18"/>
  <c r="V461" i="18"/>
  <c r="V462" i="18"/>
  <c r="V463" i="18"/>
  <c r="V464" i="18"/>
  <c r="V465" i="18"/>
  <c r="V466" i="18"/>
  <c r="V467" i="18"/>
  <c r="V468" i="18"/>
  <c r="V469" i="18"/>
  <c r="V470" i="18"/>
  <c r="V471" i="18"/>
  <c r="V472" i="18"/>
  <c r="V473" i="18"/>
  <c r="V474" i="18"/>
  <c r="V475" i="18"/>
  <c r="V476" i="18"/>
  <c r="V477" i="18"/>
  <c r="V478" i="18"/>
  <c r="V479" i="18"/>
  <c r="V480" i="18"/>
  <c r="V481" i="18"/>
  <c r="V482" i="18"/>
  <c r="V483" i="18"/>
  <c r="V484" i="18"/>
  <c r="V485" i="18"/>
  <c r="V486" i="18"/>
  <c r="V487" i="18"/>
  <c r="V488" i="18"/>
  <c r="V489" i="18"/>
  <c r="V490" i="18"/>
  <c r="V491" i="18"/>
  <c r="V492" i="18"/>
  <c r="V493" i="18"/>
  <c r="V494" i="18"/>
  <c r="V495" i="18"/>
  <c r="V496" i="18"/>
  <c r="V497" i="18"/>
  <c r="V498" i="18"/>
  <c r="V499" i="18"/>
  <c r="V500" i="18"/>
  <c r="V501" i="18"/>
  <c r="V502" i="18"/>
  <c r="V503" i="18"/>
  <c r="V504" i="18"/>
  <c r="V505" i="18"/>
  <c r="V506" i="18"/>
  <c r="V507" i="18"/>
  <c r="V508" i="18"/>
  <c r="V509" i="18"/>
  <c r="V510" i="18"/>
  <c r="V511" i="18"/>
  <c r="V512" i="18"/>
  <c r="V513" i="18"/>
  <c r="V514" i="18"/>
  <c r="V515" i="18"/>
  <c r="V516" i="18"/>
  <c r="V517" i="18"/>
  <c r="V518" i="18"/>
  <c r="V519" i="18"/>
  <c r="V520" i="18"/>
  <c r="V521" i="18"/>
  <c r="V522" i="18"/>
  <c r="V523" i="18"/>
  <c r="V524" i="18"/>
  <c r="V525" i="18"/>
  <c r="V526" i="18"/>
  <c r="V527" i="18"/>
  <c r="V528" i="18"/>
  <c r="V529" i="18"/>
  <c r="V530" i="18"/>
  <c r="V531" i="18"/>
  <c r="V532" i="18"/>
  <c r="V533" i="18"/>
  <c r="V534" i="18"/>
  <c r="V535" i="18"/>
  <c r="V536" i="18"/>
  <c r="V537" i="18"/>
  <c r="V538" i="18"/>
  <c r="V539" i="18"/>
  <c r="V540" i="18"/>
  <c r="V541" i="18"/>
  <c r="V542" i="18"/>
  <c r="V543" i="18"/>
  <c r="V544" i="18"/>
  <c r="V545" i="18"/>
  <c r="V546" i="18"/>
  <c r="V547" i="18"/>
  <c r="V548" i="18"/>
  <c r="V549" i="18"/>
  <c r="V550" i="18"/>
  <c r="V551" i="18"/>
  <c r="V552" i="18"/>
  <c r="V553" i="18"/>
  <c r="V554" i="18"/>
  <c r="V555" i="18"/>
  <c r="V556" i="18"/>
  <c r="V557" i="18"/>
  <c r="V558" i="18"/>
  <c r="V559" i="18"/>
  <c r="V560" i="18"/>
  <c r="V561" i="18"/>
  <c r="V562" i="18"/>
  <c r="V563" i="18"/>
  <c r="V564" i="18"/>
  <c r="V565" i="18"/>
  <c r="V566" i="18"/>
  <c r="V567" i="18"/>
  <c r="V568" i="18"/>
  <c r="V569" i="18"/>
  <c r="V570" i="18"/>
  <c r="V571" i="18"/>
  <c r="V572" i="18"/>
  <c r="V573" i="18"/>
  <c r="V574" i="18"/>
  <c r="V575" i="18"/>
  <c r="V576" i="18"/>
  <c r="V577" i="18"/>
  <c r="V578" i="18"/>
  <c r="V579" i="18"/>
  <c r="V580" i="18"/>
  <c r="V581" i="18"/>
  <c r="V582" i="18"/>
  <c r="V583" i="18"/>
  <c r="V584" i="18"/>
  <c r="V585" i="18"/>
  <c r="V586" i="18"/>
  <c r="V587" i="18"/>
  <c r="V588" i="18"/>
  <c r="V589" i="18"/>
  <c r="V590" i="18"/>
  <c r="V591" i="18"/>
  <c r="V592" i="18"/>
  <c r="V593" i="18"/>
  <c r="V594" i="18"/>
  <c r="V595" i="18"/>
  <c r="V596" i="18"/>
  <c r="V597" i="18"/>
  <c r="V598" i="18"/>
  <c r="V599" i="18"/>
  <c r="V600" i="18"/>
  <c r="V601" i="18"/>
  <c r="V602" i="18"/>
  <c r="V603" i="18"/>
  <c r="V604" i="18"/>
  <c r="V605" i="18"/>
  <c r="V606" i="18"/>
  <c r="V607" i="18"/>
  <c r="V608" i="18"/>
  <c r="V609" i="18"/>
  <c r="V610" i="18"/>
  <c r="V611" i="18"/>
  <c r="V612" i="18"/>
  <c r="V613" i="18"/>
  <c r="V614" i="18"/>
  <c r="V615" i="18"/>
  <c r="V616" i="18"/>
  <c r="V617" i="18"/>
  <c r="V618" i="18"/>
  <c r="V619" i="18"/>
  <c r="V620" i="18"/>
  <c r="V621" i="18"/>
  <c r="V622" i="18"/>
  <c r="V623" i="18"/>
  <c r="V624" i="18"/>
  <c r="V625" i="18"/>
  <c r="V626" i="18"/>
  <c r="V627" i="18"/>
  <c r="V628" i="18"/>
  <c r="V629" i="18"/>
  <c r="V630" i="18"/>
  <c r="V631" i="18"/>
  <c r="V2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102" i="18"/>
  <c r="T103" i="18"/>
  <c r="T104" i="18"/>
  <c r="T105" i="18"/>
  <c r="T106" i="18"/>
  <c r="T107" i="18"/>
  <c r="T108" i="18"/>
  <c r="T109" i="18"/>
  <c r="T110" i="18"/>
  <c r="T111" i="18"/>
  <c r="T112" i="18"/>
  <c r="T113" i="18"/>
  <c r="T114" i="18"/>
  <c r="T115" i="18"/>
  <c r="T116" i="18"/>
  <c r="T117" i="18"/>
  <c r="T118" i="18"/>
  <c r="T119" i="18"/>
  <c r="T120" i="18"/>
  <c r="T121" i="18"/>
  <c r="T122" i="18"/>
  <c r="T123" i="18"/>
  <c r="T124" i="18"/>
  <c r="T125" i="18"/>
  <c r="T126" i="18"/>
  <c r="T127" i="18"/>
  <c r="T128" i="18"/>
  <c r="T129" i="18"/>
  <c r="T130" i="18"/>
  <c r="T131" i="18"/>
  <c r="T132" i="18"/>
  <c r="T133" i="18"/>
  <c r="T134" i="18"/>
  <c r="T135" i="18"/>
  <c r="T136" i="18"/>
  <c r="T137" i="18"/>
  <c r="T138" i="18"/>
  <c r="T139" i="18"/>
  <c r="T140" i="18"/>
  <c r="T141" i="18"/>
  <c r="T142" i="18"/>
  <c r="T143" i="18"/>
  <c r="T144" i="18"/>
  <c r="T145" i="18"/>
  <c r="T146" i="18"/>
  <c r="T147" i="18"/>
  <c r="T148" i="18"/>
  <c r="T149" i="18"/>
  <c r="T150" i="18"/>
  <c r="T151" i="18"/>
  <c r="T152" i="18"/>
  <c r="T153" i="18"/>
  <c r="T154" i="18"/>
  <c r="T155" i="18"/>
  <c r="T156" i="18"/>
  <c r="T157" i="18"/>
  <c r="T158" i="18"/>
  <c r="T159" i="18"/>
  <c r="T160" i="18"/>
  <c r="T161" i="18"/>
  <c r="T162" i="18"/>
  <c r="T163" i="18"/>
  <c r="T164" i="18"/>
  <c r="T165" i="18"/>
  <c r="T166" i="18"/>
  <c r="T167" i="18"/>
  <c r="T168" i="18"/>
  <c r="T169" i="18"/>
  <c r="T170" i="18"/>
  <c r="T171" i="18"/>
  <c r="T172" i="18"/>
  <c r="T173" i="18"/>
  <c r="T174" i="18"/>
  <c r="T175" i="18"/>
  <c r="T176" i="18"/>
  <c r="T177" i="18"/>
  <c r="T178" i="18"/>
  <c r="T179" i="18"/>
  <c r="T180" i="18"/>
  <c r="T181" i="18"/>
  <c r="T182" i="18"/>
  <c r="T183" i="18"/>
  <c r="T184" i="18"/>
  <c r="T185" i="18"/>
  <c r="T186" i="18"/>
  <c r="T187" i="18"/>
  <c r="T188" i="18"/>
  <c r="T189" i="18"/>
  <c r="T190" i="18"/>
  <c r="T191" i="18"/>
  <c r="T192" i="18"/>
  <c r="T193" i="18"/>
  <c r="T194" i="18"/>
  <c r="T195" i="18"/>
  <c r="T196" i="18"/>
  <c r="T197" i="18"/>
  <c r="T198" i="18"/>
  <c r="T199" i="18"/>
  <c r="T200" i="18"/>
  <c r="T201" i="18"/>
  <c r="T202" i="18"/>
  <c r="T203" i="18"/>
  <c r="T204" i="18"/>
  <c r="T205" i="18"/>
  <c r="T206" i="18"/>
  <c r="T207" i="18"/>
  <c r="T208" i="18"/>
  <c r="T209" i="18"/>
  <c r="T210" i="18"/>
  <c r="T211" i="18"/>
  <c r="T212" i="18"/>
  <c r="T213" i="18"/>
  <c r="T214" i="18"/>
  <c r="T215" i="18"/>
  <c r="T216" i="18"/>
  <c r="T217" i="18"/>
  <c r="T218" i="18"/>
  <c r="T219" i="18"/>
  <c r="T220" i="18"/>
  <c r="T221" i="18"/>
  <c r="T222" i="18"/>
  <c r="T223" i="18"/>
  <c r="T224" i="18"/>
  <c r="T225" i="18"/>
  <c r="T226" i="18"/>
  <c r="T227" i="18"/>
  <c r="T228" i="18"/>
  <c r="T229" i="18"/>
  <c r="T230" i="18"/>
  <c r="T231" i="18"/>
  <c r="T232" i="18"/>
  <c r="T233" i="18"/>
  <c r="T234" i="18"/>
  <c r="T235" i="18"/>
  <c r="T236" i="18"/>
  <c r="T237" i="18"/>
  <c r="T238" i="18"/>
  <c r="T239" i="18"/>
  <c r="T240" i="18"/>
  <c r="T241" i="18"/>
  <c r="T242" i="18"/>
  <c r="T243" i="18"/>
  <c r="T244" i="18"/>
  <c r="T245" i="18"/>
  <c r="T246" i="18"/>
  <c r="T247" i="18"/>
  <c r="T248" i="18"/>
  <c r="T249" i="18"/>
  <c r="T250" i="18"/>
  <c r="T251" i="18"/>
  <c r="T252" i="18"/>
  <c r="T253" i="18"/>
  <c r="T254" i="18"/>
  <c r="T255" i="18"/>
  <c r="T256" i="18"/>
  <c r="T257" i="18"/>
  <c r="T258" i="18"/>
  <c r="T259" i="18"/>
  <c r="T260" i="18"/>
  <c r="T261" i="18"/>
  <c r="T262" i="18"/>
  <c r="T263" i="18"/>
  <c r="T264" i="18"/>
  <c r="T265" i="18"/>
  <c r="T266" i="18"/>
  <c r="T267" i="18"/>
  <c r="T268" i="18"/>
  <c r="T269" i="18"/>
  <c r="T270" i="18"/>
  <c r="T271" i="18"/>
  <c r="T272" i="18"/>
  <c r="T273" i="18"/>
  <c r="T274" i="18"/>
  <c r="T275" i="18"/>
  <c r="T276" i="18"/>
  <c r="T277" i="18"/>
  <c r="T278" i="18"/>
  <c r="T279" i="18"/>
  <c r="T280" i="18"/>
  <c r="T281" i="18"/>
  <c r="T282" i="18"/>
  <c r="T283" i="18"/>
  <c r="T284" i="18"/>
  <c r="T285" i="18"/>
  <c r="T286" i="18"/>
  <c r="T287" i="18"/>
  <c r="T288" i="18"/>
  <c r="T289" i="18"/>
  <c r="T290" i="18"/>
  <c r="T291" i="18"/>
  <c r="T292" i="18"/>
  <c r="T293" i="18"/>
  <c r="T294" i="18"/>
  <c r="T295" i="18"/>
  <c r="T296" i="18"/>
  <c r="T297" i="18"/>
  <c r="T298" i="18"/>
  <c r="T299" i="18"/>
  <c r="T300" i="18"/>
  <c r="T301" i="18"/>
  <c r="T302" i="18"/>
  <c r="T303" i="18"/>
  <c r="T304" i="18"/>
  <c r="T305" i="18"/>
  <c r="T306" i="18"/>
  <c r="T307" i="18"/>
  <c r="T308" i="18"/>
  <c r="T309" i="18"/>
  <c r="T310" i="18"/>
  <c r="T311" i="18"/>
  <c r="T312" i="18"/>
  <c r="T313" i="18"/>
  <c r="T314" i="18"/>
  <c r="T315" i="18"/>
  <c r="T316" i="18"/>
  <c r="T317" i="18"/>
  <c r="T318" i="18"/>
  <c r="T319" i="18"/>
  <c r="T320" i="18"/>
  <c r="T321" i="18"/>
  <c r="T322" i="18"/>
  <c r="T323" i="18"/>
  <c r="T324" i="18"/>
  <c r="T325" i="18"/>
  <c r="T326" i="18"/>
  <c r="T327" i="18"/>
  <c r="T328" i="18"/>
  <c r="T329" i="18"/>
  <c r="T330" i="18"/>
  <c r="T331" i="18"/>
  <c r="T332" i="18"/>
  <c r="T333" i="18"/>
  <c r="T334" i="18"/>
  <c r="T335" i="18"/>
  <c r="T336" i="18"/>
  <c r="T337" i="18"/>
  <c r="T338" i="18"/>
  <c r="T339" i="18"/>
  <c r="T340" i="18"/>
  <c r="T341" i="18"/>
  <c r="T342" i="18"/>
  <c r="T343" i="18"/>
  <c r="T344" i="18"/>
  <c r="T345" i="18"/>
  <c r="T346" i="18"/>
  <c r="T347" i="18"/>
  <c r="T348" i="18"/>
  <c r="T349" i="18"/>
  <c r="T350" i="18"/>
  <c r="T351" i="18"/>
  <c r="T352" i="18"/>
  <c r="T353" i="18"/>
  <c r="T354" i="18"/>
  <c r="T355" i="18"/>
  <c r="T356" i="18"/>
  <c r="T357" i="18"/>
  <c r="T358" i="18"/>
  <c r="T359" i="18"/>
  <c r="T360" i="18"/>
  <c r="T361" i="18"/>
  <c r="T362" i="18"/>
  <c r="T363" i="18"/>
  <c r="T364" i="18"/>
  <c r="T365" i="18"/>
  <c r="T366" i="18"/>
  <c r="T367" i="18"/>
  <c r="T368" i="18"/>
  <c r="T369" i="18"/>
  <c r="T370" i="18"/>
  <c r="T371" i="18"/>
  <c r="T372" i="18"/>
  <c r="T373" i="18"/>
  <c r="T374" i="18"/>
  <c r="T375" i="18"/>
  <c r="T376" i="18"/>
  <c r="T377" i="18"/>
  <c r="T378" i="18"/>
  <c r="T379" i="18"/>
  <c r="T380" i="18"/>
  <c r="T381" i="18"/>
  <c r="T382" i="18"/>
  <c r="T383" i="18"/>
  <c r="T384" i="18"/>
  <c r="T385" i="18"/>
  <c r="T386" i="18"/>
  <c r="T387" i="18"/>
  <c r="T388" i="18"/>
  <c r="T389" i="18"/>
  <c r="T390" i="18"/>
  <c r="T391" i="18"/>
  <c r="T392" i="18"/>
  <c r="T393" i="18"/>
  <c r="T394" i="18"/>
  <c r="T395" i="18"/>
  <c r="T396" i="18"/>
  <c r="T397" i="18"/>
  <c r="T398" i="18"/>
  <c r="T399" i="18"/>
  <c r="T400" i="18"/>
  <c r="T401" i="18"/>
  <c r="T402" i="18"/>
  <c r="T403" i="18"/>
  <c r="T404" i="18"/>
  <c r="T405" i="18"/>
  <c r="T406" i="18"/>
  <c r="T407" i="18"/>
  <c r="T408" i="18"/>
  <c r="T409" i="18"/>
  <c r="T410" i="18"/>
  <c r="T411" i="18"/>
  <c r="T412" i="18"/>
  <c r="T413" i="18"/>
  <c r="T414" i="18"/>
  <c r="T415" i="18"/>
  <c r="T416" i="18"/>
  <c r="T417" i="18"/>
  <c r="T418" i="18"/>
  <c r="T419" i="18"/>
  <c r="T420" i="18"/>
  <c r="T421" i="18"/>
  <c r="T422" i="18"/>
  <c r="T423" i="18"/>
  <c r="T424" i="18"/>
  <c r="T425" i="18"/>
  <c r="T426" i="18"/>
  <c r="T427" i="18"/>
  <c r="T428" i="18"/>
  <c r="T429" i="18"/>
  <c r="T430" i="18"/>
  <c r="T431" i="18"/>
  <c r="T432" i="18"/>
  <c r="T433" i="18"/>
  <c r="T434" i="18"/>
  <c r="T435" i="18"/>
  <c r="T436" i="18"/>
  <c r="T437" i="18"/>
  <c r="T438" i="18"/>
  <c r="T439" i="18"/>
  <c r="T440" i="18"/>
  <c r="T441" i="18"/>
  <c r="T442" i="18"/>
  <c r="T443" i="18"/>
  <c r="T444" i="18"/>
  <c r="T445" i="18"/>
  <c r="T446" i="18"/>
  <c r="T447" i="18"/>
  <c r="T448" i="18"/>
  <c r="T449" i="18"/>
  <c r="T450" i="18"/>
  <c r="T451" i="18"/>
  <c r="T452" i="18"/>
  <c r="T453" i="18"/>
  <c r="T454" i="18"/>
  <c r="T455" i="18"/>
  <c r="T456" i="18"/>
  <c r="T457" i="18"/>
  <c r="T458" i="18"/>
  <c r="T459" i="18"/>
  <c r="T460" i="18"/>
  <c r="T461" i="18"/>
  <c r="T462" i="18"/>
  <c r="T463" i="18"/>
  <c r="T464" i="18"/>
  <c r="T465" i="18"/>
  <c r="T466" i="18"/>
  <c r="T467" i="18"/>
  <c r="T468" i="18"/>
  <c r="T469" i="18"/>
  <c r="T470" i="18"/>
  <c r="T471" i="18"/>
  <c r="T472" i="18"/>
  <c r="T473" i="18"/>
  <c r="T474" i="18"/>
  <c r="T475" i="18"/>
  <c r="T476" i="18"/>
  <c r="T477" i="18"/>
  <c r="T478" i="18"/>
  <c r="T479" i="18"/>
  <c r="T480" i="18"/>
  <c r="T481" i="18"/>
  <c r="T482" i="18"/>
  <c r="T483" i="18"/>
  <c r="T484" i="18"/>
  <c r="T485" i="18"/>
  <c r="T486" i="18"/>
  <c r="T487" i="18"/>
  <c r="T488" i="18"/>
  <c r="T489" i="18"/>
  <c r="T490" i="18"/>
  <c r="T491" i="18"/>
  <c r="T492" i="18"/>
  <c r="T493" i="18"/>
  <c r="T494" i="18"/>
  <c r="T495" i="18"/>
  <c r="T496" i="18"/>
  <c r="T497" i="18"/>
  <c r="T498" i="18"/>
  <c r="T499" i="18"/>
  <c r="T500" i="18"/>
  <c r="T501" i="18"/>
  <c r="T502" i="18"/>
  <c r="T503" i="18"/>
  <c r="T504" i="18"/>
  <c r="T505" i="18"/>
  <c r="T506" i="18"/>
  <c r="T507" i="18"/>
  <c r="T508" i="18"/>
  <c r="T509" i="18"/>
  <c r="T510" i="18"/>
  <c r="T511" i="18"/>
  <c r="T512" i="18"/>
  <c r="T513" i="18"/>
  <c r="T514" i="18"/>
  <c r="T515" i="18"/>
  <c r="T516" i="18"/>
  <c r="T517" i="18"/>
  <c r="T518" i="18"/>
  <c r="T519" i="18"/>
  <c r="T520" i="18"/>
  <c r="T521" i="18"/>
  <c r="T522" i="18"/>
  <c r="T523" i="18"/>
  <c r="T524" i="18"/>
  <c r="T525" i="18"/>
  <c r="T526" i="18"/>
  <c r="T527" i="18"/>
  <c r="T528" i="18"/>
  <c r="T529" i="18"/>
  <c r="T530" i="18"/>
  <c r="T531" i="18"/>
  <c r="T532" i="18"/>
  <c r="T533" i="18"/>
  <c r="T534" i="18"/>
  <c r="T535" i="18"/>
  <c r="T536" i="18"/>
  <c r="T537" i="18"/>
  <c r="T538" i="18"/>
  <c r="T539" i="18"/>
  <c r="T540" i="18"/>
  <c r="T541" i="18"/>
  <c r="T542" i="18"/>
  <c r="T543" i="18"/>
  <c r="T544" i="18"/>
  <c r="T545" i="18"/>
  <c r="T546" i="18"/>
  <c r="T547" i="18"/>
  <c r="T548" i="18"/>
  <c r="T549" i="18"/>
  <c r="T550" i="18"/>
  <c r="T551" i="18"/>
  <c r="T552" i="18"/>
  <c r="T553" i="18"/>
  <c r="T554" i="18"/>
  <c r="T555" i="18"/>
  <c r="T556" i="18"/>
  <c r="T557" i="18"/>
  <c r="T558" i="18"/>
  <c r="T559" i="18"/>
  <c r="T560" i="18"/>
  <c r="T561" i="18"/>
  <c r="T562" i="18"/>
  <c r="T563" i="18"/>
  <c r="T564" i="18"/>
  <c r="T565" i="18"/>
  <c r="T566" i="18"/>
  <c r="T567" i="18"/>
  <c r="T568" i="18"/>
  <c r="T569" i="18"/>
  <c r="T570" i="18"/>
  <c r="T571" i="18"/>
  <c r="T572" i="18"/>
  <c r="T573" i="18"/>
  <c r="T574" i="18"/>
  <c r="T575" i="18"/>
  <c r="T576" i="18"/>
  <c r="T577" i="18"/>
  <c r="T578" i="18"/>
  <c r="T579" i="18"/>
  <c r="T580" i="18"/>
  <c r="T581" i="18"/>
  <c r="T582" i="18"/>
  <c r="T583" i="18"/>
  <c r="T584" i="18"/>
  <c r="T585" i="18"/>
  <c r="T586" i="18"/>
  <c r="T587" i="18"/>
  <c r="T588" i="18"/>
  <c r="T589" i="18"/>
  <c r="T590" i="18"/>
  <c r="T591" i="18"/>
  <c r="T592" i="18"/>
  <c r="T593" i="18"/>
  <c r="T594" i="18"/>
  <c r="T595" i="18"/>
  <c r="T596" i="18"/>
  <c r="T597" i="18"/>
  <c r="T598" i="18"/>
  <c r="T599" i="18"/>
  <c r="T600" i="18"/>
  <c r="T601" i="18"/>
  <c r="T602" i="18"/>
  <c r="T603" i="18"/>
  <c r="T604" i="18"/>
  <c r="T605" i="18"/>
  <c r="T606" i="18"/>
  <c r="T607" i="18"/>
  <c r="T608" i="18"/>
  <c r="T609" i="18"/>
  <c r="T610" i="18"/>
  <c r="T611" i="18"/>
  <c r="T612" i="18"/>
  <c r="T613" i="18"/>
  <c r="T614" i="18"/>
  <c r="T615" i="18"/>
  <c r="T616" i="18"/>
  <c r="T617" i="18"/>
  <c r="T618" i="18"/>
  <c r="T619" i="18"/>
  <c r="T620" i="18"/>
  <c r="T621" i="18"/>
  <c r="T622" i="18"/>
  <c r="T623" i="18"/>
  <c r="T624" i="18"/>
  <c r="T625" i="18"/>
  <c r="T626" i="18"/>
  <c r="T627" i="18"/>
  <c r="T628" i="18"/>
  <c r="T629" i="18"/>
  <c r="T630" i="18"/>
  <c r="T631" i="18"/>
  <c r="T3" i="18"/>
  <c r="T4" i="18"/>
  <c r="T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" i="18"/>
  <c r="R3" i="18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R544" i="18"/>
  <c r="R545" i="18"/>
  <c r="R546" i="18"/>
  <c r="R547" i="18"/>
  <c r="R548" i="18"/>
  <c r="R549" i="18"/>
  <c r="R550" i="18"/>
  <c r="R551" i="18"/>
  <c r="R552" i="18"/>
  <c r="R553" i="18"/>
  <c r="R554" i="18"/>
  <c r="R555" i="18"/>
  <c r="R556" i="18"/>
  <c r="R557" i="18"/>
  <c r="R558" i="18"/>
  <c r="R559" i="18"/>
  <c r="R560" i="18"/>
  <c r="R561" i="18"/>
  <c r="R562" i="18"/>
  <c r="R563" i="18"/>
  <c r="R564" i="18"/>
  <c r="R565" i="18"/>
  <c r="R566" i="18"/>
  <c r="R567" i="18"/>
  <c r="R568" i="18"/>
  <c r="R569" i="18"/>
  <c r="R570" i="18"/>
  <c r="R571" i="18"/>
  <c r="R572" i="18"/>
  <c r="R573" i="18"/>
  <c r="R574" i="18"/>
  <c r="R575" i="18"/>
  <c r="R576" i="18"/>
  <c r="R577" i="18"/>
  <c r="R578" i="18"/>
  <c r="R579" i="18"/>
  <c r="R580" i="18"/>
  <c r="R581" i="18"/>
  <c r="R582" i="18"/>
  <c r="R583" i="18"/>
  <c r="R584" i="18"/>
  <c r="R585" i="18"/>
  <c r="R586" i="18"/>
  <c r="R587" i="18"/>
  <c r="R588" i="18"/>
  <c r="R589" i="18"/>
  <c r="R590" i="18"/>
  <c r="R591" i="18"/>
  <c r="R592" i="18"/>
  <c r="R593" i="18"/>
  <c r="R594" i="18"/>
  <c r="R595" i="18"/>
  <c r="R596" i="18"/>
  <c r="R597" i="18"/>
  <c r="R598" i="18"/>
  <c r="R599" i="18"/>
  <c r="R600" i="18"/>
  <c r="R601" i="18"/>
  <c r="R602" i="18"/>
  <c r="R603" i="18"/>
  <c r="R604" i="18"/>
  <c r="R605" i="18"/>
  <c r="R606" i="18"/>
  <c r="R607" i="18"/>
  <c r="R608" i="18"/>
  <c r="R609" i="18"/>
  <c r="R610" i="18"/>
  <c r="R611" i="18"/>
  <c r="R612" i="18"/>
  <c r="R613" i="18"/>
  <c r="R614" i="18"/>
  <c r="R615" i="18"/>
  <c r="R616" i="18"/>
  <c r="R617" i="18"/>
  <c r="R618" i="18"/>
  <c r="R619" i="18"/>
  <c r="R620" i="18"/>
  <c r="R621" i="18"/>
  <c r="R622" i="18"/>
  <c r="R623" i="18"/>
  <c r="R624" i="18"/>
  <c r="R625" i="18"/>
  <c r="R626" i="18"/>
  <c r="R627" i="18"/>
  <c r="R628" i="18"/>
  <c r="R629" i="18"/>
  <c r="R630" i="18"/>
  <c r="R631" i="18"/>
  <c r="R2" i="18"/>
  <c r="P631" i="18"/>
  <c r="P630" i="18"/>
  <c r="P629" i="18"/>
  <c r="P628" i="18"/>
  <c r="P627" i="18"/>
  <c r="P626" i="18"/>
  <c r="P625" i="18"/>
  <c r="P624" i="18"/>
  <c r="P623" i="18"/>
  <c r="P622" i="18"/>
  <c r="P621" i="18"/>
  <c r="P620" i="18"/>
  <c r="P619" i="18"/>
  <c r="P618" i="18"/>
  <c r="P617" i="18"/>
  <c r="P616" i="18"/>
  <c r="P615" i="18"/>
  <c r="P614" i="18"/>
  <c r="P613" i="18"/>
  <c r="P612" i="18"/>
  <c r="P611" i="18"/>
  <c r="P610" i="18"/>
  <c r="P609" i="18"/>
  <c r="P608" i="18"/>
  <c r="P607" i="18"/>
  <c r="P606" i="18"/>
  <c r="P605" i="18"/>
  <c r="P604" i="18"/>
  <c r="P603" i="18"/>
  <c r="P602" i="18"/>
  <c r="P601" i="18"/>
  <c r="P600" i="18"/>
  <c r="P599" i="18"/>
  <c r="P598" i="18"/>
  <c r="P597" i="18"/>
  <c r="P596" i="18"/>
  <c r="P595" i="18"/>
  <c r="P594" i="18"/>
  <c r="P593" i="18"/>
  <c r="P592" i="18"/>
  <c r="P591" i="18"/>
  <c r="P590" i="18"/>
  <c r="P589" i="18"/>
  <c r="P588" i="18"/>
  <c r="P587" i="18"/>
  <c r="P586" i="18"/>
  <c r="P585" i="18"/>
  <c r="P584" i="18"/>
  <c r="P583" i="18"/>
  <c r="P582" i="18"/>
  <c r="P581" i="18"/>
  <c r="P580" i="18"/>
  <c r="P579" i="18"/>
  <c r="P578" i="18"/>
  <c r="P577" i="18"/>
  <c r="P576" i="18"/>
  <c r="P575" i="18"/>
  <c r="P574" i="18"/>
  <c r="P573" i="18"/>
  <c r="P572" i="18"/>
  <c r="P571" i="18"/>
  <c r="P570" i="18"/>
  <c r="P569" i="18"/>
  <c r="P568" i="18"/>
  <c r="P567" i="18"/>
  <c r="P566" i="18"/>
  <c r="P565" i="18"/>
  <c r="P564" i="18"/>
  <c r="P563" i="18"/>
  <c r="P562" i="18"/>
  <c r="P561" i="18"/>
  <c r="P560" i="18"/>
  <c r="P559" i="18"/>
  <c r="P558" i="18"/>
  <c r="P557" i="18"/>
  <c r="P556" i="18"/>
  <c r="P555" i="18"/>
  <c r="P554" i="18"/>
  <c r="P553" i="18"/>
  <c r="P552" i="18"/>
  <c r="P551" i="18"/>
  <c r="P550" i="18"/>
  <c r="P549" i="18"/>
  <c r="P548" i="18"/>
  <c r="P547" i="18"/>
  <c r="P546" i="18"/>
  <c r="P545" i="18"/>
  <c r="P544" i="18"/>
  <c r="P543" i="18"/>
  <c r="P542" i="18"/>
  <c r="P541" i="18"/>
  <c r="P540" i="18"/>
  <c r="P539" i="18"/>
  <c r="P538" i="18"/>
  <c r="P537" i="18"/>
  <c r="P536" i="18"/>
  <c r="P535" i="18"/>
  <c r="P534" i="18"/>
  <c r="P533" i="18"/>
  <c r="P532" i="18"/>
  <c r="P531" i="18"/>
  <c r="P530" i="18"/>
  <c r="P529" i="18"/>
  <c r="P528" i="18"/>
  <c r="P527" i="18"/>
  <c r="P526" i="18"/>
  <c r="P525" i="18"/>
  <c r="P524" i="18"/>
  <c r="P523" i="18"/>
  <c r="P522" i="18"/>
  <c r="P521" i="18"/>
  <c r="P520" i="18"/>
  <c r="P519" i="18"/>
  <c r="P518" i="18"/>
  <c r="P517" i="18"/>
  <c r="P516" i="18"/>
  <c r="P515" i="18"/>
  <c r="P514" i="18"/>
  <c r="P513" i="18"/>
  <c r="P512" i="18"/>
  <c r="P511" i="18"/>
  <c r="P510" i="18"/>
  <c r="P509" i="18"/>
  <c r="P508" i="18"/>
  <c r="P507" i="18"/>
  <c r="P506" i="18"/>
  <c r="P505" i="18"/>
  <c r="P504" i="18"/>
  <c r="P503" i="18"/>
  <c r="P502" i="18"/>
  <c r="P501" i="18"/>
  <c r="P500" i="18"/>
  <c r="P499" i="18"/>
  <c r="P498" i="18"/>
  <c r="P497" i="18"/>
  <c r="P496" i="18"/>
  <c r="P495" i="18"/>
  <c r="P494" i="18"/>
  <c r="P493" i="18"/>
  <c r="P492" i="18"/>
  <c r="P491" i="18"/>
  <c r="P490" i="18"/>
  <c r="P489" i="18"/>
  <c r="P488" i="18"/>
  <c r="P487" i="18"/>
  <c r="P486" i="18"/>
  <c r="P485" i="18"/>
  <c r="P484" i="18"/>
  <c r="P483" i="18"/>
  <c r="P482" i="18"/>
  <c r="P481" i="18"/>
  <c r="P480" i="18"/>
  <c r="P479" i="18"/>
  <c r="P478" i="18"/>
  <c r="P477" i="18"/>
  <c r="P476" i="18"/>
  <c r="P475" i="18"/>
  <c r="P474" i="18"/>
  <c r="P473" i="18"/>
  <c r="P472" i="18"/>
  <c r="P471" i="18"/>
  <c r="P470" i="18"/>
  <c r="P469" i="18"/>
  <c r="P468" i="18"/>
  <c r="P467" i="18"/>
  <c r="P466" i="18"/>
  <c r="P465" i="18"/>
  <c r="P464" i="18"/>
  <c r="P463" i="18"/>
  <c r="P462" i="18"/>
  <c r="P461" i="18"/>
  <c r="P460" i="18"/>
  <c r="P459" i="18"/>
  <c r="P458" i="18"/>
  <c r="P457" i="18"/>
  <c r="P456" i="18"/>
  <c r="P455" i="18"/>
  <c r="P454" i="18"/>
  <c r="P453" i="18"/>
  <c r="P452" i="18"/>
  <c r="P451" i="18"/>
  <c r="P450" i="18"/>
  <c r="P449" i="18"/>
  <c r="P448" i="18"/>
  <c r="P447" i="18"/>
  <c r="P446" i="18"/>
  <c r="P445" i="18"/>
  <c r="P444" i="18"/>
  <c r="P443" i="18"/>
  <c r="P442" i="18"/>
  <c r="P441" i="18"/>
  <c r="P440" i="18"/>
  <c r="P439" i="18"/>
  <c r="P438" i="18"/>
  <c r="P437" i="18"/>
  <c r="P436" i="18"/>
  <c r="P435" i="18"/>
  <c r="P434" i="18"/>
  <c r="P433" i="18"/>
  <c r="P432" i="18"/>
  <c r="P431" i="18"/>
  <c r="P430" i="18"/>
  <c r="P429" i="18"/>
  <c r="P428" i="18"/>
  <c r="P427" i="18"/>
  <c r="P426" i="18"/>
  <c r="P425" i="18"/>
  <c r="P424" i="18"/>
  <c r="P423" i="18"/>
  <c r="P422" i="18"/>
  <c r="P421" i="18"/>
  <c r="P420" i="18"/>
  <c r="P419" i="18"/>
  <c r="P418" i="18"/>
  <c r="P417" i="18"/>
  <c r="P416" i="18"/>
  <c r="P415" i="18"/>
  <c r="P414" i="18"/>
  <c r="P413" i="18"/>
  <c r="P412" i="18"/>
  <c r="P411" i="18"/>
  <c r="P410" i="18"/>
  <c r="P409" i="18"/>
  <c r="P408" i="18"/>
  <c r="P407" i="18"/>
  <c r="P406" i="18"/>
  <c r="P405" i="18"/>
  <c r="P404" i="18"/>
  <c r="P403" i="18"/>
  <c r="P402" i="18"/>
  <c r="P401" i="18"/>
  <c r="P400" i="18"/>
  <c r="P399" i="18"/>
  <c r="P398" i="18"/>
  <c r="P397" i="18"/>
  <c r="P396" i="18"/>
  <c r="P395" i="18"/>
  <c r="P394" i="18"/>
  <c r="P393" i="18"/>
  <c r="P392" i="18"/>
  <c r="P391" i="18"/>
  <c r="P390" i="18"/>
  <c r="P389" i="18"/>
  <c r="P388" i="18"/>
  <c r="P387" i="18"/>
  <c r="P386" i="18"/>
  <c r="P385" i="18"/>
  <c r="P384" i="18"/>
  <c r="P383" i="18"/>
  <c r="P382" i="18"/>
  <c r="P381" i="18"/>
  <c r="P380" i="18"/>
  <c r="P379" i="18"/>
  <c r="P378" i="18"/>
  <c r="P377" i="18"/>
  <c r="P376" i="18"/>
  <c r="P375" i="18"/>
  <c r="P374" i="18"/>
  <c r="P373" i="18"/>
  <c r="P372" i="18"/>
  <c r="P371" i="18"/>
  <c r="P370" i="18"/>
  <c r="P369" i="18"/>
  <c r="P368" i="18"/>
  <c r="P367" i="18"/>
  <c r="P366" i="18"/>
  <c r="P365" i="18"/>
  <c r="P364" i="18"/>
  <c r="P363" i="18"/>
  <c r="P362" i="18"/>
  <c r="P361" i="18"/>
  <c r="P360" i="18"/>
  <c r="P359" i="18"/>
  <c r="P358" i="18"/>
  <c r="P357" i="18"/>
  <c r="P356" i="18"/>
  <c r="P355" i="18"/>
  <c r="P354" i="18"/>
  <c r="P353" i="18"/>
  <c r="P352" i="18"/>
  <c r="P351" i="18"/>
  <c r="P350" i="18"/>
  <c r="P349" i="18"/>
  <c r="P348" i="18"/>
  <c r="P347" i="18"/>
  <c r="P346" i="18"/>
  <c r="P345" i="18"/>
  <c r="P344" i="18"/>
  <c r="P343" i="18"/>
  <c r="P342" i="18"/>
  <c r="P341" i="18"/>
  <c r="P340" i="18"/>
  <c r="P339" i="18"/>
  <c r="P338" i="18"/>
  <c r="P337" i="18"/>
  <c r="P336" i="18"/>
  <c r="P335" i="18"/>
  <c r="P334" i="18"/>
  <c r="P333" i="18"/>
  <c r="P332" i="18"/>
  <c r="P331" i="18"/>
  <c r="P330" i="18"/>
  <c r="P329" i="18"/>
  <c r="P328" i="18"/>
  <c r="P327" i="18"/>
  <c r="P326" i="18"/>
  <c r="P325" i="18"/>
  <c r="P324" i="18"/>
  <c r="P323" i="18"/>
  <c r="P322" i="18"/>
  <c r="P321" i="18"/>
  <c r="P320" i="18"/>
  <c r="P319" i="18"/>
  <c r="P318" i="18"/>
  <c r="P317" i="18"/>
  <c r="P316" i="18"/>
  <c r="P315" i="18"/>
  <c r="P314" i="18"/>
  <c r="P313" i="18"/>
  <c r="P312" i="18"/>
  <c r="P311" i="18"/>
  <c r="P310" i="18"/>
  <c r="P309" i="18"/>
  <c r="P308" i="18"/>
  <c r="P307" i="18"/>
  <c r="P306" i="18"/>
  <c r="P305" i="18"/>
  <c r="P304" i="18"/>
  <c r="P303" i="18"/>
  <c r="P302" i="18"/>
  <c r="P301" i="18"/>
  <c r="P300" i="18"/>
  <c r="P299" i="18"/>
  <c r="P298" i="18"/>
  <c r="P297" i="18"/>
  <c r="P296" i="18"/>
  <c r="P295" i="18"/>
  <c r="P294" i="18"/>
  <c r="P293" i="18"/>
  <c r="P292" i="18"/>
  <c r="P291" i="18"/>
  <c r="P290" i="18"/>
  <c r="P289" i="18"/>
  <c r="P288" i="18"/>
  <c r="P287" i="18"/>
  <c r="P286" i="18"/>
  <c r="P285" i="18"/>
  <c r="P284" i="18"/>
  <c r="P283" i="18"/>
  <c r="P282" i="18"/>
  <c r="P281" i="18"/>
  <c r="P280" i="18"/>
  <c r="P279" i="18"/>
  <c r="P278" i="18"/>
  <c r="P277" i="18"/>
  <c r="P276" i="18"/>
  <c r="P275" i="18"/>
  <c r="P274" i="18"/>
  <c r="P273" i="18"/>
  <c r="P272" i="18"/>
  <c r="P271" i="18"/>
  <c r="P270" i="18"/>
  <c r="P269" i="18"/>
  <c r="P268" i="18"/>
  <c r="P267" i="18"/>
  <c r="P266" i="18"/>
  <c r="P265" i="18"/>
  <c r="P264" i="18"/>
  <c r="P263" i="18"/>
  <c r="P262" i="18"/>
  <c r="P261" i="18"/>
  <c r="P260" i="18"/>
  <c r="P259" i="18"/>
  <c r="P258" i="18"/>
  <c r="P257" i="18"/>
  <c r="P256" i="18"/>
  <c r="P255" i="18"/>
  <c r="P254" i="18"/>
  <c r="P253" i="18"/>
  <c r="P252" i="18"/>
  <c r="P251" i="18"/>
  <c r="P250" i="18"/>
  <c r="P249" i="18"/>
  <c r="P248" i="18"/>
  <c r="P247" i="18"/>
  <c r="P246" i="18"/>
  <c r="P245" i="18"/>
  <c r="P244" i="18"/>
  <c r="P243" i="18"/>
  <c r="P242" i="18"/>
  <c r="P241" i="18"/>
  <c r="P240" i="18"/>
  <c r="P239" i="18"/>
  <c r="P238" i="18"/>
  <c r="P237" i="18"/>
  <c r="P236" i="18"/>
  <c r="P235" i="18"/>
  <c r="P234" i="18"/>
  <c r="P233" i="18"/>
  <c r="P232" i="18"/>
  <c r="P231" i="18"/>
  <c r="P230" i="18"/>
  <c r="P229" i="18"/>
  <c r="P228" i="18"/>
  <c r="P227" i="18"/>
  <c r="P226" i="18"/>
  <c r="P225" i="18"/>
  <c r="P224" i="18"/>
  <c r="P223" i="18"/>
  <c r="P222" i="18"/>
  <c r="P221" i="18"/>
  <c r="P220" i="18"/>
  <c r="P219" i="18"/>
  <c r="P218" i="18"/>
  <c r="P217" i="18"/>
  <c r="P216" i="18"/>
  <c r="P215" i="18"/>
  <c r="P214" i="18"/>
  <c r="P213" i="18"/>
  <c r="P212" i="18"/>
  <c r="P211" i="18"/>
  <c r="P210" i="18"/>
  <c r="P209" i="18"/>
  <c r="P208" i="18"/>
  <c r="P207" i="18"/>
  <c r="P206" i="18"/>
  <c r="P205" i="18"/>
  <c r="P204" i="18"/>
  <c r="P203" i="18"/>
  <c r="P202" i="18"/>
  <c r="P201" i="18"/>
  <c r="P200" i="18"/>
  <c r="P199" i="18"/>
  <c r="P198" i="18"/>
  <c r="P197" i="18"/>
  <c r="P196" i="18"/>
  <c r="P195" i="18"/>
  <c r="P194" i="18"/>
  <c r="P193" i="18"/>
  <c r="P192" i="18"/>
  <c r="P191" i="18"/>
  <c r="P190" i="18"/>
  <c r="P189" i="18"/>
  <c r="P188" i="18"/>
  <c r="P187" i="18"/>
  <c r="P186" i="18"/>
  <c r="P185" i="18"/>
  <c r="P184" i="18"/>
  <c r="P183" i="18"/>
  <c r="P182" i="18"/>
  <c r="P181" i="18"/>
  <c r="P180" i="18"/>
  <c r="P179" i="18"/>
  <c r="P178" i="18"/>
  <c r="P177" i="18"/>
  <c r="P176" i="18"/>
  <c r="P175" i="18"/>
  <c r="P174" i="18"/>
  <c r="P173" i="18"/>
  <c r="P172" i="18"/>
  <c r="P171" i="18"/>
  <c r="P170" i="18"/>
  <c r="P169" i="18"/>
  <c r="P168" i="18"/>
  <c r="P167" i="18"/>
  <c r="P166" i="18"/>
  <c r="P165" i="18"/>
  <c r="P164" i="18"/>
  <c r="P163" i="18"/>
  <c r="P162" i="18"/>
  <c r="P161" i="18"/>
  <c r="P160" i="18"/>
  <c r="P159" i="18"/>
  <c r="P158" i="18"/>
  <c r="P157" i="18"/>
  <c r="P156" i="18"/>
  <c r="P155" i="18"/>
  <c r="P154" i="18"/>
  <c r="P153" i="18"/>
  <c r="P152" i="18"/>
  <c r="P151" i="18"/>
  <c r="P150" i="18"/>
  <c r="P149" i="18"/>
  <c r="P148" i="18"/>
  <c r="P147" i="18"/>
  <c r="P146" i="18"/>
  <c r="P145" i="18"/>
  <c r="P144" i="18"/>
  <c r="P143" i="18"/>
  <c r="P142" i="18"/>
  <c r="P141" i="18"/>
  <c r="P140" i="18"/>
  <c r="P139" i="18"/>
  <c r="P138" i="18"/>
  <c r="P137" i="18"/>
  <c r="P136" i="18"/>
  <c r="P135" i="18"/>
  <c r="P134" i="18"/>
  <c r="P133" i="18"/>
  <c r="P132" i="18"/>
  <c r="P131" i="18"/>
  <c r="P130" i="18"/>
  <c r="P129" i="18"/>
  <c r="P128" i="18"/>
  <c r="P127" i="18"/>
  <c r="P126" i="18"/>
  <c r="P125" i="18"/>
  <c r="P124" i="18"/>
  <c r="P123" i="18"/>
  <c r="P122" i="18"/>
  <c r="P121" i="18"/>
  <c r="P120" i="18"/>
  <c r="P119" i="18"/>
  <c r="P118" i="18"/>
  <c r="P117" i="18"/>
  <c r="P116" i="18"/>
  <c r="P115" i="18"/>
  <c r="P114" i="18"/>
  <c r="P113" i="18"/>
  <c r="P112" i="18"/>
  <c r="P111" i="18"/>
  <c r="P110" i="18"/>
  <c r="P109" i="18"/>
  <c r="P108" i="18"/>
  <c r="P107" i="18"/>
  <c r="P106" i="18"/>
  <c r="P105" i="18"/>
  <c r="P104" i="18"/>
  <c r="P103" i="18"/>
  <c r="P102" i="18"/>
  <c r="P101" i="18"/>
  <c r="P100" i="18"/>
  <c r="P99" i="18"/>
  <c r="P98" i="18"/>
  <c r="P97" i="18"/>
  <c r="P96" i="18"/>
  <c r="P95" i="18"/>
  <c r="P94" i="18"/>
  <c r="P93" i="18"/>
  <c r="P92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P4" i="18"/>
  <c r="P3" i="18"/>
  <c r="P2" i="18"/>
  <c r="N631" i="18"/>
  <c r="N630" i="18"/>
  <c r="N629" i="18"/>
  <c r="N628" i="18"/>
  <c r="N627" i="18"/>
  <c r="N626" i="18"/>
  <c r="N625" i="18"/>
  <c r="N624" i="18"/>
  <c r="N623" i="18"/>
  <c r="N622" i="18"/>
  <c r="N621" i="18"/>
  <c r="N620" i="18"/>
  <c r="N619" i="18"/>
  <c r="N618" i="18"/>
  <c r="N617" i="18"/>
  <c r="N616" i="18"/>
  <c r="N615" i="18"/>
  <c r="N614" i="18"/>
  <c r="N613" i="18"/>
  <c r="N612" i="18"/>
  <c r="N611" i="18"/>
  <c r="N610" i="18"/>
  <c r="N609" i="18"/>
  <c r="N608" i="18"/>
  <c r="N607" i="18"/>
  <c r="N606" i="18"/>
  <c r="N605" i="18"/>
  <c r="N604" i="18"/>
  <c r="N603" i="18"/>
  <c r="N602" i="18"/>
  <c r="N601" i="18"/>
  <c r="N600" i="18"/>
  <c r="N599" i="18"/>
  <c r="N598" i="18"/>
  <c r="N597" i="18"/>
  <c r="N596" i="18"/>
  <c r="N595" i="18"/>
  <c r="N594" i="18"/>
  <c r="N593" i="18"/>
  <c r="N592" i="18"/>
  <c r="N591" i="18"/>
  <c r="N590" i="18"/>
  <c r="N589" i="18"/>
  <c r="N588" i="18"/>
  <c r="N587" i="18"/>
  <c r="N586" i="18"/>
  <c r="N585" i="18"/>
  <c r="N584" i="18"/>
  <c r="N583" i="18"/>
  <c r="N582" i="18"/>
  <c r="N581" i="18"/>
  <c r="N580" i="18"/>
  <c r="N579" i="18"/>
  <c r="N578" i="18"/>
  <c r="N577" i="18"/>
  <c r="N576" i="18"/>
  <c r="N575" i="18"/>
  <c r="N574" i="18"/>
  <c r="N573" i="18"/>
  <c r="N572" i="18"/>
  <c r="N571" i="18"/>
  <c r="N570" i="18"/>
  <c r="N569" i="18"/>
  <c r="N568" i="18"/>
  <c r="N567" i="18"/>
  <c r="N566" i="18"/>
  <c r="N565" i="18"/>
  <c r="N564" i="18"/>
  <c r="N563" i="18"/>
  <c r="N562" i="18"/>
  <c r="N561" i="18"/>
  <c r="N560" i="18"/>
  <c r="N559" i="18"/>
  <c r="N558" i="18"/>
  <c r="N557" i="18"/>
  <c r="N556" i="18"/>
  <c r="N555" i="18"/>
  <c r="N554" i="18"/>
  <c r="N553" i="18"/>
  <c r="N552" i="18"/>
  <c r="N551" i="18"/>
  <c r="N550" i="18"/>
  <c r="N549" i="18"/>
  <c r="N548" i="18"/>
  <c r="N547" i="18"/>
  <c r="N546" i="18"/>
  <c r="N545" i="18"/>
  <c r="N544" i="18"/>
  <c r="N543" i="18"/>
  <c r="N542" i="18"/>
  <c r="N541" i="18"/>
  <c r="N540" i="18"/>
  <c r="N539" i="18"/>
  <c r="N538" i="18"/>
  <c r="N537" i="18"/>
  <c r="N536" i="18"/>
  <c r="N535" i="18"/>
  <c r="N534" i="18"/>
  <c r="N533" i="18"/>
  <c r="N532" i="18"/>
  <c r="N531" i="18"/>
  <c r="N530" i="18"/>
  <c r="N529" i="18"/>
  <c r="N528" i="18"/>
  <c r="N527" i="18"/>
  <c r="N526" i="18"/>
  <c r="N525" i="18"/>
  <c r="N524" i="18"/>
  <c r="N523" i="18"/>
  <c r="N522" i="18"/>
  <c r="N521" i="18"/>
  <c r="N520" i="18"/>
  <c r="N519" i="18"/>
  <c r="N518" i="18"/>
  <c r="N517" i="18"/>
  <c r="N516" i="18"/>
  <c r="N515" i="18"/>
  <c r="N514" i="18"/>
  <c r="N513" i="18"/>
  <c r="N512" i="18"/>
  <c r="N511" i="18"/>
  <c r="N510" i="18"/>
  <c r="N509" i="18"/>
  <c r="N508" i="18"/>
  <c r="N507" i="18"/>
  <c r="N506" i="18"/>
  <c r="N505" i="18"/>
  <c r="N504" i="18"/>
  <c r="N503" i="18"/>
  <c r="N502" i="18"/>
  <c r="N501" i="18"/>
  <c r="N500" i="18"/>
  <c r="N499" i="18"/>
  <c r="N498" i="18"/>
  <c r="N497" i="18"/>
  <c r="N496" i="18"/>
  <c r="N495" i="18"/>
  <c r="N494" i="18"/>
  <c r="N493" i="18"/>
  <c r="N492" i="18"/>
  <c r="N491" i="18"/>
  <c r="N490" i="18"/>
  <c r="N489" i="18"/>
  <c r="N488" i="18"/>
  <c r="N487" i="18"/>
  <c r="N486" i="18"/>
  <c r="N485" i="18"/>
  <c r="N484" i="18"/>
  <c r="N483" i="18"/>
  <c r="N482" i="18"/>
  <c r="N481" i="18"/>
  <c r="N480" i="18"/>
  <c r="N479" i="18"/>
  <c r="N478" i="18"/>
  <c r="N477" i="18"/>
  <c r="N476" i="18"/>
  <c r="N475" i="18"/>
  <c r="N474" i="18"/>
  <c r="N473" i="18"/>
  <c r="N472" i="18"/>
  <c r="N471" i="18"/>
  <c r="N470" i="18"/>
  <c r="N469" i="18"/>
  <c r="N468" i="18"/>
  <c r="N467" i="18"/>
  <c r="N466" i="18"/>
  <c r="N465" i="18"/>
  <c r="N464" i="18"/>
  <c r="N463" i="18"/>
  <c r="N462" i="18"/>
  <c r="N461" i="18"/>
  <c r="N460" i="18"/>
  <c r="N459" i="18"/>
  <c r="N458" i="18"/>
  <c r="N457" i="18"/>
  <c r="N456" i="18"/>
  <c r="N455" i="18"/>
  <c r="N454" i="18"/>
  <c r="N453" i="18"/>
  <c r="N452" i="18"/>
  <c r="N451" i="18"/>
  <c r="N450" i="18"/>
  <c r="N449" i="18"/>
  <c r="N448" i="18"/>
  <c r="N447" i="18"/>
  <c r="N446" i="18"/>
  <c r="N445" i="18"/>
  <c r="N444" i="18"/>
  <c r="N443" i="18"/>
  <c r="N442" i="18"/>
  <c r="N441" i="18"/>
  <c r="N440" i="18"/>
  <c r="N439" i="18"/>
  <c r="N438" i="18"/>
  <c r="N437" i="18"/>
  <c r="N436" i="18"/>
  <c r="N435" i="18"/>
  <c r="N434" i="18"/>
  <c r="N433" i="18"/>
  <c r="N432" i="18"/>
  <c r="N431" i="18"/>
  <c r="N430" i="18"/>
  <c r="N429" i="18"/>
  <c r="N428" i="18"/>
  <c r="N427" i="18"/>
  <c r="N426" i="18"/>
  <c r="N425" i="18"/>
  <c r="N424" i="18"/>
  <c r="N423" i="18"/>
  <c r="N422" i="18"/>
  <c r="N421" i="18"/>
  <c r="N420" i="18"/>
  <c r="N419" i="18"/>
  <c r="N418" i="18"/>
  <c r="N417" i="18"/>
  <c r="N416" i="18"/>
  <c r="N415" i="18"/>
  <c r="N414" i="18"/>
  <c r="N413" i="18"/>
  <c r="N412" i="18"/>
  <c r="N411" i="18"/>
  <c r="N410" i="18"/>
  <c r="N409" i="18"/>
  <c r="N408" i="18"/>
  <c r="N407" i="18"/>
  <c r="N406" i="18"/>
  <c r="N405" i="18"/>
  <c r="N404" i="18"/>
  <c r="N403" i="18"/>
  <c r="N402" i="18"/>
  <c r="N401" i="18"/>
  <c r="N400" i="18"/>
  <c r="N399" i="18"/>
  <c r="N398" i="18"/>
  <c r="N397" i="18"/>
  <c r="N396" i="18"/>
  <c r="N395" i="18"/>
  <c r="N394" i="18"/>
  <c r="N393" i="18"/>
  <c r="N392" i="18"/>
  <c r="N391" i="18"/>
  <c r="N390" i="18"/>
  <c r="N389" i="18"/>
  <c r="N388" i="18"/>
  <c r="N387" i="18"/>
  <c r="N386" i="18"/>
  <c r="N385" i="18"/>
  <c r="N384" i="18"/>
  <c r="N383" i="18"/>
  <c r="N382" i="18"/>
  <c r="N381" i="18"/>
  <c r="N380" i="18"/>
  <c r="N379" i="18"/>
  <c r="N378" i="18"/>
  <c r="N377" i="18"/>
  <c r="N376" i="18"/>
  <c r="N375" i="18"/>
  <c r="N374" i="18"/>
  <c r="N373" i="18"/>
  <c r="N372" i="18"/>
  <c r="N371" i="18"/>
  <c r="N370" i="18"/>
  <c r="N369" i="18"/>
  <c r="N368" i="18"/>
  <c r="N367" i="18"/>
  <c r="N366" i="18"/>
  <c r="N365" i="18"/>
  <c r="N364" i="18"/>
  <c r="N363" i="18"/>
  <c r="N362" i="18"/>
  <c r="N361" i="18"/>
  <c r="N360" i="18"/>
  <c r="N359" i="18"/>
  <c r="N358" i="18"/>
  <c r="N357" i="18"/>
  <c r="N356" i="18"/>
  <c r="N355" i="18"/>
  <c r="N354" i="18"/>
  <c r="N353" i="18"/>
  <c r="N352" i="18"/>
  <c r="N351" i="18"/>
  <c r="N350" i="18"/>
  <c r="N349" i="18"/>
  <c r="N348" i="18"/>
  <c r="N347" i="18"/>
  <c r="N346" i="18"/>
  <c r="N345" i="18"/>
  <c r="N344" i="18"/>
  <c r="N343" i="18"/>
  <c r="N342" i="18"/>
  <c r="N341" i="18"/>
  <c r="N340" i="18"/>
  <c r="N339" i="18"/>
  <c r="N338" i="18"/>
  <c r="N337" i="18"/>
  <c r="N336" i="18"/>
  <c r="N335" i="18"/>
  <c r="N334" i="18"/>
  <c r="N333" i="18"/>
  <c r="N332" i="18"/>
  <c r="N331" i="18"/>
  <c r="N330" i="18"/>
  <c r="N329" i="18"/>
  <c r="N328" i="18"/>
  <c r="N327" i="18"/>
  <c r="N326" i="18"/>
  <c r="N325" i="18"/>
  <c r="N324" i="18"/>
  <c r="N323" i="18"/>
  <c r="N322" i="18"/>
  <c r="N321" i="18"/>
  <c r="N320" i="18"/>
  <c r="N319" i="18"/>
  <c r="N318" i="18"/>
  <c r="N317" i="18"/>
  <c r="N316" i="18"/>
  <c r="N315" i="18"/>
  <c r="N314" i="18"/>
  <c r="N313" i="18"/>
  <c r="N312" i="18"/>
  <c r="N311" i="18"/>
  <c r="N310" i="18"/>
  <c r="N309" i="18"/>
  <c r="N308" i="18"/>
  <c r="N307" i="18"/>
  <c r="N306" i="18"/>
  <c r="N305" i="18"/>
  <c r="N304" i="18"/>
  <c r="N303" i="18"/>
  <c r="N302" i="18"/>
  <c r="N301" i="18"/>
  <c r="N300" i="18"/>
  <c r="N299" i="18"/>
  <c r="N298" i="18"/>
  <c r="N297" i="18"/>
  <c r="N296" i="18"/>
  <c r="N295" i="18"/>
  <c r="N294" i="18"/>
  <c r="N293" i="18"/>
  <c r="N292" i="18"/>
  <c r="N291" i="18"/>
  <c r="N290" i="18"/>
  <c r="N289" i="18"/>
  <c r="N288" i="18"/>
  <c r="N287" i="18"/>
  <c r="N286" i="18"/>
  <c r="N285" i="18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N2" i="18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2" i="1"/>
  <c r="AO3" i="1" l="1"/>
  <c r="AQ3" i="1" s="1"/>
  <c r="AO4" i="1"/>
  <c r="AQ4" i="1" s="1"/>
  <c r="AO5" i="1"/>
  <c r="AQ5" i="1" s="1"/>
  <c r="AO6" i="1"/>
  <c r="AQ6" i="1" s="1"/>
  <c r="AO7" i="1"/>
  <c r="AQ7" i="1" s="1"/>
  <c r="AO8" i="1"/>
  <c r="AQ8" i="1" s="1"/>
  <c r="AO9" i="1"/>
  <c r="AQ9" i="1" s="1"/>
  <c r="AO10" i="1"/>
  <c r="AQ10" i="1" s="1"/>
  <c r="AO11" i="1"/>
  <c r="AQ11" i="1" s="1"/>
  <c r="AO12" i="1"/>
  <c r="AQ12" i="1" s="1"/>
  <c r="AO13" i="1"/>
  <c r="AQ13" i="1" s="1"/>
  <c r="AO14" i="1"/>
  <c r="AQ14" i="1" s="1"/>
  <c r="AO15" i="1"/>
  <c r="AQ15" i="1" s="1"/>
  <c r="AO16" i="1"/>
  <c r="AQ16" i="1" s="1"/>
  <c r="AO17" i="1"/>
  <c r="AQ17" i="1" s="1"/>
  <c r="AO18" i="1"/>
  <c r="AQ18" i="1" s="1"/>
  <c r="AO19" i="1"/>
  <c r="AQ19" i="1" s="1"/>
  <c r="AO20" i="1"/>
  <c r="AQ20" i="1" s="1"/>
  <c r="AO21" i="1"/>
  <c r="AQ21" i="1" s="1"/>
  <c r="AO22" i="1"/>
  <c r="AQ22" i="1" s="1"/>
  <c r="AO23" i="1"/>
  <c r="AQ23" i="1" s="1"/>
  <c r="AO24" i="1"/>
  <c r="AQ24" i="1" s="1"/>
  <c r="AO25" i="1"/>
  <c r="AQ25" i="1" s="1"/>
  <c r="AO26" i="1"/>
  <c r="AQ26" i="1" s="1"/>
  <c r="AO27" i="1"/>
  <c r="AQ27" i="1" s="1"/>
  <c r="AO28" i="1"/>
  <c r="AQ28" i="1" s="1"/>
  <c r="AO29" i="1"/>
  <c r="AQ29" i="1" s="1"/>
  <c r="AO30" i="1"/>
  <c r="AQ30" i="1" s="1"/>
  <c r="AO31" i="1"/>
  <c r="AQ31" i="1" s="1"/>
  <c r="AO32" i="1"/>
  <c r="AQ32" i="1" s="1"/>
  <c r="AO33" i="1"/>
  <c r="AQ33" i="1" s="1"/>
  <c r="AO34" i="1"/>
  <c r="AQ34" i="1" s="1"/>
  <c r="AO35" i="1"/>
  <c r="AQ35" i="1" s="1"/>
  <c r="AO36" i="1"/>
  <c r="AQ36" i="1" s="1"/>
  <c r="AO37" i="1"/>
  <c r="AQ37" i="1" s="1"/>
  <c r="AO38" i="1"/>
  <c r="AQ38" i="1" s="1"/>
  <c r="AO39" i="1"/>
  <c r="AQ39" i="1" s="1"/>
  <c r="AO40" i="1"/>
  <c r="AQ40" i="1" s="1"/>
  <c r="AO41" i="1"/>
  <c r="AQ41" i="1" s="1"/>
  <c r="AO42" i="1"/>
  <c r="AQ42" i="1" s="1"/>
  <c r="AO43" i="1"/>
  <c r="AQ43" i="1" s="1"/>
  <c r="AO44" i="1"/>
  <c r="AQ44" i="1" s="1"/>
  <c r="AO45" i="1"/>
  <c r="AQ45" i="1" s="1"/>
  <c r="AO46" i="1"/>
  <c r="AQ46" i="1" s="1"/>
  <c r="AO47" i="1"/>
  <c r="AQ47" i="1" s="1"/>
  <c r="AO48" i="1"/>
  <c r="AQ48" i="1" s="1"/>
  <c r="AO49" i="1"/>
  <c r="AQ49" i="1" s="1"/>
  <c r="AO50" i="1"/>
  <c r="AQ50" i="1" s="1"/>
  <c r="AO51" i="1"/>
  <c r="AQ51" i="1" s="1"/>
  <c r="AO52" i="1"/>
  <c r="AQ52" i="1" s="1"/>
  <c r="AO53" i="1"/>
  <c r="AQ53" i="1" s="1"/>
  <c r="AO54" i="1"/>
  <c r="AQ54" i="1" s="1"/>
  <c r="AO55" i="1"/>
  <c r="AQ55" i="1" s="1"/>
  <c r="AO56" i="1"/>
  <c r="AQ56" i="1" s="1"/>
  <c r="AO57" i="1"/>
  <c r="AQ57" i="1" s="1"/>
  <c r="AO58" i="1"/>
  <c r="AQ58" i="1" s="1"/>
  <c r="AO59" i="1"/>
  <c r="AQ59" i="1" s="1"/>
  <c r="AO60" i="1"/>
  <c r="AQ60" i="1" s="1"/>
  <c r="AO61" i="1"/>
  <c r="AQ61" i="1" s="1"/>
  <c r="AO62" i="1"/>
  <c r="AQ62" i="1" s="1"/>
  <c r="AO63" i="1"/>
  <c r="AQ63" i="1" s="1"/>
  <c r="AO64" i="1"/>
  <c r="AQ64" i="1" s="1"/>
  <c r="AO65" i="1"/>
  <c r="AQ65" i="1" s="1"/>
  <c r="AO66" i="1"/>
  <c r="AQ66" i="1" s="1"/>
  <c r="AO67" i="1"/>
  <c r="AQ67" i="1" s="1"/>
  <c r="AO68" i="1"/>
  <c r="AQ68" i="1" s="1"/>
  <c r="AO69" i="1"/>
  <c r="AQ69" i="1" s="1"/>
  <c r="AO70" i="1"/>
  <c r="AQ70" i="1" s="1"/>
  <c r="AO71" i="1"/>
  <c r="AQ71" i="1" s="1"/>
  <c r="AO72" i="1"/>
  <c r="AQ72" i="1" s="1"/>
  <c r="AO73" i="1"/>
  <c r="AQ73" i="1" s="1"/>
  <c r="AO74" i="1"/>
  <c r="AQ74" i="1" s="1"/>
  <c r="AO75" i="1"/>
  <c r="AQ75" i="1" s="1"/>
  <c r="AO76" i="1"/>
  <c r="AQ76" i="1" s="1"/>
  <c r="AO77" i="1"/>
  <c r="AQ77" i="1" s="1"/>
  <c r="AO78" i="1"/>
  <c r="AQ78" i="1" s="1"/>
  <c r="AO79" i="1"/>
  <c r="AQ79" i="1" s="1"/>
  <c r="AO80" i="1"/>
  <c r="AQ80" i="1" s="1"/>
  <c r="AO81" i="1"/>
  <c r="AQ81" i="1" s="1"/>
  <c r="AO82" i="1"/>
  <c r="AQ82" i="1" s="1"/>
  <c r="AO83" i="1"/>
  <c r="AQ83" i="1" s="1"/>
  <c r="AO84" i="1"/>
  <c r="AQ84" i="1" s="1"/>
  <c r="AO85" i="1"/>
  <c r="AQ85" i="1" s="1"/>
  <c r="AO86" i="1"/>
  <c r="AQ86" i="1" s="1"/>
  <c r="AO87" i="1"/>
  <c r="AQ87" i="1" s="1"/>
  <c r="AO88" i="1"/>
  <c r="AQ88" i="1" s="1"/>
  <c r="AO89" i="1"/>
  <c r="AQ89" i="1" s="1"/>
  <c r="AO90" i="1"/>
  <c r="AQ90" i="1" s="1"/>
  <c r="AO91" i="1"/>
  <c r="AQ91" i="1" s="1"/>
  <c r="AO92" i="1"/>
  <c r="AQ92" i="1" s="1"/>
  <c r="AO93" i="1"/>
  <c r="AQ93" i="1" s="1"/>
  <c r="AO94" i="1"/>
  <c r="AQ94" i="1" s="1"/>
  <c r="AO95" i="1"/>
  <c r="AQ95" i="1" s="1"/>
  <c r="AO96" i="1"/>
  <c r="AQ96" i="1" s="1"/>
  <c r="AO97" i="1"/>
  <c r="AQ97" i="1" s="1"/>
  <c r="AO98" i="1"/>
  <c r="AQ98" i="1" s="1"/>
  <c r="AO99" i="1"/>
  <c r="AQ99" i="1" s="1"/>
  <c r="AO100" i="1"/>
  <c r="AQ100" i="1" s="1"/>
  <c r="AO101" i="1"/>
  <c r="AQ101" i="1" s="1"/>
  <c r="AO102" i="1"/>
  <c r="AQ102" i="1" s="1"/>
  <c r="AO103" i="1"/>
  <c r="AQ103" i="1" s="1"/>
  <c r="AO104" i="1"/>
  <c r="AQ104" i="1" s="1"/>
  <c r="AO105" i="1"/>
  <c r="AQ105" i="1" s="1"/>
  <c r="AO106" i="1"/>
  <c r="AQ106" i="1" s="1"/>
  <c r="AO107" i="1"/>
  <c r="AQ107" i="1" s="1"/>
  <c r="AO108" i="1"/>
  <c r="AQ108" i="1" s="1"/>
  <c r="AO109" i="1"/>
  <c r="AQ109" i="1" s="1"/>
  <c r="AO110" i="1"/>
  <c r="AQ110" i="1" s="1"/>
  <c r="AO111" i="1"/>
  <c r="AQ111" i="1" s="1"/>
  <c r="AO112" i="1"/>
  <c r="AQ112" i="1" s="1"/>
  <c r="AO113" i="1"/>
  <c r="AQ113" i="1" s="1"/>
  <c r="AO114" i="1"/>
  <c r="AQ114" i="1" s="1"/>
  <c r="AO115" i="1"/>
  <c r="AQ115" i="1" s="1"/>
  <c r="AO116" i="1"/>
  <c r="AQ116" i="1" s="1"/>
  <c r="AO117" i="1"/>
  <c r="AQ117" i="1" s="1"/>
  <c r="AO118" i="1"/>
  <c r="AQ118" i="1" s="1"/>
  <c r="AO119" i="1"/>
  <c r="AQ119" i="1" s="1"/>
  <c r="AO120" i="1"/>
  <c r="AQ120" i="1" s="1"/>
  <c r="AO121" i="1"/>
  <c r="AQ121" i="1" s="1"/>
  <c r="AO122" i="1"/>
  <c r="AQ122" i="1" s="1"/>
  <c r="AO123" i="1"/>
  <c r="AQ123" i="1" s="1"/>
  <c r="AO124" i="1"/>
  <c r="AQ124" i="1" s="1"/>
  <c r="AO125" i="1"/>
  <c r="AQ125" i="1" s="1"/>
  <c r="AO126" i="1"/>
  <c r="AQ126" i="1" s="1"/>
  <c r="AO127" i="1"/>
  <c r="AQ127" i="1" s="1"/>
  <c r="AO128" i="1"/>
  <c r="AQ128" i="1" s="1"/>
  <c r="AO129" i="1"/>
  <c r="AQ129" i="1" s="1"/>
  <c r="AO130" i="1"/>
  <c r="AQ130" i="1" s="1"/>
  <c r="AO131" i="1"/>
  <c r="AQ131" i="1" s="1"/>
  <c r="AO132" i="1"/>
  <c r="AQ132" i="1" s="1"/>
  <c r="AO133" i="1"/>
  <c r="AQ133" i="1" s="1"/>
  <c r="AO134" i="1"/>
  <c r="AQ134" i="1" s="1"/>
  <c r="AO135" i="1"/>
  <c r="AQ135" i="1" s="1"/>
  <c r="AO136" i="1"/>
  <c r="AQ136" i="1" s="1"/>
  <c r="AO137" i="1"/>
  <c r="AQ137" i="1" s="1"/>
  <c r="AO138" i="1"/>
  <c r="AQ138" i="1" s="1"/>
  <c r="AO139" i="1"/>
  <c r="AQ139" i="1" s="1"/>
  <c r="AO140" i="1"/>
  <c r="AQ140" i="1" s="1"/>
  <c r="AO141" i="1"/>
  <c r="AQ141" i="1" s="1"/>
  <c r="AO142" i="1"/>
  <c r="AQ142" i="1" s="1"/>
  <c r="AO143" i="1"/>
  <c r="AQ143" i="1" s="1"/>
  <c r="AO144" i="1"/>
  <c r="AQ144" i="1" s="1"/>
  <c r="AO145" i="1"/>
  <c r="AQ145" i="1" s="1"/>
  <c r="AO146" i="1"/>
  <c r="AQ146" i="1" s="1"/>
  <c r="AO147" i="1"/>
  <c r="AQ147" i="1" s="1"/>
  <c r="AO148" i="1"/>
  <c r="AQ148" i="1" s="1"/>
  <c r="AO149" i="1"/>
  <c r="AQ149" i="1" s="1"/>
  <c r="AO150" i="1"/>
  <c r="AQ150" i="1" s="1"/>
  <c r="AO151" i="1"/>
  <c r="AQ151" i="1" s="1"/>
  <c r="AO152" i="1"/>
  <c r="AQ152" i="1" s="1"/>
  <c r="AO153" i="1"/>
  <c r="AQ153" i="1" s="1"/>
  <c r="AO154" i="1"/>
  <c r="AQ154" i="1" s="1"/>
  <c r="AO155" i="1"/>
  <c r="AQ155" i="1" s="1"/>
  <c r="AO156" i="1"/>
  <c r="AQ156" i="1" s="1"/>
  <c r="AO157" i="1"/>
  <c r="AQ157" i="1" s="1"/>
  <c r="AO158" i="1"/>
  <c r="AQ158" i="1" s="1"/>
  <c r="AO159" i="1"/>
  <c r="AQ159" i="1" s="1"/>
  <c r="AO160" i="1"/>
  <c r="AQ160" i="1" s="1"/>
  <c r="AO161" i="1"/>
  <c r="AQ161" i="1" s="1"/>
  <c r="AO162" i="1"/>
  <c r="AQ162" i="1" s="1"/>
  <c r="AO163" i="1"/>
  <c r="AQ163" i="1" s="1"/>
  <c r="AO164" i="1"/>
  <c r="AQ164" i="1" s="1"/>
  <c r="AO165" i="1"/>
  <c r="AQ165" i="1" s="1"/>
  <c r="AO166" i="1"/>
  <c r="AQ166" i="1" s="1"/>
  <c r="AO167" i="1"/>
  <c r="AQ167" i="1" s="1"/>
  <c r="AO168" i="1"/>
  <c r="AQ168" i="1" s="1"/>
  <c r="AO169" i="1"/>
  <c r="AQ169" i="1" s="1"/>
  <c r="AO170" i="1"/>
  <c r="AQ170" i="1" s="1"/>
  <c r="AO171" i="1"/>
  <c r="AQ171" i="1" s="1"/>
  <c r="AO172" i="1"/>
  <c r="AQ172" i="1" s="1"/>
  <c r="AO173" i="1"/>
  <c r="AQ173" i="1" s="1"/>
  <c r="AO174" i="1"/>
  <c r="AQ174" i="1" s="1"/>
  <c r="AO175" i="1"/>
  <c r="AQ175" i="1" s="1"/>
  <c r="AO176" i="1"/>
  <c r="AQ176" i="1" s="1"/>
  <c r="AO177" i="1"/>
  <c r="AQ177" i="1" s="1"/>
  <c r="AO178" i="1"/>
  <c r="AQ178" i="1" s="1"/>
  <c r="AO179" i="1"/>
  <c r="AQ179" i="1" s="1"/>
  <c r="AO180" i="1"/>
  <c r="AQ180" i="1" s="1"/>
  <c r="AO181" i="1"/>
  <c r="AQ181" i="1" s="1"/>
  <c r="AO182" i="1"/>
  <c r="AQ182" i="1" s="1"/>
  <c r="AO183" i="1"/>
  <c r="AQ183" i="1" s="1"/>
  <c r="AO184" i="1"/>
  <c r="AQ184" i="1" s="1"/>
  <c r="AO185" i="1"/>
  <c r="AQ185" i="1" s="1"/>
  <c r="AO186" i="1"/>
  <c r="AQ186" i="1" s="1"/>
  <c r="AO187" i="1"/>
  <c r="AQ187" i="1" s="1"/>
  <c r="AO188" i="1"/>
  <c r="AQ188" i="1" s="1"/>
  <c r="AO189" i="1"/>
  <c r="AQ189" i="1" s="1"/>
  <c r="AO190" i="1"/>
  <c r="AQ190" i="1" s="1"/>
  <c r="AO191" i="1"/>
  <c r="AQ191" i="1" s="1"/>
  <c r="AO192" i="1"/>
  <c r="AQ192" i="1" s="1"/>
  <c r="AO193" i="1"/>
  <c r="AQ193" i="1" s="1"/>
  <c r="AO194" i="1"/>
  <c r="AQ194" i="1" s="1"/>
  <c r="AO195" i="1"/>
  <c r="AQ195" i="1" s="1"/>
  <c r="AO196" i="1"/>
  <c r="AQ196" i="1" s="1"/>
  <c r="AO197" i="1"/>
  <c r="AQ197" i="1" s="1"/>
  <c r="AO198" i="1"/>
  <c r="AQ198" i="1" s="1"/>
  <c r="AO199" i="1"/>
  <c r="AQ199" i="1" s="1"/>
  <c r="AO200" i="1"/>
  <c r="AQ200" i="1" s="1"/>
  <c r="AO201" i="1"/>
  <c r="AQ201" i="1" s="1"/>
  <c r="AO202" i="1"/>
  <c r="AQ202" i="1" s="1"/>
  <c r="AO203" i="1"/>
  <c r="AQ203" i="1" s="1"/>
  <c r="AO204" i="1"/>
  <c r="AQ204" i="1" s="1"/>
  <c r="AO205" i="1"/>
  <c r="AQ205" i="1" s="1"/>
  <c r="AO206" i="1"/>
  <c r="AQ206" i="1" s="1"/>
  <c r="AO207" i="1"/>
  <c r="AQ207" i="1" s="1"/>
  <c r="AO208" i="1"/>
  <c r="AQ208" i="1" s="1"/>
  <c r="AO209" i="1"/>
  <c r="AQ209" i="1" s="1"/>
  <c r="AO210" i="1"/>
  <c r="AQ210" i="1" s="1"/>
  <c r="AO211" i="1"/>
  <c r="AQ211" i="1" s="1"/>
  <c r="AO212" i="1"/>
  <c r="AQ212" i="1" s="1"/>
  <c r="AO213" i="1"/>
  <c r="AQ213" i="1" s="1"/>
  <c r="AO214" i="1"/>
  <c r="AQ214" i="1" s="1"/>
  <c r="AO215" i="1"/>
  <c r="AQ215" i="1" s="1"/>
  <c r="AO216" i="1"/>
  <c r="AQ216" i="1" s="1"/>
  <c r="AO217" i="1"/>
  <c r="AQ217" i="1" s="1"/>
  <c r="AO218" i="1"/>
  <c r="AQ218" i="1" s="1"/>
  <c r="AO219" i="1"/>
  <c r="AQ219" i="1" s="1"/>
  <c r="AO220" i="1"/>
  <c r="AQ220" i="1" s="1"/>
  <c r="AO221" i="1"/>
  <c r="AQ221" i="1" s="1"/>
  <c r="AO222" i="1"/>
  <c r="AQ222" i="1" s="1"/>
  <c r="AO223" i="1"/>
  <c r="AQ223" i="1" s="1"/>
  <c r="AO224" i="1"/>
  <c r="AQ224" i="1" s="1"/>
  <c r="AO225" i="1"/>
  <c r="AQ225" i="1" s="1"/>
  <c r="AO226" i="1"/>
  <c r="AQ226" i="1" s="1"/>
  <c r="AO227" i="1"/>
  <c r="AQ227" i="1" s="1"/>
  <c r="AO228" i="1"/>
  <c r="AQ228" i="1" s="1"/>
  <c r="AO229" i="1"/>
  <c r="AQ229" i="1" s="1"/>
  <c r="AO230" i="1"/>
  <c r="AQ230" i="1" s="1"/>
  <c r="AO231" i="1"/>
  <c r="AQ231" i="1" s="1"/>
  <c r="AO232" i="1"/>
  <c r="AQ232" i="1" s="1"/>
  <c r="AO233" i="1"/>
  <c r="AQ233" i="1" s="1"/>
  <c r="AO234" i="1"/>
  <c r="AQ234" i="1" s="1"/>
  <c r="AO235" i="1"/>
  <c r="AQ235" i="1" s="1"/>
  <c r="AO236" i="1"/>
  <c r="AQ236" i="1" s="1"/>
  <c r="AO237" i="1"/>
  <c r="AQ237" i="1" s="1"/>
  <c r="AO238" i="1"/>
  <c r="AQ238" i="1" s="1"/>
  <c r="AO239" i="1"/>
  <c r="AQ239" i="1" s="1"/>
  <c r="AO240" i="1"/>
  <c r="AQ240" i="1" s="1"/>
  <c r="AO241" i="1"/>
  <c r="AQ241" i="1" s="1"/>
  <c r="AO242" i="1"/>
  <c r="AQ242" i="1" s="1"/>
  <c r="AO243" i="1"/>
  <c r="AQ243" i="1" s="1"/>
  <c r="AO244" i="1"/>
  <c r="AQ244" i="1" s="1"/>
  <c r="AO245" i="1"/>
  <c r="AQ245" i="1" s="1"/>
  <c r="AO246" i="1"/>
  <c r="AQ246" i="1" s="1"/>
  <c r="AO247" i="1"/>
  <c r="AQ247" i="1" s="1"/>
  <c r="AO248" i="1"/>
  <c r="AQ248" i="1" s="1"/>
  <c r="AO249" i="1"/>
  <c r="AQ249" i="1" s="1"/>
  <c r="AO250" i="1"/>
  <c r="AQ250" i="1" s="1"/>
  <c r="AO251" i="1"/>
  <c r="AQ251" i="1" s="1"/>
  <c r="AO252" i="1"/>
  <c r="AQ252" i="1" s="1"/>
  <c r="AO253" i="1"/>
  <c r="AQ253" i="1" s="1"/>
  <c r="AO254" i="1"/>
  <c r="AQ254" i="1" s="1"/>
  <c r="AO255" i="1"/>
  <c r="AQ255" i="1" s="1"/>
  <c r="AO256" i="1"/>
  <c r="AQ256" i="1" s="1"/>
  <c r="AO257" i="1"/>
  <c r="AQ257" i="1" s="1"/>
  <c r="AO258" i="1"/>
  <c r="AQ258" i="1" s="1"/>
  <c r="AO259" i="1"/>
  <c r="AQ259" i="1" s="1"/>
  <c r="AO260" i="1"/>
  <c r="AQ260" i="1" s="1"/>
  <c r="AO261" i="1"/>
  <c r="AQ261" i="1" s="1"/>
  <c r="AO262" i="1"/>
  <c r="AQ262" i="1" s="1"/>
  <c r="AO263" i="1"/>
  <c r="AQ263" i="1" s="1"/>
  <c r="AO264" i="1"/>
  <c r="AQ264" i="1" s="1"/>
  <c r="AO265" i="1"/>
  <c r="AQ265" i="1" s="1"/>
  <c r="AO266" i="1"/>
  <c r="AQ266" i="1" s="1"/>
  <c r="AO267" i="1"/>
  <c r="AQ267" i="1" s="1"/>
  <c r="AO268" i="1"/>
  <c r="AQ268" i="1" s="1"/>
  <c r="AO269" i="1"/>
  <c r="AQ269" i="1" s="1"/>
  <c r="AO270" i="1"/>
  <c r="AQ270" i="1" s="1"/>
  <c r="AO271" i="1"/>
  <c r="AQ271" i="1" s="1"/>
  <c r="AO272" i="1"/>
  <c r="AQ272" i="1" s="1"/>
  <c r="AO273" i="1"/>
  <c r="AQ273" i="1" s="1"/>
  <c r="AO274" i="1"/>
  <c r="AQ274" i="1" s="1"/>
  <c r="AO275" i="1"/>
  <c r="AQ275" i="1" s="1"/>
  <c r="AO276" i="1"/>
  <c r="AQ276" i="1" s="1"/>
  <c r="AO277" i="1"/>
  <c r="AQ277" i="1" s="1"/>
  <c r="AO278" i="1"/>
  <c r="AQ278" i="1" s="1"/>
  <c r="AO279" i="1"/>
  <c r="AQ279" i="1" s="1"/>
  <c r="AO280" i="1"/>
  <c r="AQ280" i="1" s="1"/>
  <c r="AO281" i="1"/>
  <c r="AQ281" i="1" s="1"/>
  <c r="AO282" i="1"/>
  <c r="AQ282" i="1" s="1"/>
  <c r="AO283" i="1"/>
  <c r="AQ283" i="1" s="1"/>
  <c r="AO284" i="1"/>
  <c r="AQ284" i="1" s="1"/>
  <c r="AO285" i="1"/>
  <c r="AQ285" i="1" s="1"/>
  <c r="AO286" i="1"/>
  <c r="AQ286" i="1" s="1"/>
  <c r="AO287" i="1"/>
  <c r="AQ287" i="1" s="1"/>
  <c r="AO288" i="1"/>
  <c r="AQ288" i="1" s="1"/>
  <c r="AO289" i="1"/>
  <c r="AQ289" i="1" s="1"/>
  <c r="AO290" i="1"/>
  <c r="AQ290" i="1" s="1"/>
  <c r="AO291" i="1"/>
  <c r="AQ291" i="1" s="1"/>
  <c r="AO292" i="1"/>
  <c r="AQ292" i="1" s="1"/>
  <c r="AO293" i="1"/>
  <c r="AQ293" i="1" s="1"/>
  <c r="AO294" i="1"/>
  <c r="AQ294" i="1" s="1"/>
  <c r="AO295" i="1"/>
  <c r="AQ295" i="1" s="1"/>
  <c r="AO296" i="1"/>
  <c r="AQ296" i="1" s="1"/>
  <c r="AO297" i="1"/>
  <c r="AQ297" i="1" s="1"/>
  <c r="AO298" i="1"/>
  <c r="AQ298" i="1" s="1"/>
  <c r="AO299" i="1"/>
  <c r="AQ299" i="1" s="1"/>
  <c r="AO300" i="1"/>
  <c r="AQ300" i="1" s="1"/>
  <c r="AO301" i="1"/>
  <c r="AQ301" i="1" s="1"/>
  <c r="AO302" i="1"/>
  <c r="AQ302" i="1" s="1"/>
  <c r="AO303" i="1"/>
  <c r="AQ303" i="1" s="1"/>
  <c r="AO304" i="1"/>
  <c r="AQ304" i="1" s="1"/>
  <c r="AO305" i="1"/>
  <c r="AQ305" i="1" s="1"/>
  <c r="AO306" i="1"/>
  <c r="AQ306" i="1" s="1"/>
  <c r="AO307" i="1"/>
  <c r="AQ307" i="1" s="1"/>
  <c r="AO308" i="1"/>
  <c r="AQ308" i="1" s="1"/>
  <c r="AO309" i="1"/>
  <c r="AQ309" i="1" s="1"/>
  <c r="AO310" i="1"/>
  <c r="AQ310" i="1" s="1"/>
  <c r="AO311" i="1"/>
  <c r="AQ311" i="1" s="1"/>
  <c r="AO312" i="1"/>
  <c r="AQ312" i="1" s="1"/>
  <c r="AO313" i="1"/>
  <c r="AQ313" i="1" s="1"/>
  <c r="AO314" i="1"/>
  <c r="AQ314" i="1" s="1"/>
  <c r="AO315" i="1"/>
  <c r="AQ315" i="1" s="1"/>
  <c r="AO316" i="1"/>
  <c r="AQ316" i="1" s="1"/>
  <c r="AO317" i="1"/>
  <c r="AQ317" i="1" s="1"/>
  <c r="AO318" i="1"/>
  <c r="AQ318" i="1" s="1"/>
  <c r="AO319" i="1"/>
  <c r="AQ319" i="1" s="1"/>
  <c r="AO320" i="1"/>
  <c r="AQ320" i="1" s="1"/>
  <c r="AO321" i="1"/>
  <c r="AQ321" i="1" s="1"/>
  <c r="AO322" i="1"/>
  <c r="AQ322" i="1" s="1"/>
  <c r="AO323" i="1"/>
  <c r="AQ323" i="1" s="1"/>
  <c r="AO324" i="1"/>
  <c r="AQ324" i="1" s="1"/>
  <c r="AO325" i="1"/>
  <c r="AQ325" i="1" s="1"/>
  <c r="AO326" i="1"/>
  <c r="AQ326" i="1" s="1"/>
  <c r="AO327" i="1"/>
  <c r="AQ327" i="1" s="1"/>
  <c r="AO328" i="1"/>
  <c r="AQ328" i="1" s="1"/>
  <c r="AO329" i="1"/>
  <c r="AQ329" i="1" s="1"/>
  <c r="AO330" i="1"/>
  <c r="AQ330" i="1" s="1"/>
  <c r="AO331" i="1"/>
  <c r="AQ331" i="1" s="1"/>
  <c r="AO332" i="1"/>
  <c r="AQ332" i="1" s="1"/>
  <c r="AO333" i="1"/>
  <c r="AQ333" i="1" s="1"/>
  <c r="AO334" i="1"/>
  <c r="AQ334" i="1" s="1"/>
  <c r="AO335" i="1"/>
  <c r="AQ335" i="1" s="1"/>
  <c r="AO336" i="1"/>
  <c r="AQ336" i="1" s="1"/>
  <c r="AO337" i="1"/>
  <c r="AQ337" i="1" s="1"/>
  <c r="AO338" i="1"/>
  <c r="AQ338" i="1" s="1"/>
  <c r="AO339" i="1"/>
  <c r="AQ339" i="1" s="1"/>
  <c r="AO340" i="1"/>
  <c r="AQ340" i="1" s="1"/>
  <c r="AO341" i="1"/>
  <c r="AQ341" i="1" s="1"/>
  <c r="AO342" i="1"/>
  <c r="AQ342" i="1" s="1"/>
  <c r="AO343" i="1"/>
  <c r="AQ343" i="1" s="1"/>
  <c r="AO344" i="1"/>
  <c r="AQ344" i="1" s="1"/>
  <c r="AO345" i="1"/>
  <c r="AQ345" i="1" s="1"/>
  <c r="AO346" i="1"/>
  <c r="AQ346" i="1" s="1"/>
  <c r="AO347" i="1"/>
  <c r="AQ347" i="1" s="1"/>
  <c r="AO348" i="1"/>
  <c r="AQ348" i="1" s="1"/>
  <c r="AO349" i="1"/>
  <c r="AQ349" i="1" s="1"/>
  <c r="AO350" i="1"/>
  <c r="AQ350" i="1" s="1"/>
  <c r="AO351" i="1"/>
  <c r="AQ351" i="1" s="1"/>
  <c r="AO352" i="1"/>
  <c r="AQ352" i="1" s="1"/>
  <c r="AO353" i="1"/>
  <c r="AQ353" i="1" s="1"/>
  <c r="AO354" i="1"/>
  <c r="AQ354" i="1" s="1"/>
  <c r="AO355" i="1"/>
  <c r="AQ355" i="1" s="1"/>
  <c r="AO356" i="1"/>
  <c r="AQ356" i="1" s="1"/>
  <c r="AO357" i="1"/>
  <c r="AQ357" i="1" s="1"/>
  <c r="AO358" i="1"/>
  <c r="AQ358" i="1" s="1"/>
  <c r="AO359" i="1"/>
  <c r="AQ359" i="1" s="1"/>
  <c r="AO360" i="1"/>
  <c r="AQ360" i="1" s="1"/>
  <c r="AO361" i="1"/>
  <c r="AQ361" i="1" s="1"/>
  <c r="AO362" i="1"/>
  <c r="AQ362" i="1" s="1"/>
  <c r="AO363" i="1"/>
  <c r="AQ363" i="1" s="1"/>
  <c r="AO364" i="1"/>
  <c r="AQ364" i="1" s="1"/>
  <c r="AO365" i="1"/>
  <c r="AQ365" i="1" s="1"/>
  <c r="AO366" i="1"/>
  <c r="AQ366" i="1" s="1"/>
  <c r="AO367" i="1"/>
  <c r="AQ367" i="1" s="1"/>
  <c r="AO368" i="1"/>
  <c r="AQ368" i="1" s="1"/>
  <c r="AO369" i="1"/>
  <c r="AQ369" i="1" s="1"/>
  <c r="AO370" i="1"/>
  <c r="AQ370" i="1" s="1"/>
  <c r="AO371" i="1"/>
  <c r="AQ371" i="1" s="1"/>
  <c r="AO372" i="1"/>
  <c r="AQ372" i="1" s="1"/>
  <c r="AO373" i="1"/>
  <c r="AQ373" i="1" s="1"/>
  <c r="AO374" i="1"/>
  <c r="AQ374" i="1" s="1"/>
  <c r="AO375" i="1"/>
  <c r="AQ375" i="1" s="1"/>
  <c r="AO376" i="1"/>
  <c r="AQ376" i="1" s="1"/>
  <c r="AO377" i="1"/>
  <c r="AQ377" i="1" s="1"/>
  <c r="AO378" i="1"/>
  <c r="AQ378" i="1" s="1"/>
  <c r="AO379" i="1"/>
  <c r="AQ379" i="1" s="1"/>
  <c r="AO380" i="1"/>
  <c r="AQ380" i="1" s="1"/>
  <c r="AO381" i="1"/>
  <c r="AQ381" i="1" s="1"/>
  <c r="AO382" i="1"/>
  <c r="AQ382" i="1" s="1"/>
  <c r="AO383" i="1"/>
  <c r="AQ383" i="1" s="1"/>
  <c r="AO384" i="1"/>
  <c r="AQ384" i="1" s="1"/>
  <c r="AO385" i="1"/>
  <c r="AQ385" i="1" s="1"/>
  <c r="AO386" i="1"/>
  <c r="AQ386" i="1" s="1"/>
  <c r="AO387" i="1"/>
  <c r="AQ387" i="1" s="1"/>
  <c r="AO388" i="1"/>
  <c r="AQ388" i="1" s="1"/>
  <c r="AO389" i="1"/>
  <c r="AQ389" i="1" s="1"/>
  <c r="AO390" i="1"/>
  <c r="AQ390" i="1" s="1"/>
  <c r="AO391" i="1"/>
  <c r="AQ391" i="1" s="1"/>
  <c r="AO392" i="1"/>
  <c r="AQ392" i="1" s="1"/>
  <c r="AO393" i="1"/>
  <c r="AQ393" i="1" s="1"/>
  <c r="AO394" i="1"/>
  <c r="AQ394" i="1" s="1"/>
  <c r="AO395" i="1"/>
  <c r="AQ395" i="1" s="1"/>
  <c r="AO396" i="1"/>
  <c r="AQ396" i="1" s="1"/>
  <c r="AO397" i="1"/>
  <c r="AQ397" i="1" s="1"/>
  <c r="AO398" i="1"/>
  <c r="AQ398" i="1" s="1"/>
  <c r="AO399" i="1"/>
  <c r="AQ399" i="1" s="1"/>
  <c r="AO400" i="1"/>
  <c r="AQ400" i="1" s="1"/>
  <c r="AO401" i="1"/>
  <c r="AQ401" i="1" s="1"/>
  <c r="AO402" i="1"/>
  <c r="AQ402" i="1" s="1"/>
  <c r="AO403" i="1"/>
  <c r="AQ403" i="1" s="1"/>
  <c r="AO404" i="1"/>
  <c r="AQ404" i="1" s="1"/>
  <c r="AO405" i="1"/>
  <c r="AQ405" i="1" s="1"/>
  <c r="AO406" i="1"/>
  <c r="AQ406" i="1" s="1"/>
  <c r="AO407" i="1"/>
  <c r="AQ407" i="1" s="1"/>
  <c r="AO408" i="1"/>
  <c r="AQ408" i="1" s="1"/>
  <c r="AO409" i="1"/>
  <c r="AQ409" i="1" s="1"/>
  <c r="AO410" i="1"/>
  <c r="AQ410" i="1" s="1"/>
  <c r="AO411" i="1"/>
  <c r="AQ411" i="1" s="1"/>
  <c r="AO412" i="1"/>
  <c r="AQ412" i="1" s="1"/>
  <c r="AO413" i="1"/>
  <c r="AQ413" i="1" s="1"/>
  <c r="AO414" i="1"/>
  <c r="AQ414" i="1" s="1"/>
  <c r="AO415" i="1"/>
  <c r="AQ415" i="1" s="1"/>
  <c r="AO416" i="1"/>
  <c r="AQ416" i="1" s="1"/>
  <c r="AO417" i="1"/>
  <c r="AQ417" i="1" s="1"/>
  <c r="AO418" i="1"/>
  <c r="AQ418" i="1" s="1"/>
  <c r="AO419" i="1"/>
  <c r="AQ419" i="1" s="1"/>
  <c r="AO420" i="1"/>
  <c r="AQ420" i="1" s="1"/>
  <c r="AO421" i="1"/>
  <c r="AQ421" i="1" s="1"/>
  <c r="AO422" i="1"/>
  <c r="AQ422" i="1" s="1"/>
  <c r="AO423" i="1"/>
  <c r="AQ423" i="1" s="1"/>
  <c r="AO424" i="1"/>
  <c r="AQ424" i="1" s="1"/>
  <c r="AO425" i="1"/>
  <c r="AQ425" i="1" s="1"/>
  <c r="AO426" i="1"/>
  <c r="AQ426" i="1" s="1"/>
  <c r="AO427" i="1"/>
  <c r="AQ427" i="1" s="1"/>
  <c r="AO428" i="1"/>
  <c r="AQ428" i="1" s="1"/>
  <c r="AO429" i="1"/>
  <c r="AQ429" i="1" s="1"/>
  <c r="AO430" i="1"/>
  <c r="AQ430" i="1" s="1"/>
  <c r="AO431" i="1"/>
  <c r="AQ431" i="1" s="1"/>
  <c r="AO432" i="1"/>
  <c r="AQ432" i="1" s="1"/>
  <c r="AO433" i="1"/>
  <c r="AQ433" i="1" s="1"/>
  <c r="AO434" i="1"/>
  <c r="AQ434" i="1" s="1"/>
  <c r="AO435" i="1"/>
  <c r="AQ435" i="1" s="1"/>
  <c r="AO436" i="1"/>
  <c r="AQ436" i="1" s="1"/>
  <c r="AO437" i="1"/>
  <c r="AQ437" i="1" s="1"/>
  <c r="AO438" i="1"/>
  <c r="AQ438" i="1" s="1"/>
  <c r="AO439" i="1"/>
  <c r="AQ439" i="1" s="1"/>
  <c r="AO440" i="1"/>
  <c r="AQ440" i="1" s="1"/>
  <c r="AO441" i="1"/>
  <c r="AQ441" i="1" s="1"/>
  <c r="AO442" i="1"/>
  <c r="AQ442" i="1" s="1"/>
  <c r="AO443" i="1"/>
  <c r="AQ443" i="1" s="1"/>
  <c r="AO444" i="1"/>
  <c r="AQ444" i="1" s="1"/>
  <c r="AO445" i="1"/>
  <c r="AQ445" i="1" s="1"/>
  <c r="AO446" i="1"/>
  <c r="AQ446" i="1" s="1"/>
  <c r="AO447" i="1"/>
  <c r="AQ447" i="1" s="1"/>
  <c r="AO448" i="1"/>
  <c r="AQ448" i="1" s="1"/>
  <c r="AO449" i="1"/>
  <c r="AQ449" i="1" s="1"/>
  <c r="AO450" i="1"/>
  <c r="AQ450" i="1" s="1"/>
  <c r="AO451" i="1"/>
  <c r="AQ451" i="1" s="1"/>
  <c r="AO452" i="1"/>
  <c r="AQ452" i="1" s="1"/>
  <c r="AO453" i="1"/>
  <c r="AQ453" i="1" s="1"/>
  <c r="AO454" i="1"/>
  <c r="AQ454" i="1" s="1"/>
  <c r="AO455" i="1"/>
  <c r="AQ455" i="1" s="1"/>
  <c r="AO456" i="1"/>
  <c r="AQ456" i="1" s="1"/>
  <c r="AO457" i="1"/>
  <c r="AQ457" i="1" s="1"/>
  <c r="AO458" i="1"/>
  <c r="AQ458" i="1" s="1"/>
  <c r="AO459" i="1"/>
  <c r="AQ459" i="1" s="1"/>
  <c r="AO460" i="1"/>
  <c r="AQ460" i="1" s="1"/>
  <c r="AO461" i="1"/>
  <c r="AQ461" i="1" s="1"/>
  <c r="AO462" i="1"/>
  <c r="AQ462" i="1" s="1"/>
  <c r="AO463" i="1"/>
  <c r="AQ463" i="1" s="1"/>
  <c r="AO464" i="1"/>
  <c r="AQ464" i="1" s="1"/>
  <c r="AO465" i="1"/>
  <c r="AQ465" i="1" s="1"/>
  <c r="AO466" i="1"/>
  <c r="AQ466" i="1" s="1"/>
  <c r="AO467" i="1"/>
  <c r="AQ467" i="1" s="1"/>
  <c r="AO468" i="1"/>
  <c r="AQ468" i="1" s="1"/>
  <c r="AO469" i="1"/>
  <c r="AQ469" i="1" s="1"/>
  <c r="AO470" i="1"/>
  <c r="AQ470" i="1" s="1"/>
  <c r="AO471" i="1"/>
  <c r="AQ471" i="1" s="1"/>
  <c r="AO472" i="1"/>
  <c r="AQ472" i="1" s="1"/>
  <c r="AO473" i="1"/>
  <c r="AQ473" i="1" s="1"/>
  <c r="AO474" i="1"/>
  <c r="AQ474" i="1" s="1"/>
  <c r="AO475" i="1"/>
  <c r="AQ475" i="1" s="1"/>
  <c r="AO476" i="1"/>
  <c r="AQ476" i="1" s="1"/>
  <c r="AO477" i="1"/>
  <c r="AQ477" i="1" s="1"/>
  <c r="AO478" i="1"/>
  <c r="AQ478" i="1" s="1"/>
  <c r="AO479" i="1"/>
  <c r="AQ479" i="1" s="1"/>
  <c r="AO480" i="1"/>
  <c r="AQ480" i="1" s="1"/>
  <c r="AO481" i="1"/>
  <c r="AQ481" i="1" s="1"/>
  <c r="AO482" i="1"/>
  <c r="AQ482" i="1" s="1"/>
  <c r="AO483" i="1"/>
  <c r="AQ483" i="1" s="1"/>
  <c r="AO484" i="1"/>
  <c r="AQ484" i="1" s="1"/>
  <c r="AO485" i="1"/>
  <c r="AQ485" i="1" s="1"/>
  <c r="AO486" i="1"/>
  <c r="AQ486" i="1" s="1"/>
  <c r="AO487" i="1"/>
  <c r="AQ487" i="1" s="1"/>
  <c r="AO488" i="1"/>
  <c r="AQ488" i="1" s="1"/>
  <c r="AO489" i="1"/>
  <c r="AQ489" i="1" s="1"/>
  <c r="AO490" i="1"/>
  <c r="AQ490" i="1" s="1"/>
  <c r="AO491" i="1"/>
  <c r="AQ491" i="1" s="1"/>
  <c r="AO492" i="1"/>
  <c r="AQ492" i="1" s="1"/>
  <c r="AO493" i="1"/>
  <c r="AQ493" i="1" s="1"/>
  <c r="AO494" i="1"/>
  <c r="AQ494" i="1" s="1"/>
  <c r="AO495" i="1"/>
  <c r="AQ495" i="1" s="1"/>
  <c r="AO496" i="1"/>
  <c r="AQ496" i="1" s="1"/>
  <c r="AO497" i="1"/>
  <c r="AQ497" i="1" s="1"/>
  <c r="AO498" i="1"/>
  <c r="AQ498" i="1" s="1"/>
  <c r="AO499" i="1"/>
  <c r="AQ499" i="1" s="1"/>
  <c r="AO500" i="1"/>
  <c r="AQ500" i="1" s="1"/>
  <c r="AO501" i="1"/>
  <c r="AQ501" i="1" s="1"/>
  <c r="AO502" i="1"/>
  <c r="AQ502" i="1" s="1"/>
  <c r="AO503" i="1"/>
  <c r="AQ503" i="1" s="1"/>
  <c r="AO504" i="1"/>
  <c r="AQ504" i="1" s="1"/>
  <c r="AO505" i="1"/>
  <c r="AQ505" i="1" s="1"/>
  <c r="AO506" i="1"/>
  <c r="AQ506" i="1" s="1"/>
  <c r="AO507" i="1"/>
  <c r="AQ507" i="1" s="1"/>
  <c r="AO508" i="1"/>
  <c r="AQ508" i="1" s="1"/>
  <c r="AO509" i="1"/>
  <c r="AQ509" i="1" s="1"/>
  <c r="AO510" i="1"/>
  <c r="AQ510" i="1" s="1"/>
  <c r="AO511" i="1"/>
  <c r="AQ511" i="1" s="1"/>
  <c r="AO512" i="1"/>
  <c r="AQ512" i="1" s="1"/>
  <c r="AO513" i="1"/>
  <c r="AQ513" i="1" s="1"/>
  <c r="AO514" i="1"/>
  <c r="AQ514" i="1" s="1"/>
  <c r="AO515" i="1"/>
  <c r="AQ515" i="1" s="1"/>
  <c r="AO516" i="1"/>
  <c r="AQ516" i="1" s="1"/>
  <c r="AO517" i="1"/>
  <c r="AQ517" i="1" s="1"/>
  <c r="AO518" i="1"/>
  <c r="AQ518" i="1" s="1"/>
  <c r="AO519" i="1"/>
  <c r="AQ519" i="1" s="1"/>
  <c r="AO520" i="1"/>
  <c r="AQ520" i="1" s="1"/>
  <c r="AO521" i="1"/>
  <c r="AQ521" i="1" s="1"/>
  <c r="AO522" i="1"/>
  <c r="AQ522" i="1" s="1"/>
  <c r="AO523" i="1"/>
  <c r="AQ523" i="1" s="1"/>
  <c r="AO524" i="1"/>
  <c r="AQ524" i="1" s="1"/>
  <c r="AO525" i="1"/>
  <c r="AQ525" i="1" s="1"/>
  <c r="AO526" i="1"/>
  <c r="AQ526" i="1" s="1"/>
  <c r="AO527" i="1"/>
  <c r="AQ527" i="1" s="1"/>
  <c r="AO528" i="1"/>
  <c r="AQ528" i="1" s="1"/>
  <c r="AO529" i="1"/>
  <c r="AQ529" i="1" s="1"/>
  <c r="AO530" i="1"/>
  <c r="AQ530" i="1" s="1"/>
  <c r="AO531" i="1"/>
  <c r="AQ531" i="1" s="1"/>
  <c r="AO532" i="1"/>
  <c r="AQ532" i="1" s="1"/>
  <c r="AO533" i="1"/>
  <c r="AQ533" i="1" s="1"/>
  <c r="AO534" i="1"/>
  <c r="AQ534" i="1" s="1"/>
  <c r="AO535" i="1"/>
  <c r="AQ535" i="1" s="1"/>
  <c r="AO536" i="1"/>
  <c r="AQ536" i="1" s="1"/>
  <c r="AO537" i="1"/>
  <c r="AQ537" i="1" s="1"/>
  <c r="AO538" i="1"/>
  <c r="AQ538" i="1" s="1"/>
  <c r="AO539" i="1"/>
  <c r="AQ539" i="1" s="1"/>
  <c r="AO540" i="1"/>
  <c r="AQ540" i="1" s="1"/>
  <c r="AO541" i="1"/>
  <c r="AQ541" i="1" s="1"/>
  <c r="AO542" i="1"/>
  <c r="AQ542" i="1" s="1"/>
  <c r="AO543" i="1"/>
  <c r="AQ543" i="1" s="1"/>
  <c r="AO544" i="1"/>
  <c r="AQ544" i="1" s="1"/>
  <c r="AO545" i="1"/>
  <c r="AQ545" i="1" s="1"/>
  <c r="AO546" i="1"/>
  <c r="AQ546" i="1" s="1"/>
  <c r="AO547" i="1"/>
  <c r="AQ547" i="1" s="1"/>
  <c r="AO548" i="1"/>
  <c r="AQ548" i="1" s="1"/>
  <c r="AO549" i="1"/>
  <c r="AQ549" i="1" s="1"/>
  <c r="AO550" i="1"/>
  <c r="AQ550" i="1" s="1"/>
  <c r="AO551" i="1"/>
  <c r="AQ551" i="1" s="1"/>
  <c r="AO552" i="1"/>
  <c r="AQ552" i="1" s="1"/>
  <c r="AO553" i="1"/>
  <c r="AQ553" i="1" s="1"/>
  <c r="AO554" i="1"/>
  <c r="AQ554" i="1" s="1"/>
  <c r="AO555" i="1"/>
  <c r="AQ555" i="1" s="1"/>
  <c r="AO556" i="1"/>
  <c r="AQ556" i="1" s="1"/>
  <c r="AO557" i="1"/>
  <c r="AQ557" i="1" s="1"/>
  <c r="AO558" i="1"/>
  <c r="AQ558" i="1" s="1"/>
  <c r="AO559" i="1"/>
  <c r="AQ559" i="1" s="1"/>
  <c r="AO560" i="1"/>
  <c r="AQ560" i="1" s="1"/>
  <c r="AO561" i="1"/>
  <c r="AQ561" i="1" s="1"/>
  <c r="AO562" i="1"/>
  <c r="AQ562" i="1" s="1"/>
  <c r="AO563" i="1"/>
  <c r="AQ563" i="1" s="1"/>
  <c r="AO564" i="1"/>
  <c r="AQ564" i="1" s="1"/>
  <c r="AO565" i="1"/>
  <c r="AQ565" i="1" s="1"/>
  <c r="AO566" i="1"/>
  <c r="AQ566" i="1" s="1"/>
  <c r="AO567" i="1"/>
  <c r="AQ567" i="1" s="1"/>
  <c r="AO568" i="1"/>
  <c r="AQ568" i="1" s="1"/>
  <c r="AO569" i="1"/>
  <c r="AQ569" i="1" s="1"/>
  <c r="AO570" i="1"/>
  <c r="AQ570" i="1" s="1"/>
  <c r="AO571" i="1"/>
  <c r="AQ571" i="1" s="1"/>
  <c r="AO572" i="1"/>
  <c r="AQ572" i="1" s="1"/>
  <c r="AO573" i="1"/>
  <c r="AQ573" i="1" s="1"/>
  <c r="AO574" i="1"/>
  <c r="AQ574" i="1" s="1"/>
  <c r="AO575" i="1"/>
  <c r="AQ575" i="1" s="1"/>
  <c r="AO576" i="1"/>
  <c r="AQ576" i="1" s="1"/>
  <c r="AO577" i="1"/>
  <c r="AQ577" i="1" s="1"/>
  <c r="AO578" i="1"/>
  <c r="AQ578" i="1" s="1"/>
  <c r="AO579" i="1"/>
  <c r="AQ579" i="1" s="1"/>
  <c r="AO580" i="1"/>
  <c r="AQ580" i="1" s="1"/>
  <c r="AO581" i="1"/>
  <c r="AQ581" i="1" s="1"/>
  <c r="AO582" i="1"/>
  <c r="AQ582" i="1" s="1"/>
  <c r="AO583" i="1"/>
  <c r="AQ583" i="1" s="1"/>
  <c r="AO584" i="1"/>
  <c r="AQ584" i="1" s="1"/>
  <c r="AO585" i="1"/>
  <c r="AQ585" i="1" s="1"/>
  <c r="AO586" i="1"/>
  <c r="AQ586" i="1" s="1"/>
  <c r="AO587" i="1"/>
  <c r="AQ587" i="1" s="1"/>
  <c r="AO588" i="1"/>
  <c r="AQ588" i="1" s="1"/>
  <c r="AO589" i="1"/>
  <c r="AQ589" i="1" s="1"/>
  <c r="AO590" i="1"/>
  <c r="AQ590" i="1" s="1"/>
  <c r="AO591" i="1"/>
  <c r="AQ591" i="1" s="1"/>
  <c r="AO592" i="1"/>
  <c r="AQ592" i="1" s="1"/>
  <c r="AO593" i="1"/>
  <c r="AQ593" i="1" s="1"/>
  <c r="AO594" i="1"/>
  <c r="AQ594" i="1" s="1"/>
  <c r="AO595" i="1"/>
  <c r="AQ595" i="1" s="1"/>
  <c r="AO596" i="1"/>
  <c r="AQ596" i="1" s="1"/>
  <c r="AO597" i="1"/>
  <c r="AQ597" i="1" s="1"/>
  <c r="AO598" i="1"/>
  <c r="AQ598" i="1" s="1"/>
  <c r="AO599" i="1"/>
  <c r="AQ599" i="1" s="1"/>
  <c r="AO600" i="1"/>
  <c r="AQ600" i="1" s="1"/>
  <c r="AO601" i="1"/>
  <c r="AQ601" i="1" s="1"/>
  <c r="AO602" i="1"/>
  <c r="AQ602" i="1" s="1"/>
  <c r="AO603" i="1"/>
  <c r="AQ603" i="1" s="1"/>
  <c r="AO604" i="1"/>
  <c r="AQ604" i="1" s="1"/>
  <c r="AO605" i="1"/>
  <c r="AQ605" i="1" s="1"/>
  <c r="AO606" i="1"/>
  <c r="AQ606" i="1" s="1"/>
  <c r="AO607" i="1"/>
  <c r="AQ607" i="1" s="1"/>
  <c r="AO608" i="1"/>
  <c r="AQ608" i="1" s="1"/>
  <c r="AO609" i="1"/>
  <c r="AQ609" i="1" s="1"/>
  <c r="AO610" i="1"/>
  <c r="AQ610" i="1" s="1"/>
  <c r="AO611" i="1"/>
  <c r="AQ611" i="1" s="1"/>
  <c r="AO612" i="1"/>
  <c r="AQ612" i="1" s="1"/>
  <c r="AO613" i="1"/>
  <c r="AQ613" i="1" s="1"/>
  <c r="AO614" i="1"/>
  <c r="AQ614" i="1" s="1"/>
  <c r="AO615" i="1"/>
  <c r="AQ615" i="1" s="1"/>
  <c r="AO616" i="1"/>
  <c r="AQ616" i="1" s="1"/>
  <c r="AO617" i="1"/>
  <c r="AQ617" i="1" s="1"/>
  <c r="AO618" i="1"/>
  <c r="AQ618" i="1" s="1"/>
  <c r="AO619" i="1"/>
  <c r="AQ619" i="1" s="1"/>
  <c r="AO620" i="1"/>
  <c r="AQ620" i="1" s="1"/>
  <c r="AO621" i="1"/>
  <c r="AQ621" i="1" s="1"/>
  <c r="AO622" i="1"/>
  <c r="AQ622" i="1" s="1"/>
  <c r="AO623" i="1"/>
  <c r="AQ623" i="1" s="1"/>
  <c r="AO624" i="1"/>
  <c r="AQ624" i="1" s="1"/>
  <c r="AO625" i="1"/>
  <c r="AQ625" i="1" s="1"/>
  <c r="AO626" i="1"/>
  <c r="AQ626" i="1" s="1"/>
  <c r="AO627" i="1"/>
  <c r="AQ627" i="1" s="1"/>
  <c r="AO628" i="1"/>
  <c r="AQ628" i="1" s="1"/>
  <c r="AO629" i="1"/>
  <c r="AQ629" i="1" s="1"/>
  <c r="AO630" i="1"/>
  <c r="AQ630" i="1" s="1"/>
  <c r="AO631" i="1"/>
  <c r="AQ631" i="1" s="1"/>
  <c r="AO2" i="1"/>
  <c r="AQ2" i="1" s="1"/>
  <c r="AN3" i="1"/>
  <c r="AP3" i="1" s="1"/>
  <c r="AN4" i="1"/>
  <c r="AP4" i="1" s="1"/>
  <c r="AN5" i="1"/>
  <c r="AP5" i="1" s="1"/>
  <c r="AN6" i="1"/>
  <c r="AP6" i="1" s="1"/>
  <c r="AN7" i="1"/>
  <c r="AP7" i="1" s="1"/>
  <c r="AN8" i="1"/>
  <c r="AP8" i="1" s="1"/>
  <c r="AN9" i="1"/>
  <c r="AP9" i="1" s="1"/>
  <c r="AN10" i="1"/>
  <c r="AP10" i="1" s="1"/>
  <c r="AN11" i="1"/>
  <c r="AP11" i="1" s="1"/>
  <c r="AN12" i="1"/>
  <c r="AP12" i="1" s="1"/>
  <c r="AN13" i="1"/>
  <c r="AP13" i="1" s="1"/>
  <c r="AN14" i="1"/>
  <c r="AP14" i="1" s="1"/>
  <c r="AN15" i="1"/>
  <c r="AP15" i="1" s="1"/>
  <c r="AN16" i="1"/>
  <c r="AP16" i="1" s="1"/>
  <c r="AN17" i="1"/>
  <c r="AP17" i="1" s="1"/>
  <c r="AN18" i="1"/>
  <c r="AP18" i="1" s="1"/>
  <c r="AN19" i="1"/>
  <c r="AP19" i="1" s="1"/>
  <c r="AN20" i="1"/>
  <c r="AP20" i="1" s="1"/>
  <c r="AN21" i="1"/>
  <c r="AP21" i="1" s="1"/>
  <c r="AN22" i="1"/>
  <c r="AP22" i="1" s="1"/>
  <c r="AN23" i="1"/>
  <c r="AP23" i="1" s="1"/>
  <c r="AN24" i="1"/>
  <c r="AP24" i="1" s="1"/>
  <c r="AN25" i="1"/>
  <c r="AP25" i="1" s="1"/>
  <c r="AN26" i="1"/>
  <c r="AP26" i="1" s="1"/>
  <c r="AN27" i="1"/>
  <c r="AP27" i="1" s="1"/>
  <c r="AN28" i="1"/>
  <c r="AP28" i="1" s="1"/>
  <c r="AN29" i="1"/>
  <c r="AP29" i="1" s="1"/>
  <c r="AN30" i="1"/>
  <c r="AP30" i="1" s="1"/>
  <c r="AN31" i="1"/>
  <c r="AP31" i="1" s="1"/>
  <c r="AN32" i="1"/>
  <c r="AP32" i="1" s="1"/>
  <c r="AN33" i="1"/>
  <c r="AP33" i="1" s="1"/>
  <c r="AN34" i="1"/>
  <c r="AP34" i="1" s="1"/>
  <c r="AN35" i="1"/>
  <c r="AP35" i="1" s="1"/>
  <c r="AN36" i="1"/>
  <c r="AP36" i="1" s="1"/>
  <c r="AN37" i="1"/>
  <c r="AP37" i="1" s="1"/>
  <c r="AN38" i="1"/>
  <c r="AP38" i="1" s="1"/>
  <c r="AN39" i="1"/>
  <c r="AP39" i="1" s="1"/>
  <c r="AN40" i="1"/>
  <c r="AP40" i="1" s="1"/>
  <c r="AN41" i="1"/>
  <c r="AP41" i="1" s="1"/>
  <c r="AN42" i="1"/>
  <c r="AP42" i="1" s="1"/>
  <c r="AN43" i="1"/>
  <c r="AP43" i="1" s="1"/>
  <c r="AN44" i="1"/>
  <c r="AP44" i="1" s="1"/>
  <c r="AN45" i="1"/>
  <c r="AP45" i="1" s="1"/>
  <c r="AN46" i="1"/>
  <c r="AP46" i="1" s="1"/>
  <c r="AN47" i="1"/>
  <c r="AP47" i="1" s="1"/>
  <c r="AN48" i="1"/>
  <c r="AP48" i="1" s="1"/>
  <c r="AN49" i="1"/>
  <c r="AP49" i="1" s="1"/>
  <c r="AN50" i="1"/>
  <c r="AP50" i="1" s="1"/>
  <c r="AN51" i="1"/>
  <c r="AP51" i="1" s="1"/>
  <c r="AN52" i="1"/>
  <c r="AP52" i="1" s="1"/>
  <c r="AN53" i="1"/>
  <c r="AP53" i="1" s="1"/>
  <c r="AN54" i="1"/>
  <c r="AP54" i="1" s="1"/>
  <c r="AN55" i="1"/>
  <c r="AP55" i="1" s="1"/>
  <c r="AN56" i="1"/>
  <c r="AP56" i="1" s="1"/>
  <c r="AN57" i="1"/>
  <c r="AP57" i="1" s="1"/>
  <c r="AN58" i="1"/>
  <c r="AP58" i="1" s="1"/>
  <c r="AN59" i="1"/>
  <c r="AP59" i="1" s="1"/>
  <c r="AN60" i="1"/>
  <c r="AP60" i="1" s="1"/>
  <c r="AN61" i="1"/>
  <c r="AP61" i="1" s="1"/>
  <c r="AN62" i="1"/>
  <c r="AP62" i="1" s="1"/>
  <c r="AN63" i="1"/>
  <c r="AP63" i="1" s="1"/>
  <c r="AN64" i="1"/>
  <c r="AP64" i="1" s="1"/>
  <c r="AN65" i="1"/>
  <c r="AP65" i="1" s="1"/>
  <c r="AN66" i="1"/>
  <c r="AP66" i="1" s="1"/>
  <c r="AN67" i="1"/>
  <c r="AP67" i="1" s="1"/>
  <c r="AN68" i="1"/>
  <c r="AP68" i="1" s="1"/>
  <c r="AN69" i="1"/>
  <c r="AP69" i="1" s="1"/>
  <c r="AN70" i="1"/>
  <c r="AP70" i="1" s="1"/>
  <c r="AN71" i="1"/>
  <c r="AP71" i="1" s="1"/>
  <c r="AN72" i="1"/>
  <c r="AP72" i="1" s="1"/>
  <c r="AN73" i="1"/>
  <c r="AP73" i="1" s="1"/>
  <c r="AN74" i="1"/>
  <c r="AP74" i="1" s="1"/>
  <c r="AN75" i="1"/>
  <c r="AP75" i="1" s="1"/>
  <c r="AN76" i="1"/>
  <c r="AP76" i="1" s="1"/>
  <c r="AN77" i="1"/>
  <c r="AP77" i="1" s="1"/>
  <c r="AN78" i="1"/>
  <c r="AP78" i="1" s="1"/>
  <c r="AN79" i="1"/>
  <c r="AP79" i="1" s="1"/>
  <c r="AN80" i="1"/>
  <c r="AP80" i="1" s="1"/>
  <c r="AN81" i="1"/>
  <c r="AP81" i="1" s="1"/>
  <c r="AN82" i="1"/>
  <c r="AP82" i="1" s="1"/>
  <c r="AN83" i="1"/>
  <c r="AP83" i="1" s="1"/>
  <c r="AN84" i="1"/>
  <c r="AP84" i="1" s="1"/>
  <c r="AN85" i="1"/>
  <c r="AP85" i="1" s="1"/>
  <c r="AN86" i="1"/>
  <c r="AP86" i="1" s="1"/>
  <c r="AN87" i="1"/>
  <c r="AP87" i="1" s="1"/>
  <c r="AN88" i="1"/>
  <c r="AP88" i="1" s="1"/>
  <c r="AN89" i="1"/>
  <c r="AP89" i="1" s="1"/>
  <c r="AN90" i="1"/>
  <c r="AP90" i="1" s="1"/>
  <c r="AN91" i="1"/>
  <c r="AP91" i="1" s="1"/>
  <c r="AN92" i="1"/>
  <c r="AP92" i="1" s="1"/>
  <c r="AN93" i="1"/>
  <c r="AP93" i="1" s="1"/>
  <c r="AN94" i="1"/>
  <c r="AP94" i="1" s="1"/>
  <c r="AN95" i="1"/>
  <c r="AP95" i="1" s="1"/>
  <c r="AN96" i="1"/>
  <c r="AP96" i="1" s="1"/>
  <c r="AN97" i="1"/>
  <c r="AP97" i="1" s="1"/>
  <c r="AN98" i="1"/>
  <c r="AP98" i="1" s="1"/>
  <c r="AN99" i="1"/>
  <c r="AP99" i="1" s="1"/>
  <c r="AN100" i="1"/>
  <c r="AP100" i="1" s="1"/>
  <c r="AN101" i="1"/>
  <c r="AP101" i="1" s="1"/>
  <c r="AN102" i="1"/>
  <c r="AP102" i="1" s="1"/>
  <c r="AN103" i="1"/>
  <c r="AP103" i="1" s="1"/>
  <c r="AN104" i="1"/>
  <c r="AP104" i="1" s="1"/>
  <c r="AN105" i="1"/>
  <c r="AP105" i="1" s="1"/>
  <c r="AN106" i="1"/>
  <c r="AP106" i="1" s="1"/>
  <c r="AN107" i="1"/>
  <c r="AP107" i="1" s="1"/>
  <c r="AN108" i="1"/>
  <c r="AP108" i="1" s="1"/>
  <c r="AN109" i="1"/>
  <c r="AP109" i="1" s="1"/>
  <c r="AN110" i="1"/>
  <c r="AP110" i="1" s="1"/>
  <c r="AN111" i="1"/>
  <c r="AP111" i="1" s="1"/>
  <c r="AN112" i="1"/>
  <c r="AP112" i="1" s="1"/>
  <c r="AN113" i="1"/>
  <c r="AP113" i="1" s="1"/>
  <c r="AN114" i="1"/>
  <c r="AP114" i="1" s="1"/>
  <c r="AN115" i="1"/>
  <c r="AP115" i="1" s="1"/>
  <c r="AN116" i="1"/>
  <c r="AP116" i="1" s="1"/>
  <c r="AN117" i="1"/>
  <c r="AP117" i="1" s="1"/>
  <c r="AN118" i="1"/>
  <c r="AP118" i="1" s="1"/>
  <c r="AN119" i="1"/>
  <c r="AP119" i="1" s="1"/>
  <c r="AN120" i="1"/>
  <c r="AP120" i="1" s="1"/>
  <c r="AN121" i="1"/>
  <c r="AP121" i="1" s="1"/>
  <c r="AN122" i="1"/>
  <c r="AP122" i="1" s="1"/>
  <c r="AN123" i="1"/>
  <c r="AP123" i="1" s="1"/>
  <c r="AN124" i="1"/>
  <c r="AP124" i="1" s="1"/>
  <c r="AN125" i="1"/>
  <c r="AP125" i="1" s="1"/>
  <c r="AN126" i="1"/>
  <c r="AP126" i="1" s="1"/>
  <c r="AN127" i="1"/>
  <c r="AP127" i="1" s="1"/>
  <c r="AN128" i="1"/>
  <c r="AP128" i="1" s="1"/>
  <c r="AN129" i="1"/>
  <c r="AP129" i="1" s="1"/>
  <c r="AN130" i="1"/>
  <c r="AP130" i="1" s="1"/>
  <c r="AN131" i="1"/>
  <c r="AP131" i="1" s="1"/>
  <c r="AN132" i="1"/>
  <c r="AP132" i="1" s="1"/>
  <c r="AN133" i="1"/>
  <c r="AP133" i="1" s="1"/>
  <c r="AN134" i="1"/>
  <c r="AP134" i="1" s="1"/>
  <c r="AN135" i="1"/>
  <c r="AP135" i="1" s="1"/>
  <c r="AN136" i="1"/>
  <c r="AP136" i="1" s="1"/>
  <c r="AN137" i="1"/>
  <c r="AP137" i="1" s="1"/>
  <c r="AN138" i="1"/>
  <c r="AP138" i="1" s="1"/>
  <c r="AN139" i="1"/>
  <c r="AP139" i="1" s="1"/>
  <c r="AN140" i="1"/>
  <c r="AP140" i="1" s="1"/>
  <c r="AN141" i="1"/>
  <c r="AP141" i="1" s="1"/>
  <c r="AN142" i="1"/>
  <c r="AP142" i="1" s="1"/>
  <c r="AN143" i="1"/>
  <c r="AP143" i="1" s="1"/>
  <c r="AN144" i="1"/>
  <c r="AP144" i="1" s="1"/>
  <c r="AN145" i="1"/>
  <c r="AP145" i="1" s="1"/>
  <c r="AN146" i="1"/>
  <c r="AP146" i="1" s="1"/>
  <c r="AN147" i="1"/>
  <c r="AP147" i="1" s="1"/>
  <c r="AN148" i="1"/>
  <c r="AP148" i="1" s="1"/>
  <c r="AN149" i="1"/>
  <c r="AP149" i="1" s="1"/>
  <c r="AN150" i="1"/>
  <c r="AP150" i="1" s="1"/>
  <c r="AN151" i="1"/>
  <c r="AP151" i="1" s="1"/>
  <c r="AN152" i="1"/>
  <c r="AP152" i="1" s="1"/>
  <c r="AN153" i="1"/>
  <c r="AP153" i="1" s="1"/>
  <c r="AN154" i="1"/>
  <c r="AP154" i="1" s="1"/>
  <c r="AN155" i="1"/>
  <c r="AP155" i="1" s="1"/>
  <c r="AN156" i="1"/>
  <c r="AP156" i="1" s="1"/>
  <c r="AN157" i="1"/>
  <c r="AP157" i="1" s="1"/>
  <c r="AN158" i="1"/>
  <c r="AP158" i="1" s="1"/>
  <c r="AN159" i="1"/>
  <c r="AP159" i="1" s="1"/>
  <c r="AN160" i="1"/>
  <c r="AP160" i="1" s="1"/>
  <c r="AN161" i="1"/>
  <c r="AP161" i="1" s="1"/>
  <c r="AN162" i="1"/>
  <c r="AP162" i="1" s="1"/>
  <c r="AN163" i="1"/>
  <c r="AP163" i="1" s="1"/>
  <c r="AN164" i="1"/>
  <c r="AP164" i="1" s="1"/>
  <c r="AN165" i="1"/>
  <c r="AP165" i="1" s="1"/>
  <c r="AN166" i="1"/>
  <c r="AP166" i="1" s="1"/>
  <c r="AN167" i="1"/>
  <c r="AP167" i="1" s="1"/>
  <c r="AN168" i="1"/>
  <c r="AP168" i="1" s="1"/>
  <c r="AN169" i="1"/>
  <c r="AP169" i="1" s="1"/>
  <c r="AN170" i="1"/>
  <c r="AP170" i="1" s="1"/>
  <c r="AN171" i="1"/>
  <c r="AP171" i="1" s="1"/>
  <c r="AN172" i="1"/>
  <c r="AP172" i="1" s="1"/>
  <c r="AN173" i="1"/>
  <c r="AP173" i="1" s="1"/>
  <c r="AN174" i="1"/>
  <c r="AP174" i="1" s="1"/>
  <c r="AN175" i="1"/>
  <c r="AP175" i="1" s="1"/>
  <c r="AN176" i="1"/>
  <c r="AP176" i="1" s="1"/>
  <c r="AN177" i="1"/>
  <c r="AP177" i="1" s="1"/>
  <c r="AN178" i="1"/>
  <c r="AP178" i="1" s="1"/>
  <c r="AN179" i="1"/>
  <c r="AP179" i="1" s="1"/>
  <c r="AN180" i="1"/>
  <c r="AP180" i="1" s="1"/>
  <c r="AN181" i="1"/>
  <c r="AP181" i="1" s="1"/>
  <c r="AN182" i="1"/>
  <c r="AP182" i="1" s="1"/>
  <c r="AN183" i="1"/>
  <c r="AP183" i="1" s="1"/>
  <c r="AN184" i="1"/>
  <c r="AP184" i="1" s="1"/>
  <c r="AN185" i="1"/>
  <c r="AP185" i="1" s="1"/>
  <c r="AN186" i="1"/>
  <c r="AP186" i="1" s="1"/>
  <c r="AN187" i="1"/>
  <c r="AP187" i="1" s="1"/>
  <c r="AN188" i="1"/>
  <c r="AP188" i="1" s="1"/>
  <c r="AN189" i="1"/>
  <c r="AP189" i="1" s="1"/>
  <c r="AN190" i="1"/>
  <c r="AP190" i="1" s="1"/>
  <c r="AN191" i="1"/>
  <c r="AP191" i="1" s="1"/>
  <c r="AN192" i="1"/>
  <c r="AP192" i="1" s="1"/>
  <c r="AN193" i="1"/>
  <c r="AP193" i="1" s="1"/>
  <c r="AN194" i="1"/>
  <c r="AP194" i="1" s="1"/>
  <c r="AN195" i="1"/>
  <c r="AP195" i="1" s="1"/>
  <c r="AN196" i="1"/>
  <c r="AP196" i="1" s="1"/>
  <c r="AN197" i="1"/>
  <c r="AP197" i="1" s="1"/>
  <c r="AN198" i="1"/>
  <c r="AP198" i="1" s="1"/>
  <c r="AN199" i="1"/>
  <c r="AP199" i="1" s="1"/>
  <c r="AN200" i="1"/>
  <c r="AP200" i="1" s="1"/>
  <c r="AN201" i="1"/>
  <c r="AP201" i="1" s="1"/>
  <c r="AN202" i="1"/>
  <c r="AP202" i="1" s="1"/>
  <c r="AN203" i="1"/>
  <c r="AP203" i="1" s="1"/>
  <c r="AN204" i="1"/>
  <c r="AP204" i="1" s="1"/>
  <c r="AN205" i="1"/>
  <c r="AP205" i="1" s="1"/>
  <c r="AN206" i="1"/>
  <c r="AP206" i="1" s="1"/>
  <c r="AN207" i="1"/>
  <c r="AP207" i="1" s="1"/>
  <c r="AN208" i="1"/>
  <c r="AP208" i="1" s="1"/>
  <c r="AN209" i="1"/>
  <c r="AP209" i="1" s="1"/>
  <c r="AN210" i="1"/>
  <c r="AP210" i="1" s="1"/>
  <c r="AN211" i="1"/>
  <c r="AP211" i="1" s="1"/>
  <c r="AN212" i="1"/>
  <c r="AP212" i="1" s="1"/>
  <c r="AN213" i="1"/>
  <c r="AP213" i="1" s="1"/>
  <c r="AN214" i="1"/>
  <c r="AP214" i="1" s="1"/>
  <c r="AN215" i="1"/>
  <c r="AP215" i="1" s="1"/>
  <c r="AN216" i="1"/>
  <c r="AP216" i="1" s="1"/>
  <c r="AN217" i="1"/>
  <c r="AP217" i="1" s="1"/>
  <c r="AN218" i="1"/>
  <c r="AP218" i="1" s="1"/>
  <c r="AN219" i="1"/>
  <c r="AP219" i="1" s="1"/>
  <c r="AN220" i="1"/>
  <c r="AP220" i="1" s="1"/>
  <c r="AN221" i="1"/>
  <c r="AP221" i="1" s="1"/>
  <c r="AN222" i="1"/>
  <c r="AP222" i="1" s="1"/>
  <c r="AN223" i="1"/>
  <c r="AP223" i="1" s="1"/>
  <c r="AN224" i="1"/>
  <c r="AP224" i="1" s="1"/>
  <c r="AN225" i="1"/>
  <c r="AP225" i="1" s="1"/>
  <c r="AN226" i="1"/>
  <c r="AP226" i="1" s="1"/>
  <c r="AN227" i="1"/>
  <c r="AP227" i="1" s="1"/>
  <c r="AN228" i="1"/>
  <c r="AP228" i="1" s="1"/>
  <c r="AN229" i="1"/>
  <c r="AP229" i="1" s="1"/>
  <c r="AN230" i="1"/>
  <c r="AP230" i="1" s="1"/>
  <c r="AN231" i="1"/>
  <c r="AP231" i="1" s="1"/>
  <c r="AN232" i="1"/>
  <c r="AP232" i="1" s="1"/>
  <c r="AN233" i="1"/>
  <c r="AP233" i="1" s="1"/>
  <c r="AN234" i="1"/>
  <c r="AP234" i="1" s="1"/>
  <c r="AN235" i="1"/>
  <c r="AP235" i="1" s="1"/>
  <c r="AN236" i="1"/>
  <c r="AP236" i="1" s="1"/>
  <c r="AN237" i="1"/>
  <c r="AP237" i="1" s="1"/>
  <c r="AN238" i="1"/>
  <c r="AP238" i="1" s="1"/>
  <c r="AN239" i="1"/>
  <c r="AP239" i="1" s="1"/>
  <c r="AN240" i="1"/>
  <c r="AP240" i="1" s="1"/>
  <c r="AN241" i="1"/>
  <c r="AP241" i="1" s="1"/>
  <c r="AN242" i="1"/>
  <c r="AP242" i="1" s="1"/>
  <c r="AN243" i="1"/>
  <c r="AP243" i="1" s="1"/>
  <c r="AN244" i="1"/>
  <c r="AP244" i="1" s="1"/>
  <c r="AN245" i="1"/>
  <c r="AP245" i="1" s="1"/>
  <c r="AN246" i="1"/>
  <c r="AP246" i="1" s="1"/>
  <c r="AN247" i="1"/>
  <c r="AP247" i="1" s="1"/>
  <c r="AN248" i="1"/>
  <c r="AP248" i="1" s="1"/>
  <c r="AN249" i="1"/>
  <c r="AP249" i="1" s="1"/>
  <c r="AN250" i="1"/>
  <c r="AP250" i="1" s="1"/>
  <c r="AN251" i="1"/>
  <c r="AP251" i="1" s="1"/>
  <c r="AN252" i="1"/>
  <c r="AP252" i="1" s="1"/>
  <c r="AN253" i="1"/>
  <c r="AP253" i="1" s="1"/>
  <c r="AN254" i="1"/>
  <c r="AP254" i="1" s="1"/>
  <c r="AN255" i="1"/>
  <c r="AP255" i="1" s="1"/>
  <c r="AN256" i="1"/>
  <c r="AP256" i="1" s="1"/>
  <c r="AN257" i="1"/>
  <c r="AP257" i="1" s="1"/>
  <c r="AN258" i="1"/>
  <c r="AP258" i="1" s="1"/>
  <c r="AN259" i="1"/>
  <c r="AP259" i="1" s="1"/>
  <c r="AN260" i="1"/>
  <c r="AP260" i="1" s="1"/>
  <c r="AN261" i="1"/>
  <c r="AP261" i="1" s="1"/>
  <c r="AN262" i="1"/>
  <c r="AP262" i="1" s="1"/>
  <c r="AN263" i="1"/>
  <c r="AP263" i="1" s="1"/>
  <c r="AN264" i="1"/>
  <c r="AP264" i="1" s="1"/>
  <c r="AN265" i="1"/>
  <c r="AP265" i="1" s="1"/>
  <c r="AN266" i="1"/>
  <c r="AP266" i="1" s="1"/>
  <c r="AN267" i="1"/>
  <c r="AP267" i="1" s="1"/>
  <c r="AN268" i="1"/>
  <c r="AP268" i="1" s="1"/>
  <c r="AN269" i="1"/>
  <c r="AP269" i="1" s="1"/>
  <c r="AN270" i="1"/>
  <c r="AP270" i="1" s="1"/>
  <c r="AN271" i="1"/>
  <c r="AP271" i="1" s="1"/>
  <c r="AN272" i="1"/>
  <c r="AP272" i="1" s="1"/>
  <c r="AN273" i="1"/>
  <c r="AP273" i="1" s="1"/>
  <c r="AN274" i="1"/>
  <c r="AP274" i="1" s="1"/>
  <c r="AN275" i="1"/>
  <c r="AP275" i="1" s="1"/>
  <c r="AN276" i="1"/>
  <c r="AP276" i="1" s="1"/>
  <c r="AN277" i="1"/>
  <c r="AP277" i="1" s="1"/>
  <c r="AN278" i="1"/>
  <c r="AP278" i="1" s="1"/>
  <c r="AN279" i="1"/>
  <c r="AP279" i="1" s="1"/>
  <c r="AN280" i="1"/>
  <c r="AP280" i="1" s="1"/>
  <c r="AN281" i="1"/>
  <c r="AP281" i="1" s="1"/>
  <c r="AN282" i="1"/>
  <c r="AP282" i="1" s="1"/>
  <c r="AN283" i="1"/>
  <c r="AP283" i="1" s="1"/>
  <c r="AN284" i="1"/>
  <c r="AP284" i="1" s="1"/>
  <c r="AN285" i="1"/>
  <c r="AP285" i="1" s="1"/>
  <c r="AN286" i="1"/>
  <c r="AP286" i="1" s="1"/>
  <c r="AN287" i="1"/>
  <c r="AP287" i="1" s="1"/>
  <c r="AN288" i="1"/>
  <c r="AP288" i="1" s="1"/>
  <c r="AN289" i="1"/>
  <c r="AP289" i="1" s="1"/>
  <c r="AN290" i="1"/>
  <c r="AP290" i="1" s="1"/>
  <c r="AN291" i="1"/>
  <c r="AP291" i="1" s="1"/>
  <c r="AN292" i="1"/>
  <c r="AP292" i="1" s="1"/>
  <c r="AN293" i="1"/>
  <c r="AP293" i="1" s="1"/>
  <c r="AN294" i="1"/>
  <c r="AP294" i="1" s="1"/>
  <c r="AN295" i="1"/>
  <c r="AP295" i="1" s="1"/>
  <c r="AN296" i="1"/>
  <c r="AP296" i="1" s="1"/>
  <c r="AN297" i="1"/>
  <c r="AP297" i="1" s="1"/>
  <c r="AN298" i="1"/>
  <c r="AP298" i="1" s="1"/>
  <c r="AN299" i="1"/>
  <c r="AP299" i="1" s="1"/>
  <c r="AN300" i="1"/>
  <c r="AP300" i="1" s="1"/>
  <c r="AN301" i="1"/>
  <c r="AP301" i="1" s="1"/>
  <c r="AN302" i="1"/>
  <c r="AP302" i="1" s="1"/>
  <c r="AN303" i="1"/>
  <c r="AP303" i="1" s="1"/>
  <c r="AN304" i="1"/>
  <c r="AP304" i="1" s="1"/>
  <c r="AN305" i="1"/>
  <c r="AP305" i="1" s="1"/>
  <c r="AN306" i="1"/>
  <c r="AP306" i="1" s="1"/>
  <c r="AN307" i="1"/>
  <c r="AP307" i="1" s="1"/>
  <c r="AN308" i="1"/>
  <c r="AP308" i="1" s="1"/>
  <c r="AN309" i="1"/>
  <c r="AP309" i="1" s="1"/>
  <c r="AN310" i="1"/>
  <c r="AP310" i="1" s="1"/>
  <c r="AN311" i="1"/>
  <c r="AP311" i="1" s="1"/>
  <c r="AN312" i="1"/>
  <c r="AP312" i="1" s="1"/>
  <c r="AN313" i="1"/>
  <c r="AP313" i="1" s="1"/>
  <c r="AN314" i="1"/>
  <c r="AP314" i="1" s="1"/>
  <c r="AN315" i="1"/>
  <c r="AP315" i="1" s="1"/>
  <c r="AN316" i="1"/>
  <c r="AP316" i="1" s="1"/>
  <c r="AN317" i="1"/>
  <c r="AP317" i="1" s="1"/>
  <c r="AN318" i="1"/>
  <c r="AP318" i="1" s="1"/>
  <c r="AN319" i="1"/>
  <c r="AP319" i="1" s="1"/>
  <c r="AN320" i="1"/>
  <c r="AP320" i="1" s="1"/>
  <c r="AN321" i="1"/>
  <c r="AP321" i="1" s="1"/>
  <c r="AN322" i="1"/>
  <c r="AP322" i="1" s="1"/>
  <c r="AN323" i="1"/>
  <c r="AP323" i="1" s="1"/>
  <c r="AN324" i="1"/>
  <c r="AP324" i="1" s="1"/>
  <c r="AN325" i="1"/>
  <c r="AP325" i="1" s="1"/>
  <c r="AN326" i="1"/>
  <c r="AP326" i="1" s="1"/>
  <c r="AN327" i="1"/>
  <c r="AP327" i="1" s="1"/>
  <c r="AN328" i="1"/>
  <c r="AP328" i="1" s="1"/>
  <c r="AN329" i="1"/>
  <c r="AP329" i="1" s="1"/>
  <c r="AN330" i="1"/>
  <c r="AP330" i="1" s="1"/>
  <c r="AN331" i="1"/>
  <c r="AP331" i="1" s="1"/>
  <c r="AN332" i="1"/>
  <c r="AP332" i="1" s="1"/>
  <c r="AN333" i="1"/>
  <c r="AP333" i="1" s="1"/>
  <c r="AN334" i="1"/>
  <c r="AP334" i="1" s="1"/>
  <c r="AN335" i="1"/>
  <c r="AP335" i="1" s="1"/>
  <c r="AN336" i="1"/>
  <c r="AP336" i="1" s="1"/>
  <c r="AN337" i="1"/>
  <c r="AP337" i="1" s="1"/>
  <c r="AN338" i="1"/>
  <c r="AP338" i="1" s="1"/>
  <c r="AN339" i="1"/>
  <c r="AP339" i="1" s="1"/>
  <c r="AN340" i="1"/>
  <c r="AP340" i="1" s="1"/>
  <c r="AN341" i="1"/>
  <c r="AP341" i="1" s="1"/>
  <c r="AN342" i="1"/>
  <c r="AP342" i="1" s="1"/>
  <c r="AN343" i="1"/>
  <c r="AP343" i="1" s="1"/>
  <c r="AN344" i="1"/>
  <c r="AP344" i="1" s="1"/>
  <c r="AN345" i="1"/>
  <c r="AP345" i="1" s="1"/>
  <c r="AN346" i="1"/>
  <c r="AP346" i="1" s="1"/>
  <c r="AN347" i="1"/>
  <c r="AP347" i="1" s="1"/>
  <c r="AN348" i="1"/>
  <c r="AP348" i="1" s="1"/>
  <c r="AN349" i="1"/>
  <c r="AP349" i="1" s="1"/>
  <c r="AN350" i="1"/>
  <c r="AP350" i="1" s="1"/>
  <c r="AN351" i="1"/>
  <c r="AP351" i="1" s="1"/>
  <c r="AN352" i="1"/>
  <c r="AP352" i="1" s="1"/>
  <c r="AN353" i="1"/>
  <c r="AP353" i="1" s="1"/>
  <c r="AN354" i="1"/>
  <c r="AP354" i="1" s="1"/>
  <c r="AN355" i="1"/>
  <c r="AP355" i="1" s="1"/>
  <c r="AN356" i="1"/>
  <c r="AP356" i="1" s="1"/>
  <c r="AN357" i="1"/>
  <c r="AP357" i="1" s="1"/>
  <c r="AN358" i="1"/>
  <c r="AP358" i="1" s="1"/>
  <c r="AN359" i="1"/>
  <c r="AP359" i="1" s="1"/>
  <c r="AN360" i="1"/>
  <c r="AP360" i="1" s="1"/>
  <c r="AN361" i="1"/>
  <c r="AP361" i="1" s="1"/>
  <c r="AN362" i="1"/>
  <c r="AP362" i="1" s="1"/>
  <c r="AN363" i="1"/>
  <c r="AP363" i="1" s="1"/>
  <c r="AN364" i="1"/>
  <c r="AP364" i="1" s="1"/>
  <c r="AN365" i="1"/>
  <c r="AP365" i="1" s="1"/>
  <c r="AN366" i="1"/>
  <c r="AP366" i="1" s="1"/>
  <c r="AN367" i="1"/>
  <c r="AP367" i="1" s="1"/>
  <c r="AN368" i="1"/>
  <c r="AP368" i="1" s="1"/>
  <c r="AN369" i="1"/>
  <c r="AP369" i="1" s="1"/>
  <c r="AN370" i="1"/>
  <c r="AP370" i="1" s="1"/>
  <c r="AN371" i="1"/>
  <c r="AP371" i="1" s="1"/>
  <c r="AN372" i="1"/>
  <c r="AP372" i="1" s="1"/>
  <c r="AN373" i="1"/>
  <c r="AP373" i="1" s="1"/>
  <c r="AN374" i="1"/>
  <c r="AP374" i="1" s="1"/>
  <c r="AN375" i="1"/>
  <c r="AP375" i="1" s="1"/>
  <c r="AN376" i="1"/>
  <c r="AP376" i="1" s="1"/>
  <c r="AN377" i="1"/>
  <c r="AP377" i="1" s="1"/>
  <c r="AN378" i="1"/>
  <c r="AP378" i="1" s="1"/>
  <c r="AN379" i="1"/>
  <c r="AP379" i="1" s="1"/>
  <c r="AN380" i="1"/>
  <c r="AP380" i="1" s="1"/>
  <c r="AN381" i="1"/>
  <c r="AP381" i="1" s="1"/>
  <c r="AN382" i="1"/>
  <c r="AP382" i="1" s="1"/>
  <c r="AN383" i="1"/>
  <c r="AP383" i="1" s="1"/>
  <c r="AN384" i="1"/>
  <c r="AP384" i="1" s="1"/>
  <c r="AN385" i="1"/>
  <c r="AP385" i="1" s="1"/>
  <c r="AN386" i="1"/>
  <c r="AP386" i="1" s="1"/>
  <c r="AN387" i="1"/>
  <c r="AP387" i="1" s="1"/>
  <c r="AN388" i="1"/>
  <c r="AP388" i="1" s="1"/>
  <c r="AN389" i="1"/>
  <c r="AP389" i="1" s="1"/>
  <c r="AN390" i="1"/>
  <c r="AP390" i="1" s="1"/>
  <c r="AN391" i="1"/>
  <c r="AP391" i="1" s="1"/>
  <c r="AN392" i="1"/>
  <c r="AP392" i="1" s="1"/>
  <c r="AN393" i="1"/>
  <c r="AP393" i="1" s="1"/>
  <c r="AN394" i="1"/>
  <c r="AP394" i="1" s="1"/>
  <c r="AN395" i="1"/>
  <c r="AP395" i="1" s="1"/>
  <c r="AN396" i="1"/>
  <c r="AP396" i="1" s="1"/>
  <c r="AN397" i="1"/>
  <c r="AP397" i="1" s="1"/>
  <c r="AN398" i="1"/>
  <c r="AP398" i="1" s="1"/>
  <c r="AN399" i="1"/>
  <c r="AP399" i="1" s="1"/>
  <c r="AN400" i="1"/>
  <c r="AP400" i="1" s="1"/>
  <c r="AN401" i="1"/>
  <c r="AP401" i="1" s="1"/>
  <c r="AN402" i="1"/>
  <c r="AP402" i="1" s="1"/>
  <c r="AN403" i="1"/>
  <c r="AP403" i="1" s="1"/>
  <c r="AN404" i="1"/>
  <c r="AP404" i="1" s="1"/>
  <c r="AN405" i="1"/>
  <c r="AP405" i="1" s="1"/>
  <c r="AN406" i="1"/>
  <c r="AP406" i="1" s="1"/>
  <c r="AN407" i="1"/>
  <c r="AP407" i="1" s="1"/>
  <c r="AN408" i="1"/>
  <c r="AP408" i="1" s="1"/>
  <c r="AN409" i="1"/>
  <c r="AP409" i="1" s="1"/>
  <c r="AN410" i="1"/>
  <c r="AP410" i="1" s="1"/>
  <c r="AN411" i="1"/>
  <c r="AP411" i="1" s="1"/>
  <c r="AN412" i="1"/>
  <c r="AP412" i="1" s="1"/>
  <c r="AN413" i="1"/>
  <c r="AP413" i="1" s="1"/>
  <c r="AN414" i="1"/>
  <c r="AP414" i="1" s="1"/>
  <c r="AN415" i="1"/>
  <c r="AP415" i="1" s="1"/>
  <c r="AN416" i="1"/>
  <c r="AP416" i="1" s="1"/>
  <c r="AN417" i="1"/>
  <c r="AP417" i="1" s="1"/>
  <c r="AN418" i="1"/>
  <c r="AP418" i="1" s="1"/>
  <c r="AN419" i="1"/>
  <c r="AP419" i="1" s="1"/>
  <c r="AN420" i="1"/>
  <c r="AP420" i="1" s="1"/>
  <c r="AN421" i="1"/>
  <c r="AP421" i="1" s="1"/>
  <c r="AN422" i="1"/>
  <c r="AP422" i="1" s="1"/>
  <c r="AN423" i="1"/>
  <c r="AP423" i="1" s="1"/>
  <c r="AN424" i="1"/>
  <c r="AP424" i="1" s="1"/>
  <c r="AN425" i="1"/>
  <c r="AP425" i="1" s="1"/>
  <c r="AN426" i="1"/>
  <c r="AP426" i="1" s="1"/>
  <c r="AN427" i="1"/>
  <c r="AP427" i="1" s="1"/>
  <c r="AN428" i="1"/>
  <c r="AP428" i="1" s="1"/>
  <c r="AN429" i="1"/>
  <c r="AP429" i="1" s="1"/>
  <c r="AN430" i="1"/>
  <c r="AP430" i="1" s="1"/>
  <c r="AN431" i="1"/>
  <c r="AP431" i="1" s="1"/>
  <c r="AN432" i="1"/>
  <c r="AP432" i="1" s="1"/>
  <c r="AN433" i="1"/>
  <c r="AP433" i="1" s="1"/>
  <c r="AN434" i="1"/>
  <c r="AP434" i="1" s="1"/>
  <c r="AN435" i="1"/>
  <c r="AP435" i="1" s="1"/>
  <c r="AN436" i="1"/>
  <c r="AP436" i="1" s="1"/>
  <c r="AN437" i="1"/>
  <c r="AP437" i="1" s="1"/>
  <c r="AN438" i="1"/>
  <c r="AP438" i="1" s="1"/>
  <c r="AN439" i="1"/>
  <c r="AP439" i="1" s="1"/>
  <c r="AN440" i="1"/>
  <c r="AP440" i="1" s="1"/>
  <c r="AN441" i="1"/>
  <c r="AP441" i="1" s="1"/>
  <c r="AN442" i="1"/>
  <c r="AP442" i="1" s="1"/>
  <c r="AN443" i="1"/>
  <c r="AP443" i="1" s="1"/>
  <c r="AN444" i="1"/>
  <c r="AP444" i="1" s="1"/>
  <c r="AN445" i="1"/>
  <c r="AP445" i="1" s="1"/>
  <c r="AN446" i="1"/>
  <c r="AP446" i="1" s="1"/>
  <c r="AN447" i="1"/>
  <c r="AP447" i="1" s="1"/>
  <c r="AN448" i="1"/>
  <c r="AP448" i="1" s="1"/>
  <c r="AN449" i="1"/>
  <c r="AP449" i="1" s="1"/>
  <c r="AN450" i="1"/>
  <c r="AP450" i="1" s="1"/>
  <c r="AN451" i="1"/>
  <c r="AP451" i="1" s="1"/>
  <c r="AN452" i="1"/>
  <c r="AP452" i="1" s="1"/>
  <c r="AN453" i="1"/>
  <c r="AP453" i="1" s="1"/>
  <c r="AN454" i="1"/>
  <c r="AP454" i="1" s="1"/>
  <c r="AN455" i="1"/>
  <c r="AP455" i="1" s="1"/>
  <c r="AN456" i="1"/>
  <c r="AP456" i="1" s="1"/>
  <c r="AN457" i="1"/>
  <c r="AP457" i="1" s="1"/>
  <c r="AN458" i="1"/>
  <c r="AP458" i="1" s="1"/>
  <c r="AN459" i="1"/>
  <c r="AP459" i="1" s="1"/>
  <c r="AN460" i="1"/>
  <c r="AP460" i="1" s="1"/>
  <c r="AN461" i="1"/>
  <c r="AP461" i="1" s="1"/>
  <c r="AN462" i="1"/>
  <c r="AP462" i="1" s="1"/>
  <c r="AN463" i="1"/>
  <c r="AP463" i="1" s="1"/>
  <c r="AN464" i="1"/>
  <c r="AP464" i="1" s="1"/>
  <c r="AN465" i="1"/>
  <c r="AP465" i="1" s="1"/>
  <c r="AN466" i="1"/>
  <c r="AP466" i="1" s="1"/>
  <c r="AN467" i="1"/>
  <c r="AP467" i="1" s="1"/>
  <c r="AN468" i="1"/>
  <c r="AP468" i="1" s="1"/>
  <c r="AN469" i="1"/>
  <c r="AP469" i="1" s="1"/>
  <c r="AN470" i="1"/>
  <c r="AP470" i="1" s="1"/>
  <c r="AN471" i="1"/>
  <c r="AP471" i="1" s="1"/>
  <c r="AN472" i="1"/>
  <c r="AP472" i="1" s="1"/>
  <c r="AN473" i="1"/>
  <c r="AP473" i="1" s="1"/>
  <c r="AN474" i="1"/>
  <c r="AP474" i="1" s="1"/>
  <c r="AN475" i="1"/>
  <c r="AP475" i="1" s="1"/>
  <c r="AN476" i="1"/>
  <c r="AP476" i="1" s="1"/>
  <c r="AN477" i="1"/>
  <c r="AP477" i="1" s="1"/>
  <c r="AN478" i="1"/>
  <c r="AP478" i="1" s="1"/>
  <c r="AN479" i="1"/>
  <c r="AP479" i="1" s="1"/>
  <c r="AN480" i="1"/>
  <c r="AP480" i="1" s="1"/>
  <c r="AN481" i="1"/>
  <c r="AP481" i="1" s="1"/>
  <c r="AN482" i="1"/>
  <c r="AP482" i="1" s="1"/>
  <c r="AN483" i="1"/>
  <c r="AP483" i="1" s="1"/>
  <c r="AN484" i="1"/>
  <c r="AP484" i="1" s="1"/>
  <c r="AN485" i="1"/>
  <c r="AP485" i="1" s="1"/>
  <c r="AN486" i="1"/>
  <c r="AP486" i="1" s="1"/>
  <c r="AN487" i="1"/>
  <c r="AP487" i="1" s="1"/>
  <c r="AN488" i="1"/>
  <c r="AP488" i="1" s="1"/>
  <c r="AN489" i="1"/>
  <c r="AP489" i="1" s="1"/>
  <c r="AN490" i="1"/>
  <c r="AP490" i="1" s="1"/>
  <c r="AN491" i="1"/>
  <c r="AP491" i="1" s="1"/>
  <c r="AN492" i="1"/>
  <c r="AP492" i="1" s="1"/>
  <c r="AN493" i="1"/>
  <c r="AP493" i="1" s="1"/>
  <c r="AN494" i="1"/>
  <c r="AP494" i="1" s="1"/>
  <c r="AN495" i="1"/>
  <c r="AP495" i="1" s="1"/>
  <c r="AN496" i="1"/>
  <c r="AP496" i="1" s="1"/>
  <c r="AN497" i="1"/>
  <c r="AP497" i="1" s="1"/>
  <c r="AN498" i="1"/>
  <c r="AP498" i="1" s="1"/>
  <c r="AN499" i="1"/>
  <c r="AP499" i="1" s="1"/>
  <c r="AN500" i="1"/>
  <c r="AP500" i="1" s="1"/>
  <c r="AN501" i="1"/>
  <c r="AP501" i="1" s="1"/>
  <c r="AN502" i="1"/>
  <c r="AP502" i="1" s="1"/>
  <c r="AN503" i="1"/>
  <c r="AP503" i="1" s="1"/>
  <c r="AN504" i="1"/>
  <c r="AP504" i="1" s="1"/>
  <c r="AN505" i="1"/>
  <c r="AP505" i="1" s="1"/>
  <c r="AN506" i="1"/>
  <c r="AP506" i="1" s="1"/>
  <c r="AN507" i="1"/>
  <c r="AP507" i="1" s="1"/>
  <c r="AN508" i="1"/>
  <c r="AP508" i="1" s="1"/>
  <c r="AN509" i="1"/>
  <c r="AP509" i="1" s="1"/>
  <c r="AN510" i="1"/>
  <c r="AP510" i="1" s="1"/>
  <c r="AN511" i="1"/>
  <c r="AP511" i="1" s="1"/>
  <c r="AN512" i="1"/>
  <c r="AP512" i="1" s="1"/>
  <c r="AN513" i="1"/>
  <c r="AP513" i="1" s="1"/>
  <c r="AN514" i="1"/>
  <c r="AP514" i="1" s="1"/>
  <c r="AN515" i="1"/>
  <c r="AP515" i="1" s="1"/>
  <c r="AN516" i="1"/>
  <c r="AP516" i="1" s="1"/>
  <c r="AN517" i="1"/>
  <c r="AP517" i="1" s="1"/>
  <c r="AN518" i="1"/>
  <c r="AP518" i="1" s="1"/>
  <c r="AN519" i="1"/>
  <c r="AP519" i="1" s="1"/>
  <c r="AN520" i="1"/>
  <c r="AP520" i="1" s="1"/>
  <c r="AN521" i="1"/>
  <c r="AP521" i="1" s="1"/>
  <c r="AN522" i="1"/>
  <c r="AP522" i="1" s="1"/>
  <c r="AN523" i="1"/>
  <c r="AP523" i="1" s="1"/>
  <c r="AN524" i="1"/>
  <c r="AP524" i="1" s="1"/>
  <c r="AN525" i="1"/>
  <c r="AP525" i="1" s="1"/>
  <c r="AN526" i="1"/>
  <c r="AP526" i="1" s="1"/>
  <c r="AN527" i="1"/>
  <c r="AP527" i="1" s="1"/>
  <c r="AN528" i="1"/>
  <c r="AP528" i="1" s="1"/>
  <c r="AN529" i="1"/>
  <c r="AP529" i="1" s="1"/>
  <c r="AN530" i="1"/>
  <c r="AP530" i="1" s="1"/>
  <c r="AN531" i="1"/>
  <c r="AP531" i="1" s="1"/>
  <c r="AN532" i="1"/>
  <c r="AP532" i="1" s="1"/>
  <c r="AN533" i="1"/>
  <c r="AP533" i="1" s="1"/>
  <c r="AN534" i="1"/>
  <c r="AP534" i="1" s="1"/>
  <c r="AN535" i="1"/>
  <c r="AP535" i="1" s="1"/>
  <c r="AN536" i="1"/>
  <c r="AP536" i="1" s="1"/>
  <c r="AN537" i="1"/>
  <c r="AP537" i="1" s="1"/>
  <c r="AN538" i="1"/>
  <c r="AP538" i="1" s="1"/>
  <c r="AN539" i="1"/>
  <c r="AP539" i="1" s="1"/>
  <c r="AN540" i="1"/>
  <c r="AP540" i="1" s="1"/>
  <c r="AN541" i="1"/>
  <c r="AP541" i="1" s="1"/>
  <c r="AN542" i="1"/>
  <c r="AP542" i="1" s="1"/>
  <c r="AN543" i="1"/>
  <c r="AP543" i="1" s="1"/>
  <c r="AN544" i="1"/>
  <c r="AP544" i="1" s="1"/>
  <c r="AN545" i="1"/>
  <c r="AP545" i="1" s="1"/>
  <c r="AN546" i="1"/>
  <c r="AP546" i="1" s="1"/>
  <c r="AN547" i="1"/>
  <c r="AP547" i="1" s="1"/>
  <c r="AN548" i="1"/>
  <c r="AP548" i="1" s="1"/>
  <c r="AN549" i="1"/>
  <c r="AP549" i="1" s="1"/>
  <c r="AN550" i="1"/>
  <c r="AP550" i="1" s="1"/>
  <c r="AN551" i="1"/>
  <c r="AP551" i="1" s="1"/>
  <c r="AN552" i="1"/>
  <c r="AP552" i="1" s="1"/>
  <c r="AN553" i="1"/>
  <c r="AP553" i="1" s="1"/>
  <c r="AN554" i="1"/>
  <c r="AP554" i="1" s="1"/>
  <c r="AN555" i="1"/>
  <c r="AP555" i="1" s="1"/>
  <c r="AN556" i="1"/>
  <c r="AP556" i="1" s="1"/>
  <c r="AN557" i="1"/>
  <c r="AP557" i="1" s="1"/>
  <c r="AN558" i="1"/>
  <c r="AP558" i="1" s="1"/>
  <c r="AN559" i="1"/>
  <c r="AP559" i="1" s="1"/>
  <c r="AN560" i="1"/>
  <c r="AP560" i="1" s="1"/>
  <c r="AN561" i="1"/>
  <c r="AP561" i="1" s="1"/>
  <c r="AN562" i="1"/>
  <c r="AP562" i="1" s="1"/>
  <c r="AN563" i="1"/>
  <c r="AP563" i="1" s="1"/>
  <c r="AN564" i="1"/>
  <c r="AP564" i="1" s="1"/>
  <c r="AN565" i="1"/>
  <c r="AP565" i="1" s="1"/>
  <c r="AN566" i="1"/>
  <c r="AP566" i="1" s="1"/>
  <c r="AN567" i="1"/>
  <c r="AP567" i="1" s="1"/>
  <c r="AN568" i="1"/>
  <c r="AP568" i="1" s="1"/>
  <c r="AN569" i="1"/>
  <c r="AP569" i="1" s="1"/>
  <c r="AN570" i="1"/>
  <c r="AP570" i="1" s="1"/>
  <c r="AN571" i="1"/>
  <c r="AP571" i="1" s="1"/>
  <c r="AN572" i="1"/>
  <c r="AP572" i="1" s="1"/>
  <c r="AN573" i="1"/>
  <c r="AP573" i="1" s="1"/>
  <c r="AN574" i="1"/>
  <c r="AP574" i="1" s="1"/>
  <c r="AN575" i="1"/>
  <c r="AP575" i="1" s="1"/>
  <c r="AN576" i="1"/>
  <c r="AP576" i="1" s="1"/>
  <c r="AN577" i="1"/>
  <c r="AP577" i="1" s="1"/>
  <c r="AN578" i="1"/>
  <c r="AP578" i="1" s="1"/>
  <c r="AN579" i="1"/>
  <c r="AP579" i="1" s="1"/>
  <c r="AN580" i="1"/>
  <c r="AP580" i="1" s="1"/>
  <c r="AN581" i="1"/>
  <c r="AP581" i="1" s="1"/>
  <c r="AN582" i="1"/>
  <c r="AP582" i="1" s="1"/>
  <c r="AN583" i="1"/>
  <c r="AP583" i="1" s="1"/>
  <c r="AN584" i="1"/>
  <c r="AP584" i="1" s="1"/>
  <c r="AN585" i="1"/>
  <c r="AP585" i="1" s="1"/>
  <c r="AN586" i="1"/>
  <c r="AP586" i="1" s="1"/>
  <c r="AN587" i="1"/>
  <c r="AP587" i="1" s="1"/>
  <c r="AN588" i="1"/>
  <c r="AP588" i="1" s="1"/>
  <c r="AN589" i="1"/>
  <c r="AP589" i="1" s="1"/>
  <c r="AN590" i="1"/>
  <c r="AP590" i="1" s="1"/>
  <c r="AN591" i="1"/>
  <c r="AP591" i="1" s="1"/>
  <c r="AN592" i="1"/>
  <c r="AP592" i="1" s="1"/>
  <c r="AN593" i="1"/>
  <c r="AP593" i="1" s="1"/>
  <c r="AN594" i="1"/>
  <c r="AP594" i="1" s="1"/>
  <c r="AN595" i="1"/>
  <c r="AP595" i="1" s="1"/>
  <c r="AN596" i="1"/>
  <c r="AP596" i="1" s="1"/>
  <c r="AN597" i="1"/>
  <c r="AP597" i="1" s="1"/>
  <c r="AN598" i="1"/>
  <c r="AP598" i="1" s="1"/>
  <c r="AN599" i="1"/>
  <c r="AP599" i="1" s="1"/>
  <c r="AN600" i="1"/>
  <c r="AP600" i="1" s="1"/>
  <c r="AN601" i="1"/>
  <c r="AP601" i="1" s="1"/>
  <c r="AN602" i="1"/>
  <c r="AP602" i="1" s="1"/>
  <c r="AN603" i="1"/>
  <c r="AP603" i="1" s="1"/>
  <c r="AN604" i="1"/>
  <c r="AP604" i="1" s="1"/>
  <c r="AN605" i="1"/>
  <c r="AP605" i="1" s="1"/>
  <c r="AN606" i="1"/>
  <c r="AP606" i="1" s="1"/>
  <c r="AN607" i="1"/>
  <c r="AP607" i="1" s="1"/>
  <c r="AN608" i="1"/>
  <c r="AP608" i="1" s="1"/>
  <c r="AN609" i="1"/>
  <c r="AP609" i="1" s="1"/>
  <c r="AN610" i="1"/>
  <c r="AP610" i="1" s="1"/>
  <c r="AN611" i="1"/>
  <c r="AP611" i="1" s="1"/>
  <c r="AN612" i="1"/>
  <c r="AP612" i="1" s="1"/>
  <c r="AN613" i="1"/>
  <c r="AP613" i="1" s="1"/>
  <c r="AN614" i="1"/>
  <c r="AP614" i="1" s="1"/>
  <c r="AN615" i="1"/>
  <c r="AP615" i="1" s="1"/>
  <c r="AN616" i="1"/>
  <c r="AP616" i="1" s="1"/>
  <c r="AN617" i="1"/>
  <c r="AP617" i="1" s="1"/>
  <c r="AN618" i="1"/>
  <c r="AP618" i="1" s="1"/>
  <c r="AN619" i="1"/>
  <c r="AP619" i="1" s="1"/>
  <c r="AN620" i="1"/>
  <c r="AP620" i="1" s="1"/>
  <c r="AN621" i="1"/>
  <c r="AP621" i="1" s="1"/>
  <c r="AN622" i="1"/>
  <c r="AP622" i="1" s="1"/>
  <c r="AN623" i="1"/>
  <c r="AP623" i="1" s="1"/>
  <c r="AN624" i="1"/>
  <c r="AP624" i="1" s="1"/>
  <c r="AN625" i="1"/>
  <c r="AP625" i="1" s="1"/>
  <c r="AN626" i="1"/>
  <c r="AP626" i="1" s="1"/>
  <c r="AN627" i="1"/>
  <c r="AP627" i="1" s="1"/>
  <c r="AN628" i="1"/>
  <c r="AP628" i="1" s="1"/>
  <c r="AN629" i="1"/>
  <c r="AP629" i="1" s="1"/>
  <c r="AN630" i="1"/>
  <c r="AP630" i="1" s="1"/>
  <c r="AN631" i="1"/>
  <c r="AP631" i="1" s="1"/>
  <c r="AN2" i="1"/>
  <c r="AP2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AH450" i="1" s="1"/>
  <c r="AJ450" i="1" s="1"/>
  <c r="O451" i="1"/>
  <c r="O452" i="1"/>
  <c r="O453" i="1"/>
  <c r="O454" i="1"/>
  <c r="O455" i="1"/>
  <c r="O456" i="1"/>
  <c r="O457" i="1"/>
  <c r="O458" i="1"/>
  <c r="AH458" i="1" s="1"/>
  <c r="AJ458" i="1" s="1"/>
  <c r="O459" i="1"/>
  <c r="O460" i="1"/>
  <c r="O461" i="1"/>
  <c r="O462" i="1"/>
  <c r="O463" i="1"/>
  <c r="O464" i="1"/>
  <c r="O465" i="1"/>
  <c r="O466" i="1"/>
  <c r="AH466" i="1" s="1"/>
  <c r="AJ466" i="1" s="1"/>
  <c r="O467" i="1"/>
  <c r="O468" i="1"/>
  <c r="O469" i="1"/>
  <c r="O470" i="1"/>
  <c r="O471" i="1"/>
  <c r="O472" i="1"/>
  <c r="O473" i="1"/>
  <c r="O474" i="1"/>
  <c r="AH474" i="1" s="1"/>
  <c r="AJ474" i="1" s="1"/>
  <c r="O475" i="1"/>
  <c r="O476" i="1"/>
  <c r="O477" i="1"/>
  <c r="O478" i="1"/>
  <c r="O479" i="1"/>
  <c r="O480" i="1"/>
  <c r="O481" i="1"/>
  <c r="O482" i="1"/>
  <c r="AH482" i="1" s="1"/>
  <c r="AJ482" i="1" s="1"/>
  <c r="O483" i="1"/>
  <c r="O484" i="1"/>
  <c r="O485" i="1"/>
  <c r="O486" i="1"/>
  <c r="O487" i="1"/>
  <c r="O488" i="1"/>
  <c r="O489" i="1"/>
  <c r="O490" i="1"/>
  <c r="AH490" i="1" s="1"/>
  <c r="AJ490" i="1" s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AH567" i="1" s="1"/>
  <c r="AJ567" i="1" s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2" i="1"/>
  <c r="AI2" i="1" l="1"/>
  <c r="AK2" i="1" s="1"/>
  <c r="AS2" i="1"/>
  <c r="Q597" i="1"/>
  <c r="AH597" i="1"/>
  <c r="AJ597" i="1" s="1"/>
  <c r="Q573" i="1"/>
  <c r="AH573" i="1"/>
  <c r="AJ573" i="1" s="1"/>
  <c r="Q541" i="1"/>
  <c r="AH541" i="1"/>
  <c r="AJ541" i="1" s="1"/>
  <c r="Q509" i="1"/>
  <c r="AH509" i="1"/>
  <c r="AJ509" i="1" s="1"/>
  <c r="Q477" i="1"/>
  <c r="AH477" i="1"/>
  <c r="AJ477" i="1" s="1"/>
  <c r="Q445" i="1"/>
  <c r="AH445" i="1"/>
  <c r="AJ445" i="1" s="1"/>
  <c r="Q413" i="1"/>
  <c r="AH413" i="1"/>
  <c r="AJ413" i="1" s="1"/>
  <c r="Q389" i="1"/>
  <c r="AH389" i="1"/>
  <c r="AJ389" i="1" s="1"/>
  <c r="Q349" i="1"/>
  <c r="AH349" i="1"/>
  <c r="AJ349" i="1" s="1"/>
  <c r="Q293" i="1"/>
  <c r="AH293" i="1"/>
  <c r="AJ293" i="1" s="1"/>
  <c r="Q625" i="1"/>
  <c r="AH625" i="1"/>
  <c r="AJ625" i="1" s="1"/>
  <c r="Q601" i="1"/>
  <c r="AH601" i="1"/>
  <c r="AJ601" i="1" s="1"/>
  <c r="Q585" i="1"/>
  <c r="AH585" i="1"/>
  <c r="AJ585" i="1" s="1"/>
  <c r="Q561" i="1"/>
  <c r="AH561" i="1"/>
  <c r="AJ561" i="1" s="1"/>
  <c r="Q553" i="1"/>
  <c r="AH553" i="1"/>
  <c r="AJ553" i="1" s="1"/>
  <c r="Q537" i="1"/>
  <c r="AH537" i="1"/>
  <c r="AJ537" i="1" s="1"/>
  <c r="Q521" i="1"/>
  <c r="AH521" i="1"/>
  <c r="AJ521" i="1" s="1"/>
  <c r="Q497" i="1"/>
  <c r="AH497" i="1"/>
  <c r="AJ497" i="1" s="1"/>
  <c r="Q481" i="1"/>
  <c r="AH481" i="1"/>
  <c r="AJ481" i="1" s="1"/>
  <c r="Q465" i="1"/>
  <c r="AH465" i="1"/>
  <c r="AJ465" i="1" s="1"/>
  <c r="Q441" i="1"/>
  <c r="AH441" i="1"/>
  <c r="AJ441" i="1" s="1"/>
  <c r="Q433" i="1"/>
  <c r="AH433" i="1"/>
  <c r="AJ433" i="1" s="1"/>
  <c r="Q417" i="1"/>
  <c r="AH417" i="1"/>
  <c r="AJ417" i="1" s="1"/>
  <c r="Q393" i="1"/>
  <c r="AH393" i="1"/>
  <c r="AJ393" i="1" s="1"/>
  <c r="Q377" i="1"/>
  <c r="AH377" i="1"/>
  <c r="AJ377" i="1" s="1"/>
  <c r="Q353" i="1"/>
  <c r="AH353" i="1"/>
  <c r="AJ353" i="1" s="1"/>
  <c r="Q345" i="1"/>
  <c r="AH345" i="1"/>
  <c r="AJ345" i="1" s="1"/>
  <c r="Q321" i="1"/>
  <c r="AH321" i="1"/>
  <c r="AJ321" i="1" s="1"/>
  <c r="Q305" i="1"/>
  <c r="AH305" i="1"/>
  <c r="AJ305" i="1" s="1"/>
  <c r="Q281" i="1"/>
  <c r="AH281" i="1"/>
  <c r="AJ281" i="1" s="1"/>
  <c r="Q265" i="1"/>
  <c r="AH265" i="1"/>
  <c r="AJ265" i="1" s="1"/>
  <c r="Q241" i="1"/>
  <c r="AH241" i="1"/>
  <c r="AJ241" i="1" s="1"/>
  <c r="Q233" i="1"/>
  <c r="AH233" i="1"/>
  <c r="AJ233" i="1" s="1"/>
  <c r="Q217" i="1"/>
  <c r="AH217" i="1"/>
  <c r="AJ217" i="1" s="1"/>
  <c r="Q193" i="1"/>
  <c r="AH193" i="1"/>
  <c r="AJ193" i="1" s="1"/>
  <c r="Q185" i="1"/>
  <c r="AH185" i="1"/>
  <c r="AJ185" i="1" s="1"/>
  <c r="Q169" i="1"/>
  <c r="AH169" i="1"/>
  <c r="AJ169" i="1" s="1"/>
  <c r="Q129" i="1"/>
  <c r="AH129" i="1"/>
  <c r="AJ129" i="1" s="1"/>
  <c r="Q2" i="1"/>
  <c r="AH2" i="1"/>
  <c r="AJ2" i="1" s="1"/>
  <c r="Q616" i="1"/>
  <c r="AH616" i="1"/>
  <c r="AJ616" i="1" s="1"/>
  <c r="Q600" i="1"/>
  <c r="AH600" i="1"/>
  <c r="AJ600" i="1" s="1"/>
  <c r="Q592" i="1"/>
  <c r="AH592" i="1"/>
  <c r="AJ592" i="1" s="1"/>
  <c r="AT568" i="1"/>
  <c r="AH568" i="1"/>
  <c r="AJ568" i="1" s="1"/>
  <c r="AT560" i="1"/>
  <c r="AH560" i="1"/>
  <c r="AJ560" i="1" s="1"/>
  <c r="AT544" i="1"/>
  <c r="AH544" i="1"/>
  <c r="AJ544" i="1" s="1"/>
  <c r="AT528" i="1"/>
  <c r="AH528" i="1"/>
  <c r="AJ528" i="1" s="1"/>
  <c r="AT520" i="1"/>
  <c r="AH520" i="1"/>
  <c r="AJ520" i="1" s="1"/>
  <c r="AT496" i="1"/>
  <c r="AH496" i="1"/>
  <c r="AJ496" i="1" s="1"/>
  <c r="Q488" i="1"/>
  <c r="AH488" i="1"/>
  <c r="AJ488" i="1" s="1"/>
  <c r="Q480" i="1"/>
  <c r="AH480" i="1"/>
  <c r="AJ480" i="1" s="1"/>
  <c r="Q456" i="1"/>
  <c r="AH456" i="1"/>
  <c r="AJ456" i="1" s="1"/>
  <c r="Q448" i="1"/>
  <c r="AH448" i="1"/>
  <c r="AJ448" i="1" s="1"/>
  <c r="Q432" i="1"/>
  <c r="AH432" i="1"/>
  <c r="AJ432" i="1" s="1"/>
  <c r="Q416" i="1"/>
  <c r="AH416" i="1"/>
  <c r="AJ416" i="1" s="1"/>
  <c r="Q408" i="1"/>
  <c r="AH408" i="1"/>
  <c r="AJ408" i="1" s="1"/>
  <c r="Q392" i="1"/>
  <c r="AH392" i="1"/>
  <c r="AJ392" i="1" s="1"/>
  <c r="Q368" i="1"/>
  <c r="AH368" i="1"/>
  <c r="AJ368" i="1" s="1"/>
  <c r="Q360" i="1"/>
  <c r="AH360" i="1"/>
  <c r="AJ360" i="1" s="1"/>
  <c r="Q344" i="1"/>
  <c r="AH344" i="1"/>
  <c r="AJ344" i="1" s="1"/>
  <c r="Q328" i="1"/>
  <c r="AH328" i="1"/>
  <c r="AJ328" i="1" s="1"/>
  <c r="Q312" i="1"/>
  <c r="AH312" i="1"/>
  <c r="AJ312" i="1" s="1"/>
  <c r="Q304" i="1"/>
  <c r="AH304" i="1"/>
  <c r="AJ304" i="1" s="1"/>
  <c r="Q280" i="1"/>
  <c r="AH280" i="1"/>
  <c r="AJ280" i="1" s="1"/>
  <c r="Q272" i="1"/>
  <c r="AH272" i="1"/>
  <c r="AJ272" i="1" s="1"/>
  <c r="Q256" i="1"/>
  <c r="AH256" i="1"/>
  <c r="AJ256" i="1" s="1"/>
  <c r="Q240" i="1"/>
  <c r="AH240" i="1"/>
  <c r="AJ240" i="1" s="1"/>
  <c r="Q224" i="1"/>
  <c r="AH224" i="1"/>
  <c r="AJ224" i="1" s="1"/>
  <c r="Q216" i="1"/>
  <c r="AH216" i="1"/>
  <c r="AJ216" i="1" s="1"/>
  <c r="Q200" i="1"/>
  <c r="AH200" i="1"/>
  <c r="AJ200" i="1" s="1"/>
  <c r="Q184" i="1"/>
  <c r="AH184" i="1"/>
  <c r="AJ184" i="1" s="1"/>
  <c r="Q176" i="1"/>
  <c r="AH176" i="1"/>
  <c r="AJ176" i="1" s="1"/>
  <c r="Q160" i="1"/>
  <c r="AH160" i="1"/>
  <c r="AJ160" i="1" s="1"/>
  <c r="Q144" i="1"/>
  <c r="AH144" i="1"/>
  <c r="AJ144" i="1" s="1"/>
  <c r="Q136" i="1"/>
  <c r="AH136" i="1"/>
  <c r="AJ136" i="1" s="1"/>
  <c r="Q120" i="1"/>
  <c r="AH120" i="1"/>
  <c r="AJ120" i="1" s="1"/>
  <c r="Q104" i="1"/>
  <c r="AH104" i="1"/>
  <c r="AJ104" i="1" s="1"/>
  <c r="Q88" i="1"/>
  <c r="AH88" i="1"/>
  <c r="AJ88" i="1" s="1"/>
  <c r="Q80" i="1"/>
  <c r="AH80" i="1"/>
  <c r="AJ80" i="1" s="1"/>
  <c r="Q56" i="1"/>
  <c r="AH56" i="1"/>
  <c r="AJ56" i="1" s="1"/>
  <c r="Q48" i="1"/>
  <c r="AH48" i="1"/>
  <c r="AJ48" i="1" s="1"/>
  <c r="Q24" i="1"/>
  <c r="AH24" i="1"/>
  <c r="AJ24" i="1" s="1"/>
  <c r="Q16" i="1"/>
  <c r="AH16" i="1"/>
  <c r="AJ16" i="1" s="1"/>
  <c r="R630" i="1"/>
  <c r="AI630" i="1"/>
  <c r="AK630" i="1" s="1"/>
  <c r="R606" i="1"/>
  <c r="AI606" i="1"/>
  <c r="AK606" i="1" s="1"/>
  <c r="R598" i="1"/>
  <c r="AI598" i="1"/>
  <c r="AK598" i="1" s="1"/>
  <c r="R582" i="1"/>
  <c r="AI582" i="1"/>
  <c r="AK582" i="1" s="1"/>
  <c r="R566" i="1"/>
  <c r="AI566" i="1"/>
  <c r="AK566" i="1" s="1"/>
  <c r="R558" i="1"/>
  <c r="AI558" i="1"/>
  <c r="AK558" i="1" s="1"/>
  <c r="R542" i="1"/>
  <c r="AI542" i="1"/>
  <c r="AK542" i="1" s="1"/>
  <c r="R526" i="1"/>
  <c r="AI526" i="1"/>
  <c r="AK526" i="1" s="1"/>
  <c r="R510" i="1"/>
  <c r="AB510" i="1" s="1"/>
  <c r="AI510" i="1"/>
  <c r="AK510" i="1" s="1"/>
  <c r="R502" i="1"/>
  <c r="AI502" i="1"/>
  <c r="AK502" i="1" s="1"/>
  <c r="R478" i="1"/>
  <c r="AI478" i="1"/>
  <c r="AK478" i="1" s="1"/>
  <c r="R470" i="1"/>
  <c r="AI470" i="1"/>
  <c r="AK470" i="1" s="1"/>
  <c r="R446" i="1"/>
  <c r="AI446" i="1"/>
  <c r="AK446" i="1" s="1"/>
  <c r="R438" i="1"/>
  <c r="AI438" i="1"/>
  <c r="AK438" i="1" s="1"/>
  <c r="R422" i="1"/>
  <c r="AI422" i="1"/>
  <c r="AK422" i="1" s="1"/>
  <c r="R406" i="1"/>
  <c r="AI406" i="1"/>
  <c r="AK406" i="1" s="1"/>
  <c r="R390" i="1"/>
  <c r="AI390" i="1"/>
  <c r="AK390" i="1" s="1"/>
  <c r="R374" i="1"/>
  <c r="AI374" i="1"/>
  <c r="AK374" i="1" s="1"/>
  <c r="R358" i="1"/>
  <c r="AI358" i="1"/>
  <c r="AK358" i="1" s="1"/>
  <c r="R350" i="1"/>
  <c r="AI350" i="1"/>
  <c r="AK350" i="1" s="1"/>
  <c r="R334" i="1"/>
  <c r="AI334" i="1"/>
  <c r="AK334" i="1" s="1"/>
  <c r="R318" i="1"/>
  <c r="AI318" i="1"/>
  <c r="AK318" i="1" s="1"/>
  <c r="R302" i="1"/>
  <c r="AI302" i="1"/>
  <c r="AK302" i="1" s="1"/>
  <c r="R286" i="1"/>
  <c r="AI286" i="1"/>
  <c r="AK286" i="1" s="1"/>
  <c r="R278" i="1"/>
  <c r="AI278" i="1"/>
  <c r="AK278" i="1" s="1"/>
  <c r="R262" i="1"/>
  <c r="AB262" i="1" s="1"/>
  <c r="AI262" i="1"/>
  <c r="AK262" i="1" s="1"/>
  <c r="R246" i="1"/>
  <c r="AI246" i="1"/>
  <c r="AK246" i="1" s="1"/>
  <c r="R238" i="1"/>
  <c r="AI238" i="1"/>
  <c r="AK238" i="1" s="1"/>
  <c r="R222" i="1"/>
  <c r="AI222" i="1"/>
  <c r="AK222" i="1" s="1"/>
  <c r="R206" i="1"/>
  <c r="AB206" i="1" s="1"/>
  <c r="AI206" i="1"/>
  <c r="AK206" i="1" s="1"/>
  <c r="R190" i="1"/>
  <c r="AI190" i="1"/>
  <c r="AK190" i="1" s="1"/>
  <c r="R182" i="1"/>
  <c r="AI182" i="1"/>
  <c r="AK182" i="1" s="1"/>
  <c r="R166" i="1"/>
  <c r="AI166" i="1"/>
  <c r="AK166" i="1" s="1"/>
  <c r="R86" i="1"/>
  <c r="AI86" i="1"/>
  <c r="AK86" i="1" s="1"/>
  <c r="Q631" i="1"/>
  <c r="AH631" i="1"/>
  <c r="AJ631" i="1" s="1"/>
  <c r="Q615" i="1"/>
  <c r="AH615" i="1"/>
  <c r="AJ615" i="1" s="1"/>
  <c r="Q607" i="1"/>
  <c r="AH607" i="1"/>
  <c r="AJ607" i="1" s="1"/>
  <c r="Q599" i="1"/>
  <c r="AH599" i="1"/>
  <c r="AJ599" i="1" s="1"/>
  <c r="Q591" i="1"/>
  <c r="AH591" i="1"/>
  <c r="AJ591" i="1" s="1"/>
  <c r="Q583" i="1"/>
  <c r="AH583" i="1"/>
  <c r="AJ583" i="1" s="1"/>
  <c r="Q575" i="1"/>
  <c r="AH575" i="1"/>
  <c r="AJ575" i="1" s="1"/>
  <c r="Q559" i="1"/>
  <c r="AH559" i="1"/>
  <c r="AJ559" i="1" s="1"/>
  <c r="Q551" i="1"/>
  <c r="AH551" i="1"/>
  <c r="AJ551" i="1" s="1"/>
  <c r="Q543" i="1"/>
  <c r="AH543" i="1"/>
  <c r="AJ543" i="1" s="1"/>
  <c r="Q527" i="1"/>
  <c r="AH527" i="1"/>
  <c r="AJ527" i="1" s="1"/>
  <c r="Q519" i="1"/>
  <c r="AH519" i="1"/>
  <c r="AJ519" i="1" s="1"/>
  <c r="Q503" i="1"/>
  <c r="AH503" i="1"/>
  <c r="AJ503" i="1" s="1"/>
  <c r="Q495" i="1"/>
  <c r="AH495" i="1"/>
  <c r="AJ495" i="1" s="1"/>
  <c r="Q487" i="1"/>
  <c r="AH487" i="1"/>
  <c r="AJ487" i="1" s="1"/>
  <c r="Q471" i="1"/>
  <c r="AH471" i="1"/>
  <c r="AJ471" i="1" s="1"/>
  <c r="Q463" i="1"/>
  <c r="AH463" i="1"/>
  <c r="AJ463" i="1" s="1"/>
  <c r="Q447" i="1"/>
  <c r="AH447" i="1"/>
  <c r="AJ447" i="1" s="1"/>
  <c r="Q439" i="1"/>
  <c r="AH439" i="1"/>
  <c r="AJ439" i="1" s="1"/>
  <c r="Q431" i="1"/>
  <c r="AH431" i="1"/>
  <c r="AJ431" i="1" s="1"/>
  <c r="Q415" i="1"/>
  <c r="AH415" i="1"/>
  <c r="AJ415" i="1" s="1"/>
  <c r="Q407" i="1"/>
  <c r="AH407" i="1"/>
  <c r="AJ407" i="1" s="1"/>
  <c r="Q391" i="1"/>
  <c r="AH391" i="1"/>
  <c r="AJ391" i="1" s="1"/>
  <c r="Q383" i="1"/>
  <c r="AH383" i="1"/>
  <c r="AJ383" i="1" s="1"/>
  <c r="Q375" i="1"/>
  <c r="AH375" i="1"/>
  <c r="AJ375" i="1" s="1"/>
  <c r="Q359" i="1"/>
  <c r="AH359" i="1"/>
  <c r="AJ359" i="1" s="1"/>
  <c r="Q351" i="1"/>
  <c r="AH351" i="1"/>
  <c r="AJ351" i="1" s="1"/>
  <c r="Q343" i="1"/>
  <c r="AH343" i="1"/>
  <c r="AJ343" i="1" s="1"/>
  <c r="Q327" i="1"/>
  <c r="AH327" i="1"/>
  <c r="AJ327" i="1" s="1"/>
  <c r="Q319" i="1"/>
  <c r="AH319" i="1"/>
  <c r="AJ319" i="1" s="1"/>
  <c r="Q303" i="1"/>
  <c r="AH303" i="1"/>
  <c r="AJ303" i="1" s="1"/>
  <c r="Q287" i="1"/>
  <c r="AH287" i="1"/>
  <c r="AJ287" i="1" s="1"/>
  <c r="Q279" i="1"/>
  <c r="AH279" i="1"/>
  <c r="AJ279" i="1" s="1"/>
  <c r="Q271" i="1"/>
  <c r="AH271" i="1"/>
  <c r="AJ271" i="1" s="1"/>
  <c r="Q255" i="1"/>
  <c r="AH255" i="1"/>
  <c r="AJ255" i="1" s="1"/>
  <c r="Q247" i="1"/>
  <c r="AH247" i="1"/>
  <c r="AJ247" i="1" s="1"/>
  <c r="Q231" i="1"/>
  <c r="AH231" i="1"/>
  <c r="AJ231" i="1" s="1"/>
  <c r="Q223" i="1"/>
  <c r="AH223" i="1"/>
  <c r="AJ223" i="1" s="1"/>
  <c r="Q215" i="1"/>
  <c r="AH215" i="1"/>
  <c r="AJ215" i="1" s="1"/>
  <c r="Q199" i="1"/>
  <c r="AH199" i="1"/>
  <c r="AJ199" i="1" s="1"/>
  <c r="Q191" i="1"/>
  <c r="AH191" i="1"/>
  <c r="AJ191" i="1" s="1"/>
  <c r="Q175" i="1"/>
  <c r="AH175" i="1"/>
  <c r="AJ175" i="1" s="1"/>
  <c r="Q167" i="1"/>
  <c r="AH167" i="1"/>
  <c r="AJ167" i="1" s="1"/>
  <c r="Q159" i="1"/>
  <c r="AH159" i="1"/>
  <c r="AJ159" i="1" s="1"/>
  <c r="Q143" i="1"/>
  <c r="AH143" i="1"/>
  <c r="AJ143" i="1" s="1"/>
  <c r="Q135" i="1"/>
  <c r="AH135" i="1"/>
  <c r="AJ135" i="1" s="1"/>
  <c r="Q127" i="1"/>
  <c r="AH127" i="1"/>
  <c r="AJ127" i="1" s="1"/>
  <c r="Q111" i="1"/>
  <c r="AH111" i="1"/>
  <c r="AJ111" i="1" s="1"/>
  <c r="Q103" i="1"/>
  <c r="AH103" i="1"/>
  <c r="AJ103" i="1" s="1"/>
  <c r="Q95" i="1"/>
  <c r="AH95" i="1"/>
  <c r="AJ95" i="1" s="1"/>
  <c r="Q79" i="1"/>
  <c r="AH79" i="1"/>
  <c r="AJ79" i="1" s="1"/>
  <c r="Q71" i="1"/>
  <c r="AH71" i="1"/>
  <c r="AJ71" i="1" s="1"/>
  <c r="Q55" i="1"/>
  <c r="AH55" i="1"/>
  <c r="AJ55" i="1" s="1"/>
  <c r="Q47" i="1"/>
  <c r="AH47" i="1"/>
  <c r="AJ47" i="1" s="1"/>
  <c r="Q39" i="1"/>
  <c r="AH39" i="1"/>
  <c r="AJ39" i="1" s="1"/>
  <c r="Q23" i="1"/>
  <c r="AH23" i="1"/>
  <c r="AJ23" i="1" s="1"/>
  <c r="Q15" i="1"/>
  <c r="AH15" i="1"/>
  <c r="AJ15" i="1" s="1"/>
  <c r="Q7" i="1"/>
  <c r="AH7" i="1"/>
  <c r="AJ7" i="1" s="1"/>
  <c r="R621" i="1"/>
  <c r="AI621" i="1"/>
  <c r="AK621" i="1" s="1"/>
  <c r="R613" i="1"/>
  <c r="AI613" i="1"/>
  <c r="AK613" i="1" s="1"/>
  <c r="R597" i="1"/>
  <c r="AI597" i="1"/>
  <c r="AK597" i="1" s="1"/>
  <c r="R589" i="1"/>
  <c r="AI589" i="1"/>
  <c r="AK589" i="1" s="1"/>
  <c r="R581" i="1"/>
  <c r="AI581" i="1"/>
  <c r="AK581" i="1" s="1"/>
  <c r="R565" i="1"/>
  <c r="AI565" i="1"/>
  <c r="AK565" i="1" s="1"/>
  <c r="R557" i="1"/>
  <c r="AI557" i="1"/>
  <c r="AK557" i="1" s="1"/>
  <c r="R549" i="1"/>
  <c r="AI549" i="1"/>
  <c r="AK549" i="1" s="1"/>
  <c r="R533" i="1"/>
  <c r="AI533" i="1"/>
  <c r="AK533" i="1" s="1"/>
  <c r="R525" i="1"/>
  <c r="AI525" i="1"/>
  <c r="AK525" i="1" s="1"/>
  <c r="R517" i="1"/>
  <c r="AI517" i="1"/>
  <c r="AK517" i="1" s="1"/>
  <c r="R501" i="1"/>
  <c r="AI501" i="1"/>
  <c r="AK501" i="1" s="1"/>
  <c r="R493" i="1"/>
  <c r="AI493" i="1"/>
  <c r="AK493" i="1" s="1"/>
  <c r="R485" i="1"/>
  <c r="AI485" i="1"/>
  <c r="AK485" i="1" s="1"/>
  <c r="R469" i="1"/>
  <c r="AI469" i="1"/>
  <c r="AK469" i="1" s="1"/>
  <c r="R461" i="1"/>
  <c r="AI461" i="1"/>
  <c r="AK461" i="1" s="1"/>
  <c r="R453" i="1"/>
  <c r="AI453" i="1"/>
  <c r="AK453" i="1" s="1"/>
  <c r="R437" i="1"/>
  <c r="AI437" i="1"/>
  <c r="AK437" i="1" s="1"/>
  <c r="R429" i="1"/>
  <c r="AI429" i="1"/>
  <c r="AK429" i="1" s="1"/>
  <c r="R421" i="1"/>
  <c r="AI421" i="1"/>
  <c r="AK421" i="1" s="1"/>
  <c r="R405" i="1"/>
  <c r="AI405" i="1"/>
  <c r="AK405" i="1" s="1"/>
  <c r="R397" i="1"/>
  <c r="AI397" i="1"/>
  <c r="AK397" i="1" s="1"/>
  <c r="R381" i="1"/>
  <c r="AI381" i="1"/>
  <c r="AK381" i="1" s="1"/>
  <c r="R373" i="1"/>
  <c r="AI373" i="1"/>
  <c r="AK373" i="1" s="1"/>
  <c r="R365" i="1"/>
  <c r="AI365" i="1"/>
  <c r="AK365" i="1" s="1"/>
  <c r="R349" i="1"/>
  <c r="AI349" i="1"/>
  <c r="AK349" i="1" s="1"/>
  <c r="R341" i="1"/>
  <c r="AI341" i="1"/>
  <c r="AK341" i="1" s="1"/>
  <c r="R333" i="1"/>
  <c r="AI333" i="1"/>
  <c r="AK333" i="1" s="1"/>
  <c r="R317" i="1"/>
  <c r="AI317" i="1"/>
  <c r="AK317" i="1" s="1"/>
  <c r="R309" i="1"/>
  <c r="AI309" i="1"/>
  <c r="AK309" i="1" s="1"/>
  <c r="R301" i="1"/>
  <c r="AI301" i="1"/>
  <c r="AK301" i="1" s="1"/>
  <c r="R285" i="1"/>
  <c r="AI285" i="1"/>
  <c r="AK285" i="1" s="1"/>
  <c r="R277" i="1"/>
  <c r="AI277" i="1"/>
  <c r="AK277" i="1" s="1"/>
  <c r="R269" i="1"/>
  <c r="AI269" i="1"/>
  <c r="AK269" i="1" s="1"/>
  <c r="R253" i="1"/>
  <c r="AI253" i="1"/>
  <c r="AK253" i="1" s="1"/>
  <c r="R245" i="1"/>
  <c r="AI245" i="1"/>
  <c r="AK245" i="1" s="1"/>
  <c r="R229" i="1"/>
  <c r="AI229" i="1"/>
  <c r="AK229" i="1" s="1"/>
  <c r="R221" i="1"/>
  <c r="AI221" i="1"/>
  <c r="AK221" i="1" s="1"/>
  <c r="R213" i="1"/>
  <c r="AI213" i="1"/>
  <c r="AK213" i="1" s="1"/>
  <c r="R197" i="1"/>
  <c r="AI197" i="1"/>
  <c r="AK197" i="1" s="1"/>
  <c r="R189" i="1"/>
  <c r="AI189" i="1"/>
  <c r="AK189" i="1" s="1"/>
  <c r="R181" i="1"/>
  <c r="AI181" i="1"/>
  <c r="AK181" i="1" s="1"/>
  <c r="R165" i="1"/>
  <c r="AI165" i="1"/>
  <c r="AK165" i="1" s="1"/>
  <c r="R157" i="1"/>
  <c r="AI157" i="1"/>
  <c r="AK157" i="1" s="1"/>
  <c r="R149" i="1"/>
  <c r="AI149" i="1"/>
  <c r="AK149" i="1" s="1"/>
  <c r="R133" i="1"/>
  <c r="AI133" i="1"/>
  <c r="AK133" i="1" s="1"/>
  <c r="R125" i="1"/>
  <c r="AI125" i="1"/>
  <c r="AK125" i="1" s="1"/>
  <c r="R109" i="1"/>
  <c r="AI109" i="1"/>
  <c r="AK109" i="1" s="1"/>
  <c r="R101" i="1"/>
  <c r="AB101" i="1" s="1"/>
  <c r="AI101" i="1"/>
  <c r="AK101" i="1" s="1"/>
  <c r="R85" i="1"/>
  <c r="AI85" i="1"/>
  <c r="AK85" i="1" s="1"/>
  <c r="R77" i="1"/>
  <c r="AI77" i="1"/>
  <c r="AK77" i="1" s="1"/>
  <c r="R69" i="1"/>
  <c r="AI69" i="1"/>
  <c r="AK69" i="1" s="1"/>
  <c r="R53" i="1"/>
  <c r="AI53" i="1"/>
  <c r="AK53" i="1" s="1"/>
  <c r="R45" i="1"/>
  <c r="AB45" i="1" s="1"/>
  <c r="AI45" i="1"/>
  <c r="AK45" i="1" s="1"/>
  <c r="R37" i="1"/>
  <c r="AI37" i="1"/>
  <c r="AK37" i="1" s="1"/>
  <c r="R21" i="1"/>
  <c r="AI21" i="1"/>
  <c r="AK21" i="1" s="1"/>
  <c r="R13" i="1"/>
  <c r="AI13" i="1"/>
  <c r="AK13" i="1" s="1"/>
  <c r="Q630" i="1"/>
  <c r="AH630" i="1"/>
  <c r="AJ630" i="1" s="1"/>
  <c r="Q622" i="1"/>
  <c r="AH622" i="1"/>
  <c r="AJ622" i="1" s="1"/>
  <c r="Q614" i="1"/>
  <c r="AH614" i="1"/>
  <c r="AJ614" i="1" s="1"/>
  <c r="Q606" i="1"/>
  <c r="AH606" i="1"/>
  <c r="AJ606" i="1" s="1"/>
  <c r="Q598" i="1"/>
  <c r="AH598" i="1"/>
  <c r="AJ598" i="1" s="1"/>
  <c r="Q590" i="1"/>
  <c r="AH590" i="1"/>
  <c r="AJ590" i="1" s="1"/>
  <c r="Q582" i="1"/>
  <c r="AH582" i="1"/>
  <c r="AJ582" i="1" s="1"/>
  <c r="Q574" i="1"/>
  <c r="AH574" i="1"/>
  <c r="AJ574" i="1" s="1"/>
  <c r="Q566" i="1"/>
  <c r="AH566" i="1"/>
  <c r="AJ566" i="1" s="1"/>
  <c r="Q558" i="1"/>
  <c r="AH558" i="1"/>
  <c r="AJ558" i="1" s="1"/>
  <c r="Q550" i="1"/>
  <c r="AH550" i="1"/>
  <c r="AJ550" i="1" s="1"/>
  <c r="Q542" i="1"/>
  <c r="AH542" i="1"/>
  <c r="AJ542" i="1" s="1"/>
  <c r="Q534" i="1"/>
  <c r="AH534" i="1"/>
  <c r="AJ534" i="1" s="1"/>
  <c r="Q526" i="1"/>
  <c r="AH526" i="1"/>
  <c r="AJ526" i="1" s="1"/>
  <c r="Q518" i="1"/>
  <c r="AH518" i="1"/>
  <c r="AJ518" i="1" s="1"/>
  <c r="Q510" i="1"/>
  <c r="AH510" i="1"/>
  <c r="AJ510" i="1" s="1"/>
  <c r="Q502" i="1"/>
  <c r="AH502" i="1"/>
  <c r="AJ502" i="1" s="1"/>
  <c r="Q494" i="1"/>
  <c r="AH494" i="1"/>
  <c r="AJ494" i="1" s="1"/>
  <c r="Q486" i="1"/>
  <c r="AH486" i="1"/>
  <c r="AJ486" i="1" s="1"/>
  <c r="Q478" i="1"/>
  <c r="AH478" i="1"/>
  <c r="AJ478" i="1" s="1"/>
  <c r="Q470" i="1"/>
  <c r="AH470" i="1"/>
  <c r="AJ470" i="1" s="1"/>
  <c r="Q462" i="1"/>
  <c r="AH462" i="1"/>
  <c r="AJ462" i="1" s="1"/>
  <c r="Q454" i="1"/>
  <c r="AH454" i="1"/>
  <c r="AJ454" i="1" s="1"/>
  <c r="Q446" i="1"/>
  <c r="AH446" i="1"/>
  <c r="AJ446" i="1" s="1"/>
  <c r="Q438" i="1"/>
  <c r="AH438" i="1"/>
  <c r="AJ438" i="1" s="1"/>
  <c r="Q430" i="1"/>
  <c r="AH430" i="1"/>
  <c r="AJ430" i="1" s="1"/>
  <c r="Q422" i="1"/>
  <c r="AH422" i="1"/>
  <c r="AJ422" i="1" s="1"/>
  <c r="Q414" i="1"/>
  <c r="AH414" i="1"/>
  <c r="AJ414" i="1" s="1"/>
  <c r="Q406" i="1"/>
  <c r="AH406" i="1"/>
  <c r="AJ406" i="1" s="1"/>
  <c r="Q398" i="1"/>
  <c r="AH398" i="1"/>
  <c r="AJ398" i="1" s="1"/>
  <c r="Q390" i="1"/>
  <c r="AH390" i="1"/>
  <c r="AJ390" i="1" s="1"/>
  <c r="Q382" i="1"/>
  <c r="AH382" i="1"/>
  <c r="AJ382" i="1" s="1"/>
  <c r="Q374" i="1"/>
  <c r="AH374" i="1"/>
  <c r="AJ374" i="1" s="1"/>
  <c r="Q366" i="1"/>
  <c r="AH366" i="1"/>
  <c r="AJ366" i="1" s="1"/>
  <c r="Q358" i="1"/>
  <c r="AH358" i="1"/>
  <c r="AJ358" i="1" s="1"/>
  <c r="Q350" i="1"/>
  <c r="AH350" i="1"/>
  <c r="AJ350" i="1" s="1"/>
  <c r="Q342" i="1"/>
  <c r="AH342" i="1"/>
  <c r="AJ342" i="1" s="1"/>
  <c r="Q334" i="1"/>
  <c r="AH334" i="1"/>
  <c r="AJ334" i="1" s="1"/>
  <c r="Q326" i="1"/>
  <c r="AH326" i="1"/>
  <c r="AJ326" i="1" s="1"/>
  <c r="Q318" i="1"/>
  <c r="AH318" i="1"/>
  <c r="AJ318" i="1" s="1"/>
  <c r="Q310" i="1"/>
  <c r="AH310" i="1"/>
  <c r="AJ310" i="1" s="1"/>
  <c r="Q302" i="1"/>
  <c r="AH302" i="1"/>
  <c r="AJ302" i="1" s="1"/>
  <c r="Q294" i="1"/>
  <c r="AH294" i="1"/>
  <c r="AJ294" i="1" s="1"/>
  <c r="Q286" i="1"/>
  <c r="AH286" i="1"/>
  <c r="AJ286" i="1" s="1"/>
  <c r="Q278" i="1"/>
  <c r="AH278" i="1"/>
  <c r="AJ278" i="1" s="1"/>
  <c r="Q270" i="1"/>
  <c r="AH270" i="1"/>
  <c r="AJ270" i="1" s="1"/>
  <c r="Q262" i="1"/>
  <c r="AH262" i="1"/>
  <c r="AJ262" i="1" s="1"/>
  <c r="Q254" i="1"/>
  <c r="AH254" i="1"/>
  <c r="AJ254" i="1" s="1"/>
  <c r="Q246" i="1"/>
  <c r="AH246" i="1"/>
  <c r="AJ246" i="1" s="1"/>
  <c r="Q238" i="1"/>
  <c r="AH238" i="1"/>
  <c r="AJ238" i="1" s="1"/>
  <c r="Q230" i="1"/>
  <c r="AH230" i="1"/>
  <c r="AJ230" i="1" s="1"/>
  <c r="Q222" i="1"/>
  <c r="AH222" i="1"/>
  <c r="AJ222" i="1" s="1"/>
  <c r="Q214" i="1"/>
  <c r="AH214" i="1"/>
  <c r="AJ214" i="1" s="1"/>
  <c r="Q206" i="1"/>
  <c r="AH206" i="1"/>
  <c r="AJ206" i="1" s="1"/>
  <c r="Q198" i="1"/>
  <c r="AH198" i="1"/>
  <c r="AJ198" i="1" s="1"/>
  <c r="Q190" i="1"/>
  <c r="AH190" i="1"/>
  <c r="AJ190" i="1" s="1"/>
  <c r="Q182" i="1"/>
  <c r="AH182" i="1"/>
  <c r="AJ182" i="1" s="1"/>
  <c r="Q174" i="1"/>
  <c r="AH174" i="1"/>
  <c r="AJ174" i="1" s="1"/>
  <c r="Q166" i="1"/>
  <c r="AH166" i="1"/>
  <c r="AJ166" i="1" s="1"/>
  <c r="Q158" i="1"/>
  <c r="AH158" i="1"/>
  <c r="AJ158" i="1" s="1"/>
  <c r="Q150" i="1"/>
  <c r="AH150" i="1"/>
  <c r="AJ150" i="1" s="1"/>
  <c r="Q142" i="1"/>
  <c r="AH142" i="1"/>
  <c r="AJ142" i="1" s="1"/>
  <c r="Q134" i="1"/>
  <c r="AH134" i="1"/>
  <c r="AJ134" i="1" s="1"/>
  <c r="Q126" i="1"/>
  <c r="AH126" i="1"/>
  <c r="AJ126" i="1" s="1"/>
  <c r="Q118" i="1"/>
  <c r="AH118" i="1"/>
  <c r="AJ118" i="1" s="1"/>
  <c r="Q110" i="1"/>
  <c r="AH110" i="1"/>
  <c r="AJ110" i="1" s="1"/>
  <c r="Q102" i="1"/>
  <c r="AH102" i="1"/>
  <c r="AJ102" i="1" s="1"/>
  <c r="Q94" i="1"/>
  <c r="AH94" i="1"/>
  <c r="AJ94" i="1" s="1"/>
  <c r="Q86" i="1"/>
  <c r="AH86" i="1"/>
  <c r="AJ86" i="1" s="1"/>
  <c r="Q78" i="1"/>
  <c r="AH78" i="1"/>
  <c r="AJ78" i="1" s="1"/>
  <c r="Q70" i="1"/>
  <c r="AH70" i="1"/>
  <c r="AJ70" i="1" s="1"/>
  <c r="Q62" i="1"/>
  <c r="AH62" i="1"/>
  <c r="AJ62" i="1" s="1"/>
  <c r="Q54" i="1"/>
  <c r="AH54" i="1"/>
  <c r="AJ54" i="1" s="1"/>
  <c r="Q46" i="1"/>
  <c r="AH46" i="1"/>
  <c r="AJ46" i="1" s="1"/>
  <c r="Q38" i="1"/>
  <c r="AH38" i="1"/>
  <c r="AJ38" i="1" s="1"/>
  <c r="Q30" i="1"/>
  <c r="AH30" i="1"/>
  <c r="AJ30" i="1" s="1"/>
  <c r="Q22" i="1"/>
  <c r="AH22" i="1"/>
  <c r="AJ22" i="1" s="1"/>
  <c r="Q14" i="1"/>
  <c r="AH14" i="1"/>
  <c r="AJ14" i="1" s="1"/>
  <c r="Q6" i="1"/>
  <c r="AH6" i="1"/>
  <c r="AJ6" i="1" s="1"/>
  <c r="R628" i="1"/>
  <c r="AI628" i="1"/>
  <c r="AK628" i="1" s="1"/>
  <c r="R620" i="1"/>
  <c r="AB620" i="1" s="1"/>
  <c r="AI620" i="1"/>
  <c r="AK620" i="1" s="1"/>
  <c r="R612" i="1"/>
  <c r="AI612" i="1"/>
  <c r="AK612" i="1" s="1"/>
  <c r="R604" i="1"/>
  <c r="AI604" i="1"/>
  <c r="AK604" i="1" s="1"/>
  <c r="R596" i="1"/>
  <c r="AI596" i="1"/>
  <c r="AK596" i="1" s="1"/>
  <c r="R588" i="1"/>
  <c r="AI588" i="1"/>
  <c r="AK588" i="1" s="1"/>
  <c r="R580" i="1"/>
  <c r="AI580" i="1"/>
  <c r="AK580" i="1" s="1"/>
  <c r="R572" i="1"/>
  <c r="AI572" i="1"/>
  <c r="AK572" i="1" s="1"/>
  <c r="R564" i="1"/>
  <c r="AI564" i="1"/>
  <c r="AK564" i="1" s="1"/>
  <c r="R556" i="1"/>
  <c r="AI556" i="1"/>
  <c r="AK556" i="1" s="1"/>
  <c r="R548" i="1"/>
  <c r="AI548" i="1"/>
  <c r="AK548" i="1" s="1"/>
  <c r="R540" i="1"/>
  <c r="AI540" i="1"/>
  <c r="AK540" i="1" s="1"/>
  <c r="R532" i="1"/>
  <c r="AI532" i="1"/>
  <c r="AK532" i="1" s="1"/>
  <c r="R524" i="1"/>
  <c r="AI524" i="1"/>
  <c r="AK524" i="1" s="1"/>
  <c r="R516" i="1"/>
  <c r="AI516" i="1"/>
  <c r="AK516" i="1" s="1"/>
  <c r="R508" i="1"/>
  <c r="AI508" i="1"/>
  <c r="AK508" i="1" s="1"/>
  <c r="R500" i="1"/>
  <c r="AI500" i="1"/>
  <c r="AK500" i="1" s="1"/>
  <c r="R492" i="1"/>
  <c r="AI492" i="1"/>
  <c r="AK492" i="1" s="1"/>
  <c r="R484" i="1"/>
  <c r="AI484" i="1"/>
  <c r="AK484" i="1" s="1"/>
  <c r="R476" i="1"/>
  <c r="AB476" i="1" s="1"/>
  <c r="AI476" i="1"/>
  <c r="AK476" i="1" s="1"/>
  <c r="R468" i="1"/>
  <c r="AI468" i="1"/>
  <c r="AK468" i="1" s="1"/>
  <c r="R460" i="1"/>
  <c r="AI460" i="1"/>
  <c r="AK460" i="1" s="1"/>
  <c r="R452" i="1"/>
  <c r="AI452" i="1"/>
  <c r="AK452" i="1" s="1"/>
  <c r="R444" i="1"/>
  <c r="AI444" i="1"/>
  <c r="AK444" i="1" s="1"/>
  <c r="R436" i="1"/>
  <c r="AI436" i="1"/>
  <c r="AK436" i="1" s="1"/>
  <c r="R428" i="1"/>
  <c r="AI428" i="1"/>
  <c r="AK428" i="1" s="1"/>
  <c r="R420" i="1"/>
  <c r="AI420" i="1"/>
  <c r="AK420" i="1" s="1"/>
  <c r="R412" i="1"/>
  <c r="AI412" i="1"/>
  <c r="AK412" i="1" s="1"/>
  <c r="R404" i="1"/>
  <c r="AI404" i="1"/>
  <c r="AK404" i="1" s="1"/>
  <c r="R396" i="1"/>
  <c r="AI396" i="1"/>
  <c r="AK396" i="1" s="1"/>
  <c r="R388" i="1"/>
  <c r="AI388" i="1"/>
  <c r="AK388" i="1" s="1"/>
  <c r="R380" i="1"/>
  <c r="AI380" i="1"/>
  <c r="AK380" i="1" s="1"/>
  <c r="R372" i="1"/>
  <c r="AI372" i="1"/>
  <c r="AK372" i="1" s="1"/>
  <c r="R364" i="1"/>
  <c r="AI364" i="1"/>
  <c r="AK364" i="1" s="1"/>
  <c r="R356" i="1"/>
  <c r="AI356" i="1"/>
  <c r="AK356" i="1" s="1"/>
  <c r="R348" i="1"/>
  <c r="AI348" i="1"/>
  <c r="AK348" i="1" s="1"/>
  <c r="R340" i="1"/>
  <c r="AI340" i="1"/>
  <c r="AK340" i="1" s="1"/>
  <c r="R332" i="1"/>
  <c r="AI332" i="1"/>
  <c r="AK332" i="1" s="1"/>
  <c r="R324" i="1"/>
  <c r="AI324" i="1"/>
  <c r="AK324" i="1" s="1"/>
  <c r="R316" i="1"/>
  <c r="AI316" i="1"/>
  <c r="AK316" i="1" s="1"/>
  <c r="R308" i="1"/>
  <c r="AI308" i="1"/>
  <c r="AK308" i="1" s="1"/>
  <c r="R300" i="1"/>
  <c r="AI300" i="1"/>
  <c r="AK300" i="1" s="1"/>
  <c r="R292" i="1"/>
  <c r="AI292" i="1"/>
  <c r="AK292" i="1" s="1"/>
  <c r="R284" i="1"/>
  <c r="AI284" i="1"/>
  <c r="AK284" i="1" s="1"/>
  <c r="R276" i="1"/>
  <c r="AI276" i="1"/>
  <c r="AK276" i="1" s="1"/>
  <c r="R268" i="1"/>
  <c r="AI268" i="1"/>
  <c r="AK268" i="1" s="1"/>
  <c r="R260" i="1"/>
  <c r="AI260" i="1"/>
  <c r="AK260" i="1" s="1"/>
  <c r="R252" i="1"/>
  <c r="AI252" i="1"/>
  <c r="AK252" i="1" s="1"/>
  <c r="R244" i="1"/>
  <c r="AI244" i="1"/>
  <c r="AK244" i="1" s="1"/>
  <c r="R236" i="1"/>
  <c r="AI236" i="1"/>
  <c r="AK236" i="1" s="1"/>
  <c r="R228" i="1"/>
  <c r="AI228" i="1"/>
  <c r="AK228" i="1" s="1"/>
  <c r="R220" i="1"/>
  <c r="AB220" i="1" s="1"/>
  <c r="AI220" i="1"/>
  <c r="AK220" i="1" s="1"/>
  <c r="R212" i="1"/>
  <c r="AI212" i="1"/>
  <c r="AK212" i="1" s="1"/>
  <c r="R204" i="1"/>
  <c r="AI204" i="1"/>
  <c r="AK204" i="1" s="1"/>
  <c r="R196" i="1"/>
  <c r="AI196" i="1"/>
  <c r="AK196" i="1" s="1"/>
  <c r="R188" i="1"/>
  <c r="AI188" i="1"/>
  <c r="AK188" i="1" s="1"/>
  <c r="R180" i="1"/>
  <c r="AI180" i="1"/>
  <c r="AK180" i="1" s="1"/>
  <c r="R172" i="1"/>
  <c r="AI172" i="1"/>
  <c r="AK172" i="1" s="1"/>
  <c r="R164" i="1"/>
  <c r="AI164" i="1"/>
  <c r="AK164" i="1" s="1"/>
  <c r="R156" i="1"/>
  <c r="AI156" i="1"/>
  <c r="AK156" i="1" s="1"/>
  <c r="R148" i="1"/>
  <c r="AI148" i="1"/>
  <c r="AK148" i="1" s="1"/>
  <c r="R140" i="1"/>
  <c r="AI140" i="1"/>
  <c r="AK140" i="1" s="1"/>
  <c r="R132" i="1"/>
  <c r="AI132" i="1"/>
  <c r="AK132" i="1" s="1"/>
  <c r="R124" i="1"/>
  <c r="AI124" i="1"/>
  <c r="AK124" i="1" s="1"/>
  <c r="R116" i="1"/>
  <c r="AI116" i="1"/>
  <c r="AK116" i="1" s="1"/>
  <c r="R108" i="1"/>
  <c r="AI108" i="1"/>
  <c r="AK108" i="1" s="1"/>
  <c r="R100" i="1"/>
  <c r="AI100" i="1"/>
  <c r="AK100" i="1" s="1"/>
  <c r="R92" i="1"/>
  <c r="AI92" i="1"/>
  <c r="AK92" i="1" s="1"/>
  <c r="R84" i="1"/>
  <c r="AI84" i="1"/>
  <c r="AK84" i="1" s="1"/>
  <c r="R76" i="1"/>
  <c r="AI76" i="1"/>
  <c r="AK76" i="1" s="1"/>
  <c r="R68" i="1"/>
  <c r="AI68" i="1"/>
  <c r="AK68" i="1" s="1"/>
  <c r="R60" i="1"/>
  <c r="AI60" i="1"/>
  <c r="AK60" i="1" s="1"/>
  <c r="R52" i="1"/>
  <c r="AI52" i="1"/>
  <c r="AK52" i="1" s="1"/>
  <c r="R44" i="1"/>
  <c r="AI44" i="1"/>
  <c r="AK44" i="1" s="1"/>
  <c r="R36" i="1"/>
  <c r="AI36" i="1"/>
  <c r="AK36" i="1" s="1"/>
  <c r="R28" i="1"/>
  <c r="AI28" i="1"/>
  <c r="AK28" i="1" s="1"/>
  <c r="R20" i="1"/>
  <c r="AI20" i="1"/>
  <c r="AK20" i="1" s="1"/>
  <c r="R12" i="1"/>
  <c r="AI12" i="1"/>
  <c r="AK12" i="1" s="1"/>
  <c r="R4" i="1"/>
  <c r="AI4" i="1"/>
  <c r="AK4" i="1" s="1"/>
  <c r="Q605" i="1"/>
  <c r="AH605" i="1"/>
  <c r="AJ605" i="1" s="1"/>
  <c r="Q525" i="1"/>
  <c r="AH525" i="1"/>
  <c r="AJ525" i="1" s="1"/>
  <c r="Q421" i="1"/>
  <c r="AH421" i="1"/>
  <c r="AJ421" i="1" s="1"/>
  <c r="Q373" i="1"/>
  <c r="AH373" i="1"/>
  <c r="AJ373" i="1" s="1"/>
  <c r="Q317" i="1"/>
  <c r="AH317" i="1"/>
  <c r="AJ317" i="1" s="1"/>
  <c r="Q277" i="1"/>
  <c r="AH277" i="1"/>
  <c r="AJ277" i="1" s="1"/>
  <c r="Q261" i="1"/>
  <c r="AH261" i="1"/>
  <c r="AJ261" i="1" s="1"/>
  <c r="Q237" i="1"/>
  <c r="AH237" i="1"/>
  <c r="AJ237" i="1" s="1"/>
  <c r="Q229" i="1"/>
  <c r="AH229" i="1"/>
  <c r="AJ229" i="1" s="1"/>
  <c r="Q221" i="1"/>
  <c r="AH221" i="1"/>
  <c r="AJ221" i="1" s="1"/>
  <c r="Q213" i="1"/>
  <c r="AH213" i="1"/>
  <c r="AJ213" i="1" s="1"/>
  <c r="Q205" i="1"/>
  <c r="AH205" i="1"/>
  <c r="AJ205" i="1" s="1"/>
  <c r="Q197" i="1"/>
  <c r="AH197" i="1"/>
  <c r="AJ197" i="1" s="1"/>
  <c r="Q189" i="1"/>
  <c r="AH189" i="1"/>
  <c r="AJ189" i="1" s="1"/>
  <c r="Q181" i="1"/>
  <c r="AH181" i="1"/>
  <c r="AJ181" i="1" s="1"/>
  <c r="Q173" i="1"/>
  <c r="AH173" i="1"/>
  <c r="AJ173" i="1" s="1"/>
  <c r="Q165" i="1"/>
  <c r="AH165" i="1"/>
  <c r="AJ165" i="1" s="1"/>
  <c r="Q157" i="1"/>
  <c r="AH157" i="1"/>
  <c r="AJ157" i="1" s="1"/>
  <c r="Q149" i="1"/>
  <c r="AH149" i="1"/>
  <c r="AJ149" i="1" s="1"/>
  <c r="Q141" i="1"/>
  <c r="AH141" i="1"/>
  <c r="AJ141" i="1" s="1"/>
  <c r="Q133" i="1"/>
  <c r="AH133" i="1"/>
  <c r="AJ133" i="1" s="1"/>
  <c r="Q125" i="1"/>
  <c r="AH125" i="1"/>
  <c r="AJ125" i="1" s="1"/>
  <c r="Q117" i="1"/>
  <c r="AH117" i="1"/>
  <c r="AJ117" i="1" s="1"/>
  <c r="Q109" i="1"/>
  <c r="AH109" i="1"/>
  <c r="AJ109" i="1" s="1"/>
  <c r="Q101" i="1"/>
  <c r="AH101" i="1"/>
  <c r="AJ101" i="1" s="1"/>
  <c r="Q93" i="1"/>
  <c r="AH93" i="1"/>
  <c r="AJ93" i="1" s="1"/>
  <c r="Q85" i="1"/>
  <c r="AH85" i="1"/>
  <c r="AJ85" i="1" s="1"/>
  <c r="Q77" i="1"/>
  <c r="AH77" i="1"/>
  <c r="AJ77" i="1" s="1"/>
  <c r="Q69" i="1"/>
  <c r="AH69" i="1"/>
  <c r="AJ69" i="1" s="1"/>
  <c r="Q61" i="1"/>
  <c r="AH61" i="1"/>
  <c r="AJ61" i="1" s="1"/>
  <c r="Q53" i="1"/>
  <c r="AH53" i="1"/>
  <c r="AJ53" i="1" s="1"/>
  <c r="Q45" i="1"/>
  <c r="AH45" i="1"/>
  <c r="AJ45" i="1" s="1"/>
  <c r="Q37" i="1"/>
  <c r="AH37" i="1"/>
  <c r="AJ37" i="1" s="1"/>
  <c r="Q29" i="1"/>
  <c r="AH29" i="1"/>
  <c r="AJ29" i="1" s="1"/>
  <c r="Q21" i="1"/>
  <c r="AH21" i="1"/>
  <c r="AJ21" i="1" s="1"/>
  <c r="Q13" i="1"/>
  <c r="AH13" i="1"/>
  <c r="AJ13" i="1" s="1"/>
  <c r="Q5" i="1"/>
  <c r="AH5" i="1"/>
  <c r="AJ5" i="1" s="1"/>
  <c r="R627" i="1"/>
  <c r="AI627" i="1"/>
  <c r="AK627" i="1" s="1"/>
  <c r="R619" i="1"/>
  <c r="AI619" i="1"/>
  <c r="AK619" i="1" s="1"/>
  <c r="R611" i="1"/>
  <c r="AI611" i="1"/>
  <c r="AK611" i="1" s="1"/>
  <c r="R603" i="1"/>
  <c r="AI603" i="1"/>
  <c r="AK603" i="1" s="1"/>
  <c r="R595" i="1"/>
  <c r="AI595" i="1"/>
  <c r="AK595" i="1" s="1"/>
  <c r="R587" i="1"/>
  <c r="AI587" i="1"/>
  <c r="AK587" i="1" s="1"/>
  <c r="R579" i="1"/>
  <c r="AI579" i="1"/>
  <c r="AK579" i="1" s="1"/>
  <c r="R571" i="1"/>
  <c r="AI571" i="1"/>
  <c r="AK571" i="1" s="1"/>
  <c r="R563" i="1"/>
  <c r="AI563" i="1"/>
  <c r="AK563" i="1" s="1"/>
  <c r="R555" i="1"/>
  <c r="AB555" i="1" s="1"/>
  <c r="AI555" i="1"/>
  <c r="AK555" i="1" s="1"/>
  <c r="R547" i="1"/>
  <c r="AI547" i="1"/>
  <c r="AK547" i="1" s="1"/>
  <c r="R539" i="1"/>
  <c r="AI539" i="1"/>
  <c r="AK539" i="1" s="1"/>
  <c r="R531" i="1"/>
  <c r="AI531" i="1"/>
  <c r="AK531" i="1" s="1"/>
  <c r="R523" i="1"/>
  <c r="AI523" i="1"/>
  <c r="AK523" i="1" s="1"/>
  <c r="R515" i="1"/>
  <c r="AI515" i="1"/>
  <c r="AK515" i="1" s="1"/>
  <c r="R507" i="1"/>
  <c r="AI507" i="1"/>
  <c r="AK507" i="1" s="1"/>
  <c r="R499" i="1"/>
  <c r="AI499" i="1"/>
  <c r="AK499" i="1" s="1"/>
  <c r="R491" i="1"/>
  <c r="AB491" i="1" s="1"/>
  <c r="AI491" i="1"/>
  <c r="AK491" i="1" s="1"/>
  <c r="R483" i="1"/>
  <c r="AI483" i="1"/>
  <c r="AK483" i="1" s="1"/>
  <c r="R475" i="1"/>
  <c r="AI475" i="1"/>
  <c r="AK475" i="1" s="1"/>
  <c r="R467" i="1"/>
  <c r="AI467" i="1"/>
  <c r="AK467" i="1" s="1"/>
  <c r="R459" i="1"/>
  <c r="AB459" i="1" s="1"/>
  <c r="AI459" i="1"/>
  <c r="AK459" i="1" s="1"/>
  <c r="R451" i="1"/>
  <c r="AI451" i="1"/>
  <c r="AK451" i="1" s="1"/>
  <c r="R443" i="1"/>
  <c r="AI443" i="1"/>
  <c r="AK443" i="1" s="1"/>
  <c r="R435" i="1"/>
  <c r="AI435" i="1"/>
  <c r="AK435" i="1" s="1"/>
  <c r="R427" i="1"/>
  <c r="AI427" i="1"/>
  <c r="AK427" i="1" s="1"/>
  <c r="R419" i="1"/>
  <c r="AB419" i="1" s="1"/>
  <c r="AI419" i="1"/>
  <c r="AK419" i="1" s="1"/>
  <c r="R411" i="1"/>
  <c r="AI411" i="1"/>
  <c r="AK411" i="1" s="1"/>
  <c r="R403" i="1"/>
  <c r="AI403" i="1"/>
  <c r="AK403" i="1" s="1"/>
  <c r="R395" i="1"/>
  <c r="AI395" i="1"/>
  <c r="AK395" i="1" s="1"/>
  <c r="R387" i="1"/>
  <c r="AI387" i="1"/>
  <c r="AK387" i="1" s="1"/>
  <c r="R379" i="1"/>
  <c r="AI379" i="1"/>
  <c r="AK379" i="1" s="1"/>
  <c r="R371" i="1"/>
  <c r="AI371" i="1"/>
  <c r="AK371" i="1" s="1"/>
  <c r="R363" i="1"/>
  <c r="AI363" i="1"/>
  <c r="AK363" i="1" s="1"/>
  <c r="R355" i="1"/>
  <c r="AI355" i="1"/>
  <c r="AK355" i="1" s="1"/>
  <c r="R347" i="1"/>
  <c r="AI347" i="1"/>
  <c r="AK347" i="1" s="1"/>
  <c r="R339" i="1"/>
  <c r="AI339" i="1"/>
  <c r="AK339" i="1" s="1"/>
  <c r="R331" i="1"/>
  <c r="AI331" i="1"/>
  <c r="AK331" i="1" s="1"/>
  <c r="R323" i="1"/>
  <c r="AI323" i="1"/>
  <c r="AK323" i="1" s="1"/>
  <c r="R315" i="1"/>
  <c r="AI315" i="1"/>
  <c r="AK315" i="1" s="1"/>
  <c r="R307" i="1"/>
  <c r="AI307" i="1"/>
  <c r="AK307" i="1" s="1"/>
  <c r="R299" i="1"/>
  <c r="AI299" i="1"/>
  <c r="AK299" i="1" s="1"/>
  <c r="R291" i="1"/>
  <c r="AI291" i="1"/>
  <c r="AK291" i="1" s="1"/>
  <c r="R283" i="1"/>
  <c r="AI283" i="1"/>
  <c r="AK283" i="1" s="1"/>
  <c r="R275" i="1"/>
  <c r="AI275" i="1"/>
  <c r="AK275" i="1" s="1"/>
  <c r="R267" i="1"/>
  <c r="AI267" i="1"/>
  <c r="AK267" i="1" s="1"/>
  <c r="R259" i="1"/>
  <c r="AI259" i="1"/>
  <c r="AK259" i="1" s="1"/>
  <c r="R251" i="1"/>
  <c r="AI251" i="1"/>
  <c r="AK251" i="1" s="1"/>
  <c r="R243" i="1"/>
  <c r="AI243" i="1"/>
  <c r="AK243" i="1" s="1"/>
  <c r="R235" i="1"/>
  <c r="AB235" i="1" s="1"/>
  <c r="AI235" i="1"/>
  <c r="AK235" i="1" s="1"/>
  <c r="R227" i="1"/>
  <c r="AI227" i="1"/>
  <c r="AK227" i="1" s="1"/>
  <c r="R219" i="1"/>
  <c r="AI219" i="1"/>
  <c r="AK219" i="1" s="1"/>
  <c r="R211" i="1"/>
  <c r="AI211" i="1"/>
  <c r="AK211" i="1" s="1"/>
  <c r="R203" i="1"/>
  <c r="AI203" i="1"/>
  <c r="AK203" i="1" s="1"/>
  <c r="R195" i="1"/>
  <c r="AI195" i="1"/>
  <c r="AK195" i="1" s="1"/>
  <c r="R187" i="1"/>
  <c r="AI187" i="1"/>
  <c r="AK187" i="1" s="1"/>
  <c r="R179" i="1"/>
  <c r="AI179" i="1"/>
  <c r="AK179" i="1" s="1"/>
  <c r="R171" i="1"/>
  <c r="AI171" i="1"/>
  <c r="AK171" i="1" s="1"/>
  <c r="R163" i="1"/>
  <c r="AI163" i="1"/>
  <c r="AK163" i="1" s="1"/>
  <c r="R155" i="1"/>
  <c r="AI155" i="1"/>
  <c r="AK155" i="1" s="1"/>
  <c r="R147" i="1"/>
  <c r="AI147" i="1"/>
  <c r="AK147" i="1" s="1"/>
  <c r="R139" i="1"/>
  <c r="AI139" i="1"/>
  <c r="AK139" i="1" s="1"/>
  <c r="R131" i="1"/>
  <c r="AI131" i="1"/>
  <c r="AK131" i="1" s="1"/>
  <c r="R123" i="1"/>
  <c r="AI123" i="1"/>
  <c r="AK123" i="1" s="1"/>
  <c r="R115" i="1"/>
  <c r="AI115" i="1"/>
  <c r="AK115" i="1" s="1"/>
  <c r="R107" i="1"/>
  <c r="AI107" i="1"/>
  <c r="AK107" i="1" s="1"/>
  <c r="R99" i="1"/>
  <c r="AI99" i="1"/>
  <c r="AK99" i="1" s="1"/>
  <c r="R91" i="1"/>
  <c r="AI91" i="1"/>
  <c r="AK91" i="1" s="1"/>
  <c r="R83" i="1"/>
  <c r="AI83" i="1"/>
  <c r="AK83" i="1" s="1"/>
  <c r="R75" i="1"/>
  <c r="AI75" i="1"/>
  <c r="AK75" i="1" s="1"/>
  <c r="R67" i="1"/>
  <c r="AI67" i="1"/>
  <c r="AK67" i="1" s="1"/>
  <c r="R59" i="1"/>
  <c r="AI59" i="1"/>
  <c r="AK59" i="1" s="1"/>
  <c r="R51" i="1"/>
  <c r="AI51" i="1"/>
  <c r="AK51" i="1" s="1"/>
  <c r="R43" i="1"/>
  <c r="AI43" i="1"/>
  <c r="AK43" i="1" s="1"/>
  <c r="R35" i="1"/>
  <c r="AI35" i="1"/>
  <c r="AK35" i="1" s="1"/>
  <c r="R27" i="1"/>
  <c r="AI27" i="1"/>
  <c r="AK27" i="1" s="1"/>
  <c r="R19" i="1"/>
  <c r="AI19" i="1"/>
  <c r="AK19" i="1" s="1"/>
  <c r="R11" i="1"/>
  <c r="AI11" i="1"/>
  <c r="AK11" i="1" s="1"/>
  <c r="R3" i="1"/>
  <c r="AI3" i="1"/>
  <c r="AK3" i="1" s="1"/>
  <c r="Q613" i="1"/>
  <c r="AH613" i="1"/>
  <c r="AJ613" i="1" s="1"/>
  <c r="Q517" i="1"/>
  <c r="AH517" i="1"/>
  <c r="AJ517" i="1" s="1"/>
  <c r="Q429" i="1"/>
  <c r="AH429" i="1"/>
  <c r="AJ429" i="1" s="1"/>
  <c r="Q357" i="1"/>
  <c r="AH357" i="1"/>
  <c r="AJ357" i="1" s="1"/>
  <c r="Q253" i="1"/>
  <c r="AH253" i="1"/>
  <c r="AJ253" i="1" s="1"/>
  <c r="Q596" i="1"/>
  <c r="AH596" i="1"/>
  <c r="AJ596" i="1" s="1"/>
  <c r="Q564" i="1"/>
  <c r="AH564" i="1"/>
  <c r="AJ564" i="1" s="1"/>
  <c r="Q532" i="1"/>
  <c r="AH532" i="1"/>
  <c r="AJ532" i="1" s="1"/>
  <c r="Q492" i="1"/>
  <c r="AH492" i="1"/>
  <c r="AJ492" i="1" s="1"/>
  <c r="AT460" i="1"/>
  <c r="AH460" i="1"/>
  <c r="AJ460" i="1" s="1"/>
  <c r="AT420" i="1"/>
  <c r="AH420" i="1"/>
  <c r="AJ420" i="1" s="1"/>
  <c r="AT388" i="1"/>
  <c r="AH388" i="1"/>
  <c r="AJ388" i="1" s="1"/>
  <c r="Q356" i="1"/>
  <c r="AH356" i="1"/>
  <c r="AJ356" i="1" s="1"/>
  <c r="Q324" i="1"/>
  <c r="AH324" i="1"/>
  <c r="AJ324" i="1" s="1"/>
  <c r="Q292" i="1"/>
  <c r="AH292" i="1"/>
  <c r="AJ292" i="1" s="1"/>
  <c r="Q260" i="1"/>
  <c r="AH260" i="1"/>
  <c r="AJ260" i="1" s="1"/>
  <c r="Q220" i="1"/>
  <c r="AH220" i="1"/>
  <c r="AJ220" i="1" s="1"/>
  <c r="Q188" i="1"/>
  <c r="AH188" i="1"/>
  <c r="AJ188" i="1" s="1"/>
  <c r="Q156" i="1"/>
  <c r="AH156" i="1"/>
  <c r="AJ156" i="1" s="1"/>
  <c r="Q116" i="1"/>
  <c r="AH116" i="1"/>
  <c r="AJ116" i="1" s="1"/>
  <c r="Q84" i="1"/>
  <c r="AH84" i="1"/>
  <c r="AJ84" i="1" s="1"/>
  <c r="Q36" i="1"/>
  <c r="AH36" i="1"/>
  <c r="AJ36" i="1" s="1"/>
  <c r="R626" i="1"/>
  <c r="AI626" i="1"/>
  <c r="AK626" i="1" s="1"/>
  <c r="R570" i="1"/>
  <c r="AI570" i="1"/>
  <c r="AK570" i="1" s="1"/>
  <c r="R530" i="1"/>
  <c r="AI530" i="1"/>
  <c r="AK530" i="1" s="1"/>
  <c r="R490" i="1"/>
  <c r="AI490" i="1"/>
  <c r="AK490" i="1" s="1"/>
  <c r="R434" i="1"/>
  <c r="AI434" i="1"/>
  <c r="AK434" i="1" s="1"/>
  <c r="R394" i="1"/>
  <c r="AI394" i="1"/>
  <c r="AK394" i="1" s="1"/>
  <c r="R354" i="1"/>
  <c r="AI354" i="1"/>
  <c r="AK354" i="1" s="1"/>
  <c r="R298" i="1"/>
  <c r="AI298" i="1"/>
  <c r="AK298" i="1" s="1"/>
  <c r="R266" i="1"/>
  <c r="AI266" i="1"/>
  <c r="AK266" i="1" s="1"/>
  <c r="R226" i="1"/>
  <c r="AI226" i="1"/>
  <c r="AK226" i="1" s="1"/>
  <c r="R194" i="1"/>
  <c r="AI194" i="1"/>
  <c r="AK194" i="1" s="1"/>
  <c r="R178" i="1"/>
  <c r="AI178" i="1"/>
  <c r="AK178" i="1" s="1"/>
  <c r="R170" i="1"/>
  <c r="AI170" i="1"/>
  <c r="AK170" i="1" s="1"/>
  <c r="R162" i="1"/>
  <c r="AI162" i="1"/>
  <c r="AK162" i="1" s="1"/>
  <c r="R154" i="1"/>
  <c r="AI154" i="1"/>
  <c r="AK154" i="1" s="1"/>
  <c r="R130" i="1"/>
  <c r="AI130" i="1"/>
  <c r="AK130" i="1" s="1"/>
  <c r="R122" i="1"/>
  <c r="AI122" i="1"/>
  <c r="AK122" i="1" s="1"/>
  <c r="R114" i="1"/>
  <c r="AI114" i="1"/>
  <c r="AK114" i="1" s="1"/>
  <c r="R106" i="1"/>
  <c r="AI106" i="1"/>
  <c r="AK106" i="1" s="1"/>
  <c r="R98" i="1"/>
  <c r="AI98" i="1"/>
  <c r="AK98" i="1" s="1"/>
  <c r="R90" i="1"/>
  <c r="AI90" i="1"/>
  <c r="AK90" i="1" s="1"/>
  <c r="R82" i="1"/>
  <c r="AI82" i="1"/>
  <c r="AK82" i="1" s="1"/>
  <c r="R74" i="1"/>
  <c r="AI74" i="1"/>
  <c r="AK74" i="1" s="1"/>
  <c r="R66" i="1"/>
  <c r="AB66" i="1" s="1"/>
  <c r="AI66" i="1"/>
  <c r="AK66" i="1" s="1"/>
  <c r="R58" i="1"/>
  <c r="AI58" i="1"/>
  <c r="AK58" i="1" s="1"/>
  <c r="R50" i="1"/>
  <c r="AI50" i="1"/>
  <c r="AK50" i="1" s="1"/>
  <c r="R42" i="1"/>
  <c r="AI42" i="1"/>
  <c r="AK42" i="1" s="1"/>
  <c r="R34" i="1"/>
  <c r="AI34" i="1"/>
  <c r="AK34" i="1" s="1"/>
  <c r="R26" i="1"/>
  <c r="AI26" i="1"/>
  <c r="AK26" i="1" s="1"/>
  <c r="R18" i="1"/>
  <c r="AI18" i="1"/>
  <c r="AK18" i="1" s="1"/>
  <c r="R10" i="1"/>
  <c r="AI10" i="1"/>
  <c r="AK10" i="1" s="1"/>
  <c r="Q557" i="1"/>
  <c r="AH557" i="1"/>
  <c r="AJ557" i="1" s="1"/>
  <c r="Q469" i="1"/>
  <c r="AH469" i="1"/>
  <c r="AJ469" i="1" s="1"/>
  <c r="Q381" i="1"/>
  <c r="AH381" i="1"/>
  <c r="AJ381" i="1" s="1"/>
  <c r="Q269" i="1"/>
  <c r="AH269" i="1"/>
  <c r="AJ269" i="1" s="1"/>
  <c r="Q628" i="1"/>
  <c r="AH628" i="1"/>
  <c r="AJ628" i="1" s="1"/>
  <c r="Q604" i="1"/>
  <c r="AH604" i="1"/>
  <c r="AJ604" i="1" s="1"/>
  <c r="Q580" i="1"/>
  <c r="AH580" i="1"/>
  <c r="AJ580" i="1" s="1"/>
  <c r="Q540" i="1"/>
  <c r="AH540" i="1"/>
  <c r="AJ540" i="1" s="1"/>
  <c r="Q508" i="1"/>
  <c r="AH508" i="1"/>
  <c r="AJ508" i="1" s="1"/>
  <c r="AT468" i="1"/>
  <c r="AH468" i="1"/>
  <c r="AJ468" i="1" s="1"/>
  <c r="AT436" i="1"/>
  <c r="AH436" i="1"/>
  <c r="AJ436" i="1" s="1"/>
  <c r="AT404" i="1"/>
  <c r="AH404" i="1"/>
  <c r="AJ404" i="1" s="1"/>
  <c r="AT372" i="1"/>
  <c r="AH372" i="1"/>
  <c r="AJ372" i="1" s="1"/>
  <c r="Q340" i="1"/>
  <c r="AH340" i="1"/>
  <c r="AJ340" i="1" s="1"/>
  <c r="Q308" i="1"/>
  <c r="AH308" i="1"/>
  <c r="AJ308" i="1" s="1"/>
  <c r="Q268" i="1"/>
  <c r="AH268" i="1"/>
  <c r="AJ268" i="1" s="1"/>
  <c r="Q236" i="1"/>
  <c r="AH236" i="1"/>
  <c r="AJ236" i="1" s="1"/>
  <c r="Q204" i="1"/>
  <c r="AH204" i="1"/>
  <c r="AJ204" i="1" s="1"/>
  <c r="Q164" i="1"/>
  <c r="AH164" i="1"/>
  <c r="AJ164" i="1" s="1"/>
  <c r="Q132" i="1"/>
  <c r="AH132" i="1"/>
  <c r="AJ132" i="1" s="1"/>
  <c r="Q100" i="1"/>
  <c r="AH100" i="1"/>
  <c r="AJ100" i="1" s="1"/>
  <c r="Q60" i="1"/>
  <c r="AH60" i="1"/>
  <c r="AJ60" i="1" s="1"/>
  <c r="Q20" i="1"/>
  <c r="AH20" i="1"/>
  <c r="AJ20" i="1" s="1"/>
  <c r="R618" i="1"/>
  <c r="AI618" i="1"/>
  <c r="AK618" i="1" s="1"/>
  <c r="R586" i="1"/>
  <c r="AI586" i="1"/>
  <c r="AK586" i="1" s="1"/>
  <c r="R554" i="1"/>
  <c r="AI554" i="1"/>
  <c r="AK554" i="1" s="1"/>
  <c r="R522" i="1"/>
  <c r="AI522" i="1"/>
  <c r="AK522" i="1" s="1"/>
  <c r="R498" i="1"/>
  <c r="AI498" i="1"/>
  <c r="AK498" i="1" s="1"/>
  <c r="R474" i="1"/>
  <c r="AI474" i="1"/>
  <c r="AK474" i="1" s="1"/>
  <c r="R442" i="1"/>
  <c r="AI442" i="1"/>
  <c r="AK442" i="1" s="1"/>
  <c r="R410" i="1"/>
  <c r="AI410" i="1"/>
  <c r="AK410" i="1" s="1"/>
  <c r="R378" i="1"/>
  <c r="AI378" i="1"/>
  <c r="AK378" i="1" s="1"/>
  <c r="R346" i="1"/>
  <c r="AI346" i="1"/>
  <c r="AK346" i="1" s="1"/>
  <c r="R314" i="1"/>
  <c r="AI314" i="1"/>
  <c r="AK314" i="1" s="1"/>
  <c r="R258" i="1"/>
  <c r="AI258" i="1"/>
  <c r="AK258" i="1" s="1"/>
  <c r="R146" i="1"/>
  <c r="AI146" i="1"/>
  <c r="AK146" i="1" s="1"/>
  <c r="Q619" i="1"/>
  <c r="AH619" i="1"/>
  <c r="AJ619" i="1" s="1"/>
  <c r="Q595" i="1"/>
  <c r="AH595" i="1"/>
  <c r="AJ595" i="1" s="1"/>
  <c r="Q571" i="1"/>
  <c r="AH571" i="1"/>
  <c r="AJ571" i="1" s="1"/>
  <c r="Q539" i="1"/>
  <c r="AH539" i="1"/>
  <c r="AJ539" i="1" s="1"/>
  <c r="Q515" i="1"/>
  <c r="AH515" i="1"/>
  <c r="AJ515" i="1" s="1"/>
  <c r="Q491" i="1"/>
  <c r="AH491" i="1"/>
  <c r="AJ491" i="1" s="1"/>
  <c r="Q459" i="1"/>
  <c r="AH459" i="1"/>
  <c r="AJ459" i="1" s="1"/>
  <c r="Q435" i="1"/>
  <c r="AH435" i="1"/>
  <c r="AJ435" i="1" s="1"/>
  <c r="Q419" i="1"/>
  <c r="AH419" i="1"/>
  <c r="AJ419" i="1" s="1"/>
  <c r="Q395" i="1"/>
  <c r="AH395" i="1"/>
  <c r="AJ395" i="1" s="1"/>
  <c r="Q379" i="1"/>
  <c r="AH379" i="1"/>
  <c r="AJ379" i="1" s="1"/>
  <c r="Q355" i="1"/>
  <c r="AH355" i="1"/>
  <c r="AJ355" i="1" s="1"/>
  <c r="Q331" i="1"/>
  <c r="AH331" i="1"/>
  <c r="AJ331" i="1" s="1"/>
  <c r="Q307" i="1"/>
  <c r="AH307" i="1"/>
  <c r="AJ307" i="1" s="1"/>
  <c r="Q283" i="1"/>
  <c r="AH283" i="1"/>
  <c r="AJ283" i="1" s="1"/>
  <c r="Q259" i="1"/>
  <c r="AH259" i="1"/>
  <c r="AJ259" i="1" s="1"/>
  <c r="Q235" i="1"/>
  <c r="AH235" i="1"/>
  <c r="AJ235" i="1" s="1"/>
  <c r="Q211" i="1"/>
  <c r="AH211" i="1"/>
  <c r="AJ211" i="1" s="1"/>
  <c r="Q187" i="1"/>
  <c r="AH187" i="1"/>
  <c r="AJ187" i="1" s="1"/>
  <c r="Q155" i="1"/>
  <c r="AH155" i="1"/>
  <c r="AJ155" i="1" s="1"/>
  <c r="Q131" i="1"/>
  <c r="AH131" i="1"/>
  <c r="AJ131" i="1" s="1"/>
  <c r="Q107" i="1"/>
  <c r="AH107" i="1"/>
  <c r="AJ107" i="1" s="1"/>
  <c r="Q83" i="1"/>
  <c r="AH83" i="1"/>
  <c r="AJ83" i="1" s="1"/>
  <c r="Q59" i="1"/>
  <c r="AH59" i="1"/>
  <c r="AJ59" i="1" s="1"/>
  <c r="Q27" i="1"/>
  <c r="AH27" i="1"/>
  <c r="AJ27" i="1" s="1"/>
  <c r="Q3" i="1"/>
  <c r="AH3" i="1"/>
  <c r="AJ3" i="1" s="1"/>
  <c r="R609" i="1"/>
  <c r="AI609" i="1"/>
  <c r="AK609" i="1" s="1"/>
  <c r="R569" i="1"/>
  <c r="AI569" i="1"/>
  <c r="AK569" i="1" s="1"/>
  <c r="R537" i="1"/>
  <c r="AI537" i="1"/>
  <c r="AK537" i="1" s="1"/>
  <c r="R513" i="1"/>
  <c r="AI513" i="1"/>
  <c r="AK513" i="1" s="1"/>
  <c r="R489" i="1"/>
  <c r="AI489" i="1"/>
  <c r="AK489" i="1" s="1"/>
  <c r="R465" i="1"/>
  <c r="AI465" i="1"/>
  <c r="AK465" i="1" s="1"/>
  <c r="R441" i="1"/>
  <c r="AI441" i="1"/>
  <c r="AK441" i="1" s="1"/>
  <c r="R409" i="1"/>
  <c r="AB409" i="1" s="1"/>
  <c r="AI409" i="1"/>
  <c r="AK409" i="1" s="1"/>
  <c r="R385" i="1"/>
  <c r="AI385" i="1"/>
  <c r="AK385" i="1" s="1"/>
  <c r="R361" i="1"/>
  <c r="AI361" i="1"/>
  <c r="AK361" i="1" s="1"/>
  <c r="R329" i="1"/>
  <c r="AI329" i="1"/>
  <c r="AK329" i="1" s="1"/>
  <c r="R305" i="1"/>
  <c r="AI305" i="1"/>
  <c r="AK305" i="1" s="1"/>
  <c r="R273" i="1"/>
  <c r="AI273" i="1"/>
  <c r="AK273" i="1" s="1"/>
  <c r="R249" i="1"/>
  <c r="AI249" i="1"/>
  <c r="AK249" i="1" s="1"/>
  <c r="R209" i="1"/>
  <c r="AI209" i="1"/>
  <c r="AK209" i="1" s="1"/>
  <c r="R185" i="1"/>
  <c r="AI185" i="1"/>
  <c r="AK185" i="1" s="1"/>
  <c r="R161" i="1"/>
  <c r="AI161" i="1"/>
  <c r="AK161" i="1" s="1"/>
  <c r="R129" i="1"/>
  <c r="AI129" i="1"/>
  <c r="AK129" i="1" s="1"/>
  <c r="R89" i="1"/>
  <c r="AI89" i="1"/>
  <c r="AK89" i="1" s="1"/>
  <c r="R57" i="1"/>
  <c r="AI57" i="1"/>
  <c r="AK57" i="1" s="1"/>
  <c r="R25" i="1"/>
  <c r="AI25" i="1"/>
  <c r="AK25" i="1" s="1"/>
  <c r="R9" i="1"/>
  <c r="AB9" i="1" s="1"/>
  <c r="AI9" i="1"/>
  <c r="AK9" i="1" s="1"/>
  <c r="Q629" i="1"/>
  <c r="AH629" i="1"/>
  <c r="AJ629" i="1" s="1"/>
  <c r="Q589" i="1"/>
  <c r="AH589" i="1"/>
  <c r="AJ589" i="1" s="1"/>
  <c r="Q565" i="1"/>
  <c r="AH565" i="1"/>
  <c r="AJ565" i="1" s="1"/>
  <c r="Q533" i="1"/>
  <c r="AH533" i="1"/>
  <c r="AJ533" i="1" s="1"/>
  <c r="Q493" i="1"/>
  <c r="AH493" i="1"/>
  <c r="AJ493" i="1" s="1"/>
  <c r="Q461" i="1"/>
  <c r="AH461" i="1"/>
  <c r="AJ461" i="1" s="1"/>
  <c r="Q437" i="1"/>
  <c r="AH437" i="1"/>
  <c r="AJ437" i="1" s="1"/>
  <c r="Q397" i="1"/>
  <c r="AH397" i="1"/>
  <c r="AJ397" i="1" s="1"/>
  <c r="Q365" i="1"/>
  <c r="AH365" i="1"/>
  <c r="AJ365" i="1" s="1"/>
  <c r="Q333" i="1"/>
  <c r="AH333" i="1"/>
  <c r="AJ333" i="1" s="1"/>
  <c r="Q325" i="1"/>
  <c r="AH325" i="1"/>
  <c r="AJ325" i="1" s="1"/>
  <c r="Q301" i="1"/>
  <c r="AH301" i="1"/>
  <c r="AJ301" i="1" s="1"/>
  <c r="Q245" i="1"/>
  <c r="AH245" i="1"/>
  <c r="AJ245" i="1" s="1"/>
  <c r="Q620" i="1"/>
  <c r="AH620" i="1"/>
  <c r="AJ620" i="1" s="1"/>
  <c r="Q612" i="1"/>
  <c r="AH612" i="1"/>
  <c r="AJ612" i="1" s="1"/>
  <c r="Q588" i="1"/>
  <c r="AH588" i="1"/>
  <c r="AJ588" i="1" s="1"/>
  <c r="Q572" i="1"/>
  <c r="AH572" i="1"/>
  <c r="AJ572" i="1" s="1"/>
  <c r="Q556" i="1"/>
  <c r="AH556" i="1"/>
  <c r="AJ556" i="1" s="1"/>
  <c r="Q548" i="1"/>
  <c r="AH548" i="1"/>
  <c r="AJ548" i="1" s="1"/>
  <c r="Q524" i="1"/>
  <c r="AH524" i="1"/>
  <c r="AJ524" i="1" s="1"/>
  <c r="Q516" i="1"/>
  <c r="AH516" i="1"/>
  <c r="AJ516" i="1" s="1"/>
  <c r="Q500" i="1"/>
  <c r="AH500" i="1"/>
  <c r="AJ500" i="1" s="1"/>
  <c r="AT484" i="1"/>
  <c r="AH484" i="1"/>
  <c r="AJ484" i="1" s="1"/>
  <c r="AT476" i="1"/>
  <c r="AH476" i="1"/>
  <c r="AJ476" i="1" s="1"/>
  <c r="AT452" i="1"/>
  <c r="AH452" i="1"/>
  <c r="AJ452" i="1" s="1"/>
  <c r="AT444" i="1"/>
  <c r="AH444" i="1"/>
  <c r="AJ444" i="1" s="1"/>
  <c r="AT428" i="1"/>
  <c r="AH428" i="1"/>
  <c r="AJ428" i="1" s="1"/>
  <c r="AT412" i="1"/>
  <c r="AH412" i="1"/>
  <c r="AJ412" i="1" s="1"/>
  <c r="AT396" i="1"/>
  <c r="AH396" i="1"/>
  <c r="AJ396" i="1" s="1"/>
  <c r="AT380" i="1"/>
  <c r="AH380" i="1"/>
  <c r="AJ380" i="1" s="1"/>
  <c r="AT364" i="1"/>
  <c r="AH364" i="1"/>
  <c r="AJ364" i="1" s="1"/>
  <c r="Q348" i="1"/>
  <c r="AH348" i="1"/>
  <c r="AJ348" i="1" s="1"/>
  <c r="Q332" i="1"/>
  <c r="AH332" i="1"/>
  <c r="AJ332" i="1" s="1"/>
  <c r="Q316" i="1"/>
  <c r="AH316" i="1"/>
  <c r="AJ316" i="1" s="1"/>
  <c r="Q300" i="1"/>
  <c r="AH300" i="1"/>
  <c r="AJ300" i="1" s="1"/>
  <c r="Q284" i="1"/>
  <c r="AH284" i="1"/>
  <c r="AJ284" i="1" s="1"/>
  <c r="Q276" i="1"/>
  <c r="AH276" i="1"/>
  <c r="AJ276" i="1" s="1"/>
  <c r="Q252" i="1"/>
  <c r="AH252" i="1"/>
  <c r="AJ252" i="1" s="1"/>
  <c r="Q244" i="1"/>
  <c r="AH244" i="1"/>
  <c r="AJ244" i="1" s="1"/>
  <c r="Q228" i="1"/>
  <c r="AH228" i="1"/>
  <c r="AJ228" i="1" s="1"/>
  <c r="Q212" i="1"/>
  <c r="AH212" i="1"/>
  <c r="AJ212" i="1" s="1"/>
  <c r="Q196" i="1"/>
  <c r="AH196" i="1"/>
  <c r="AJ196" i="1" s="1"/>
  <c r="Q180" i="1"/>
  <c r="AH180" i="1"/>
  <c r="AJ180" i="1" s="1"/>
  <c r="Q172" i="1"/>
  <c r="AH172" i="1"/>
  <c r="AJ172" i="1" s="1"/>
  <c r="Q148" i="1"/>
  <c r="AH148" i="1"/>
  <c r="AJ148" i="1" s="1"/>
  <c r="Q140" i="1"/>
  <c r="AH140" i="1"/>
  <c r="AJ140" i="1" s="1"/>
  <c r="Q124" i="1"/>
  <c r="AH124" i="1"/>
  <c r="AJ124" i="1" s="1"/>
  <c r="Q108" i="1"/>
  <c r="AH108" i="1"/>
  <c r="AJ108" i="1" s="1"/>
  <c r="Q92" i="1"/>
  <c r="AH92" i="1"/>
  <c r="AJ92" i="1" s="1"/>
  <c r="Q76" i="1"/>
  <c r="AH76" i="1"/>
  <c r="AJ76" i="1" s="1"/>
  <c r="Q68" i="1"/>
  <c r="AH68" i="1"/>
  <c r="AJ68" i="1" s="1"/>
  <c r="Q52" i="1"/>
  <c r="AH52" i="1"/>
  <c r="AJ52" i="1" s="1"/>
  <c r="Q44" i="1"/>
  <c r="AH44" i="1"/>
  <c r="AJ44" i="1" s="1"/>
  <c r="Q28" i="1"/>
  <c r="AH28" i="1"/>
  <c r="AJ28" i="1" s="1"/>
  <c r="Q12" i="1"/>
  <c r="AH12" i="1"/>
  <c r="AJ12" i="1" s="1"/>
  <c r="Q4" i="1"/>
  <c r="AH4" i="1"/>
  <c r="AJ4" i="1" s="1"/>
  <c r="R610" i="1"/>
  <c r="AI610" i="1"/>
  <c r="AK610" i="1" s="1"/>
  <c r="R602" i="1"/>
  <c r="AI602" i="1"/>
  <c r="AK602" i="1" s="1"/>
  <c r="R594" i="1"/>
  <c r="AI594" i="1"/>
  <c r="AK594" i="1" s="1"/>
  <c r="R578" i="1"/>
  <c r="AI578" i="1"/>
  <c r="AK578" i="1" s="1"/>
  <c r="R562" i="1"/>
  <c r="AI562" i="1"/>
  <c r="AK562" i="1" s="1"/>
  <c r="R546" i="1"/>
  <c r="AI546" i="1"/>
  <c r="AK546" i="1" s="1"/>
  <c r="R538" i="1"/>
  <c r="AI538" i="1"/>
  <c r="AK538" i="1" s="1"/>
  <c r="R514" i="1"/>
  <c r="AI514" i="1"/>
  <c r="AK514" i="1" s="1"/>
  <c r="R506" i="1"/>
  <c r="AI506" i="1"/>
  <c r="AK506" i="1" s="1"/>
  <c r="R482" i="1"/>
  <c r="AI482" i="1"/>
  <c r="AK482" i="1" s="1"/>
  <c r="R466" i="1"/>
  <c r="AI466" i="1"/>
  <c r="AK466" i="1" s="1"/>
  <c r="R458" i="1"/>
  <c r="AI458" i="1"/>
  <c r="AK458" i="1" s="1"/>
  <c r="R450" i="1"/>
  <c r="AI450" i="1"/>
  <c r="AK450" i="1" s="1"/>
  <c r="R426" i="1"/>
  <c r="AI426" i="1"/>
  <c r="AK426" i="1" s="1"/>
  <c r="R418" i="1"/>
  <c r="AI418" i="1"/>
  <c r="AK418" i="1" s="1"/>
  <c r="R402" i="1"/>
  <c r="AI402" i="1"/>
  <c r="AK402" i="1" s="1"/>
  <c r="R386" i="1"/>
  <c r="AI386" i="1"/>
  <c r="AK386" i="1" s="1"/>
  <c r="R370" i="1"/>
  <c r="AI370" i="1"/>
  <c r="AK370" i="1" s="1"/>
  <c r="R362" i="1"/>
  <c r="AI362" i="1"/>
  <c r="AK362" i="1" s="1"/>
  <c r="R338" i="1"/>
  <c r="AI338" i="1"/>
  <c r="AK338" i="1" s="1"/>
  <c r="R330" i="1"/>
  <c r="AI330" i="1"/>
  <c r="AK330" i="1" s="1"/>
  <c r="R322" i="1"/>
  <c r="AI322" i="1"/>
  <c r="AK322" i="1" s="1"/>
  <c r="R306" i="1"/>
  <c r="AI306" i="1"/>
  <c r="AK306" i="1" s="1"/>
  <c r="R290" i="1"/>
  <c r="AI290" i="1"/>
  <c r="AK290" i="1" s="1"/>
  <c r="R282" i="1"/>
  <c r="AI282" i="1"/>
  <c r="AK282" i="1" s="1"/>
  <c r="R274" i="1"/>
  <c r="AI274" i="1"/>
  <c r="AK274" i="1" s="1"/>
  <c r="R250" i="1"/>
  <c r="AI250" i="1"/>
  <c r="AK250" i="1" s="1"/>
  <c r="R242" i="1"/>
  <c r="AI242" i="1"/>
  <c r="AK242" i="1" s="1"/>
  <c r="R234" i="1"/>
  <c r="AI234" i="1"/>
  <c r="AK234" i="1" s="1"/>
  <c r="R218" i="1"/>
  <c r="AI218" i="1"/>
  <c r="AK218" i="1" s="1"/>
  <c r="R210" i="1"/>
  <c r="AI210" i="1"/>
  <c r="AK210" i="1" s="1"/>
  <c r="R202" i="1"/>
  <c r="AI202" i="1"/>
  <c r="AK202" i="1" s="1"/>
  <c r="R186" i="1"/>
  <c r="AI186" i="1"/>
  <c r="AK186" i="1" s="1"/>
  <c r="R138" i="1"/>
  <c r="AI138" i="1"/>
  <c r="AK138" i="1" s="1"/>
  <c r="Q627" i="1"/>
  <c r="AH627" i="1"/>
  <c r="AJ627" i="1" s="1"/>
  <c r="Q611" i="1"/>
  <c r="AH611" i="1"/>
  <c r="AJ611" i="1" s="1"/>
  <c r="Q603" i="1"/>
  <c r="AH603" i="1"/>
  <c r="AJ603" i="1" s="1"/>
  <c r="Q587" i="1"/>
  <c r="AH587" i="1"/>
  <c r="AJ587" i="1" s="1"/>
  <c r="Q579" i="1"/>
  <c r="AH579" i="1"/>
  <c r="AJ579" i="1" s="1"/>
  <c r="Q563" i="1"/>
  <c r="AH563" i="1"/>
  <c r="AJ563" i="1" s="1"/>
  <c r="Q555" i="1"/>
  <c r="AH555" i="1"/>
  <c r="AJ555" i="1" s="1"/>
  <c r="Q547" i="1"/>
  <c r="AH547" i="1"/>
  <c r="AJ547" i="1" s="1"/>
  <c r="Q531" i="1"/>
  <c r="AH531" i="1"/>
  <c r="AJ531" i="1" s="1"/>
  <c r="Q523" i="1"/>
  <c r="AH523" i="1"/>
  <c r="AJ523" i="1" s="1"/>
  <c r="Q507" i="1"/>
  <c r="AH507" i="1"/>
  <c r="AJ507" i="1" s="1"/>
  <c r="Q499" i="1"/>
  <c r="AH499" i="1"/>
  <c r="AJ499" i="1" s="1"/>
  <c r="Q483" i="1"/>
  <c r="AH483" i="1"/>
  <c r="AJ483" i="1" s="1"/>
  <c r="Q475" i="1"/>
  <c r="AH475" i="1"/>
  <c r="AJ475" i="1" s="1"/>
  <c r="Q467" i="1"/>
  <c r="AH467" i="1"/>
  <c r="AJ467" i="1" s="1"/>
  <c r="Q451" i="1"/>
  <c r="AH451" i="1"/>
  <c r="AJ451" i="1" s="1"/>
  <c r="Q443" i="1"/>
  <c r="AH443" i="1"/>
  <c r="AJ443" i="1" s="1"/>
  <c r="Q427" i="1"/>
  <c r="AH427" i="1"/>
  <c r="AJ427" i="1" s="1"/>
  <c r="Q411" i="1"/>
  <c r="AH411" i="1"/>
  <c r="AJ411" i="1" s="1"/>
  <c r="Q403" i="1"/>
  <c r="AH403" i="1"/>
  <c r="AJ403" i="1" s="1"/>
  <c r="Q387" i="1"/>
  <c r="AH387" i="1"/>
  <c r="AJ387" i="1" s="1"/>
  <c r="Q371" i="1"/>
  <c r="AH371" i="1"/>
  <c r="AJ371" i="1" s="1"/>
  <c r="Q363" i="1"/>
  <c r="AH363" i="1"/>
  <c r="AJ363" i="1" s="1"/>
  <c r="Q347" i="1"/>
  <c r="AH347" i="1"/>
  <c r="AJ347" i="1" s="1"/>
  <c r="Q339" i="1"/>
  <c r="AH339" i="1"/>
  <c r="AJ339" i="1" s="1"/>
  <c r="Q323" i="1"/>
  <c r="AH323" i="1"/>
  <c r="AJ323" i="1" s="1"/>
  <c r="Q315" i="1"/>
  <c r="AH315" i="1"/>
  <c r="AJ315" i="1" s="1"/>
  <c r="Q299" i="1"/>
  <c r="AH299" i="1"/>
  <c r="AJ299" i="1" s="1"/>
  <c r="Q291" i="1"/>
  <c r="AH291" i="1"/>
  <c r="AJ291" i="1" s="1"/>
  <c r="Q275" i="1"/>
  <c r="AH275" i="1"/>
  <c r="AJ275" i="1" s="1"/>
  <c r="Q267" i="1"/>
  <c r="AH267" i="1"/>
  <c r="AJ267" i="1" s="1"/>
  <c r="Q251" i="1"/>
  <c r="AH251" i="1"/>
  <c r="AJ251" i="1" s="1"/>
  <c r="Q243" i="1"/>
  <c r="AH243" i="1"/>
  <c r="AJ243" i="1" s="1"/>
  <c r="Q227" i="1"/>
  <c r="AH227" i="1"/>
  <c r="AJ227" i="1" s="1"/>
  <c r="Q219" i="1"/>
  <c r="AH219" i="1"/>
  <c r="AJ219" i="1" s="1"/>
  <c r="Q203" i="1"/>
  <c r="AH203" i="1"/>
  <c r="AJ203" i="1" s="1"/>
  <c r="Q195" i="1"/>
  <c r="AH195" i="1"/>
  <c r="AJ195" i="1" s="1"/>
  <c r="Q179" i="1"/>
  <c r="AH179" i="1"/>
  <c r="AJ179" i="1" s="1"/>
  <c r="Q171" i="1"/>
  <c r="AH171" i="1"/>
  <c r="AJ171" i="1" s="1"/>
  <c r="Q163" i="1"/>
  <c r="AH163" i="1"/>
  <c r="AJ163" i="1" s="1"/>
  <c r="Q147" i="1"/>
  <c r="AH147" i="1"/>
  <c r="AJ147" i="1" s="1"/>
  <c r="Q139" i="1"/>
  <c r="AH139" i="1"/>
  <c r="AJ139" i="1" s="1"/>
  <c r="Q123" i="1"/>
  <c r="AH123" i="1"/>
  <c r="AJ123" i="1" s="1"/>
  <c r="Q115" i="1"/>
  <c r="AH115" i="1"/>
  <c r="AJ115" i="1" s="1"/>
  <c r="Q99" i="1"/>
  <c r="AH99" i="1"/>
  <c r="AJ99" i="1" s="1"/>
  <c r="Q91" i="1"/>
  <c r="AH91" i="1"/>
  <c r="AJ91" i="1" s="1"/>
  <c r="Q75" i="1"/>
  <c r="AH75" i="1"/>
  <c r="AJ75" i="1" s="1"/>
  <c r="Q67" i="1"/>
  <c r="AH67" i="1"/>
  <c r="AJ67" i="1" s="1"/>
  <c r="Q51" i="1"/>
  <c r="AH51" i="1"/>
  <c r="AJ51" i="1" s="1"/>
  <c r="Q43" i="1"/>
  <c r="AH43" i="1"/>
  <c r="AJ43" i="1" s="1"/>
  <c r="Q35" i="1"/>
  <c r="AH35" i="1"/>
  <c r="AJ35" i="1" s="1"/>
  <c r="Q19" i="1"/>
  <c r="AH19" i="1"/>
  <c r="AJ19" i="1" s="1"/>
  <c r="Q11" i="1"/>
  <c r="AH11" i="1"/>
  <c r="AJ11" i="1" s="1"/>
  <c r="R625" i="1"/>
  <c r="AI625" i="1"/>
  <c r="AK625" i="1" s="1"/>
  <c r="R617" i="1"/>
  <c r="AI617" i="1"/>
  <c r="AK617" i="1" s="1"/>
  <c r="R601" i="1"/>
  <c r="AB601" i="1" s="1"/>
  <c r="AI601" i="1"/>
  <c r="AK601" i="1" s="1"/>
  <c r="R593" i="1"/>
  <c r="AI593" i="1"/>
  <c r="AK593" i="1" s="1"/>
  <c r="R585" i="1"/>
  <c r="AI585" i="1"/>
  <c r="AK585" i="1" s="1"/>
  <c r="R577" i="1"/>
  <c r="AI577" i="1"/>
  <c r="AK577" i="1" s="1"/>
  <c r="R561" i="1"/>
  <c r="AI561" i="1"/>
  <c r="AK561" i="1" s="1"/>
  <c r="R553" i="1"/>
  <c r="AI553" i="1"/>
  <c r="AK553" i="1" s="1"/>
  <c r="R545" i="1"/>
  <c r="AI545" i="1"/>
  <c r="AK545" i="1" s="1"/>
  <c r="R529" i="1"/>
  <c r="AI529" i="1"/>
  <c r="AK529" i="1" s="1"/>
  <c r="R521" i="1"/>
  <c r="AI521" i="1"/>
  <c r="AK521" i="1" s="1"/>
  <c r="R505" i="1"/>
  <c r="AI505" i="1"/>
  <c r="AK505" i="1" s="1"/>
  <c r="R497" i="1"/>
  <c r="AI497" i="1"/>
  <c r="AK497" i="1" s="1"/>
  <c r="R481" i="1"/>
  <c r="AI481" i="1"/>
  <c r="AK481" i="1" s="1"/>
  <c r="R473" i="1"/>
  <c r="AB473" i="1" s="1"/>
  <c r="AI473" i="1"/>
  <c r="AK473" i="1" s="1"/>
  <c r="R457" i="1"/>
  <c r="AI457" i="1"/>
  <c r="AK457" i="1" s="1"/>
  <c r="R449" i="1"/>
  <c r="AI449" i="1"/>
  <c r="AK449" i="1" s="1"/>
  <c r="R433" i="1"/>
  <c r="AI433" i="1"/>
  <c r="AK433" i="1" s="1"/>
  <c r="R425" i="1"/>
  <c r="AI425" i="1"/>
  <c r="AK425" i="1" s="1"/>
  <c r="R417" i="1"/>
  <c r="AI417" i="1"/>
  <c r="AK417" i="1" s="1"/>
  <c r="R401" i="1"/>
  <c r="AI401" i="1"/>
  <c r="AK401" i="1" s="1"/>
  <c r="R393" i="1"/>
  <c r="AI393" i="1"/>
  <c r="AK393" i="1" s="1"/>
  <c r="R377" i="1"/>
  <c r="AI377" i="1"/>
  <c r="AK377" i="1" s="1"/>
  <c r="R369" i="1"/>
  <c r="AI369" i="1"/>
  <c r="AK369" i="1" s="1"/>
  <c r="R353" i="1"/>
  <c r="AI353" i="1"/>
  <c r="AK353" i="1" s="1"/>
  <c r="R345" i="1"/>
  <c r="AI345" i="1"/>
  <c r="AK345" i="1" s="1"/>
  <c r="R337" i="1"/>
  <c r="AI337" i="1"/>
  <c r="AK337" i="1" s="1"/>
  <c r="R321" i="1"/>
  <c r="AI321" i="1"/>
  <c r="AK321" i="1" s="1"/>
  <c r="R313" i="1"/>
  <c r="AI313" i="1"/>
  <c r="AK313" i="1" s="1"/>
  <c r="R297" i="1"/>
  <c r="AI297" i="1"/>
  <c r="AK297" i="1" s="1"/>
  <c r="R289" i="1"/>
  <c r="AI289" i="1"/>
  <c r="AK289" i="1" s="1"/>
  <c r="R281" i="1"/>
  <c r="AI281" i="1"/>
  <c r="AK281" i="1" s="1"/>
  <c r="R265" i="1"/>
  <c r="AI265" i="1"/>
  <c r="AK265" i="1" s="1"/>
  <c r="R257" i="1"/>
  <c r="AI257" i="1"/>
  <c r="AK257" i="1" s="1"/>
  <c r="R241" i="1"/>
  <c r="AB241" i="1" s="1"/>
  <c r="AI241" i="1"/>
  <c r="AK241" i="1" s="1"/>
  <c r="R233" i="1"/>
  <c r="AI233" i="1"/>
  <c r="AK233" i="1" s="1"/>
  <c r="R225" i="1"/>
  <c r="AI225" i="1"/>
  <c r="AK225" i="1" s="1"/>
  <c r="R217" i="1"/>
  <c r="AI217" i="1"/>
  <c r="AK217" i="1" s="1"/>
  <c r="R201" i="1"/>
  <c r="AI201" i="1"/>
  <c r="AK201" i="1" s="1"/>
  <c r="R193" i="1"/>
  <c r="AI193" i="1"/>
  <c r="AK193" i="1" s="1"/>
  <c r="R177" i="1"/>
  <c r="AI177" i="1"/>
  <c r="AK177" i="1" s="1"/>
  <c r="R169" i="1"/>
  <c r="AI169" i="1"/>
  <c r="AK169" i="1" s="1"/>
  <c r="R153" i="1"/>
  <c r="AI153" i="1"/>
  <c r="AK153" i="1" s="1"/>
  <c r="R145" i="1"/>
  <c r="AI145" i="1"/>
  <c r="AK145" i="1" s="1"/>
  <c r="R137" i="1"/>
  <c r="AI137" i="1"/>
  <c r="AK137" i="1" s="1"/>
  <c r="R121" i="1"/>
  <c r="AI121" i="1"/>
  <c r="AK121" i="1" s="1"/>
  <c r="R113" i="1"/>
  <c r="AI113" i="1"/>
  <c r="AK113" i="1" s="1"/>
  <c r="R105" i="1"/>
  <c r="AI105" i="1"/>
  <c r="AK105" i="1" s="1"/>
  <c r="R97" i="1"/>
  <c r="AI97" i="1"/>
  <c r="AK97" i="1" s="1"/>
  <c r="R81" i="1"/>
  <c r="AI81" i="1"/>
  <c r="AK81" i="1" s="1"/>
  <c r="R73" i="1"/>
  <c r="AI73" i="1"/>
  <c r="AK73" i="1" s="1"/>
  <c r="R65" i="1"/>
  <c r="AI65" i="1"/>
  <c r="AK65" i="1" s="1"/>
  <c r="R49" i="1"/>
  <c r="AI49" i="1"/>
  <c r="AK49" i="1" s="1"/>
  <c r="R41" i="1"/>
  <c r="AI41" i="1"/>
  <c r="AK41" i="1" s="1"/>
  <c r="R33" i="1"/>
  <c r="AI33" i="1"/>
  <c r="AK33" i="1" s="1"/>
  <c r="R17" i="1"/>
  <c r="AI17" i="1"/>
  <c r="AK17" i="1" s="1"/>
  <c r="Q626" i="1"/>
  <c r="AH626" i="1"/>
  <c r="AJ626" i="1" s="1"/>
  <c r="Q618" i="1"/>
  <c r="AH618" i="1"/>
  <c r="AJ618" i="1" s="1"/>
  <c r="Q610" i="1"/>
  <c r="AH610" i="1"/>
  <c r="AJ610" i="1" s="1"/>
  <c r="Q602" i="1"/>
  <c r="AH602" i="1"/>
  <c r="AJ602" i="1" s="1"/>
  <c r="Q594" i="1"/>
  <c r="AH594" i="1"/>
  <c r="AJ594" i="1" s="1"/>
  <c r="Q586" i="1"/>
  <c r="AH586" i="1"/>
  <c r="AJ586" i="1" s="1"/>
  <c r="Q578" i="1"/>
  <c r="AH578" i="1"/>
  <c r="AJ578" i="1" s="1"/>
  <c r="Q570" i="1"/>
  <c r="AH570" i="1"/>
  <c r="AJ570" i="1" s="1"/>
  <c r="Q562" i="1"/>
  <c r="AH562" i="1"/>
  <c r="AJ562" i="1" s="1"/>
  <c r="Q554" i="1"/>
  <c r="AH554" i="1"/>
  <c r="AJ554" i="1" s="1"/>
  <c r="Q546" i="1"/>
  <c r="AH546" i="1"/>
  <c r="AJ546" i="1" s="1"/>
  <c r="Q538" i="1"/>
  <c r="AH538" i="1"/>
  <c r="AJ538" i="1" s="1"/>
  <c r="Q530" i="1"/>
  <c r="AH530" i="1"/>
  <c r="AJ530" i="1" s="1"/>
  <c r="Q522" i="1"/>
  <c r="AH522" i="1"/>
  <c r="AJ522" i="1" s="1"/>
  <c r="AT514" i="1"/>
  <c r="AH514" i="1"/>
  <c r="AJ514" i="1" s="1"/>
  <c r="AT506" i="1"/>
  <c r="AH506" i="1"/>
  <c r="AJ506" i="1" s="1"/>
  <c r="AT498" i="1"/>
  <c r="AH498" i="1"/>
  <c r="AJ498" i="1" s="1"/>
  <c r="Q442" i="1"/>
  <c r="AH442" i="1"/>
  <c r="AJ442" i="1" s="1"/>
  <c r="Q434" i="1"/>
  <c r="AH434" i="1"/>
  <c r="AJ434" i="1" s="1"/>
  <c r="Q426" i="1"/>
  <c r="AH426" i="1"/>
  <c r="AJ426" i="1" s="1"/>
  <c r="Q418" i="1"/>
  <c r="AH418" i="1"/>
  <c r="AJ418" i="1" s="1"/>
  <c r="Q410" i="1"/>
  <c r="AH410" i="1"/>
  <c r="AJ410" i="1" s="1"/>
  <c r="Q402" i="1"/>
  <c r="AH402" i="1"/>
  <c r="AJ402" i="1" s="1"/>
  <c r="Q394" i="1"/>
  <c r="AH394" i="1"/>
  <c r="AJ394" i="1" s="1"/>
  <c r="Q386" i="1"/>
  <c r="AH386" i="1"/>
  <c r="AJ386" i="1" s="1"/>
  <c r="Q378" i="1"/>
  <c r="AH378" i="1"/>
  <c r="AJ378" i="1" s="1"/>
  <c r="Q370" i="1"/>
  <c r="AH370" i="1"/>
  <c r="AJ370" i="1" s="1"/>
  <c r="Q362" i="1"/>
  <c r="AH362" i="1"/>
  <c r="AJ362" i="1" s="1"/>
  <c r="Q354" i="1"/>
  <c r="AH354" i="1"/>
  <c r="AJ354" i="1" s="1"/>
  <c r="Q346" i="1"/>
  <c r="AH346" i="1"/>
  <c r="AJ346" i="1" s="1"/>
  <c r="Q338" i="1"/>
  <c r="AH338" i="1"/>
  <c r="AJ338" i="1" s="1"/>
  <c r="Q330" i="1"/>
  <c r="AH330" i="1"/>
  <c r="AJ330" i="1" s="1"/>
  <c r="Q322" i="1"/>
  <c r="AH322" i="1"/>
  <c r="AJ322" i="1" s="1"/>
  <c r="Q314" i="1"/>
  <c r="AH314" i="1"/>
  <c r="AJ314" i="1" s="1"/>
  <c r="Q306" i="1"/>
  <c r="AH306" i="1"/>
  <c r="AJ306" i="1" s="1"/>
  <c r="Q298" i="1"/>
  <c r="AH298" i="1"/>
  <c r="AJ298" i="1" s="1"/>
  <c r="Q290" i="1"/>
  <c r="AH290" i="1"/>
  <c r="AJ290" i="1" s="1"/>
  <c r="Q282" i="1"/>
  <c r="AH282" i="1"/>
  <c r="AJ282" i="1" s="1"/>
  <c r="Q274" i="1"/>
  <c r="AH274" i="1"/>
  <c r="AJ274" i="1" s="1"/>
  <c r="Q266" i="1"/>
  <c r="AH266" i="1"/>
  <c r="AJ266" i="1" s="1"/>
  <c r="Q258" i="1"/>
  <c r="AH258" i="1"/>
  <c r="AJ258" i="1" s="1"/>
  <c r="Q250" i="1"/>
  <c r="AH250" i="1"/>
  <c r="AJ250" i="1" s="1"/>
  <c r="Q242" i="1"/>
  <c r="AH242" i="1"/>
  <c r="AJ242" i="1" s="1"/>
  <c r="Q234" i="1"/>
  <c r="AH234" i="1"/>
  <c r="AJ234" i="1" s="1"/>
  <c r="Q226" i="1"/>
  <c r="AH226" i="1"/>
  <c r="AJ226" i="1" s="1"/>
  <c r="Q218" i="1"/>
  <c r="AH218" i="1"/>
  <c r="AJ218" i="1" s="1"/>
  <c r="Q210" i="1"/>
  <c r="AH210" i="1"/>
  <c r="AJ210" i="1" s="1"/>
  <c r="Q202" i="1"/>
  <c r="AH202" i="1"/>
  <c r="AJ202" i="1" s="1"/>
  <c r="Q194" i="1"/>
  <c r="AH194" i="1"/>
  <c r="AJ194" i="1" s="1"/>
  <c r="Q186" i="1"/>
  <c r="AH186" i="1"/>
  <c r="AJ186" i="1" s="1"/>
  <c r="Q178" i="1"/>
  <c r="AH178" i="1"/>
  <c r="AJ178" i="1" s="1"/>
  <c r="Q170" i="1"/>
  <c r="AH170" i="1"/>
  <c r="AJ170" i="1" s="1"/>
  <c r="Q162" i="1"/>
  <c r="AH162" i="1"/>
  <c r="AJ162" i="1" s="1"/>
  <c r="Q154" i="1"/>
  <c r="AH154" i="1"/>
  <c r="AJ154" i="1" s="1"/>
  <c r="Q146" i="1"/>
  <c r="AH146" i="1"/>
  <c r="AJ146" i="1" s="1"/>
  <c r="Q138" i="1"/>
  <c r="AH138" i="1"/>
  <c r="AJ138" i="1" s="1"/>
  <c r="Q130" i="1"/>
  <c r="AH130" i="1"/>
  <c r="AJ130" i="1" s="1"/>
  <c r="Q122" i="1"/>
  <c r="AH122" i="1"/>
  <c r="AJ122" i="1" s="1"/>
  <c r="Q114" i="1"/>
  <c r="AH114" i="1"/>
  <c r="AJ114" i="1" s="1"/>
  <c r="Q106" i="1"/>
  <c r="AH106" i="1"/>
  <c r="AJ106" i="1" s="1"/>
  <c r="Q98" i="1"/>
  <c r="AH98" i="1"/>
  <c r="AJ98" i="1" s="1"/>
  <c r="Q90" i="1"/>
  <c r="AH90" i="1"/>
  <c r="AJ90" i="1" s="1"/>
  <c r="Q82" i="1"/>
  <c r="AH82" i="1"/>
  <c r="AJ82" i="1" s="1"/>
  <c r="Q74" i="1"/>
  <c r="AH74" i="1"/>
  <c r="AJ74" i="1" s="1"/>
  <c r="Q66" i="1"/>
  <c r="AH66" i="1"/>
  <c r="AJ66" i="1" s="1"/>
  <c r="Q58" i="1"/>
  <c r="AH58" i="1"/>
  <c r="AJ58" i="1" s="1"/>
  <c r="Q50" i="1"/>
  <c r="AH50" i="1"/>
  <c r="AJ50" i="1" s="1"/>
  <c r="Q42" i="1"/>
  <c r="AH42" i="1"/>
  <c r="AJ42" i="1" s="1"/>
  <c r="Q34" i="1"/>
  <c r="AH34" i="1"/>
  <c r="AJ34" i="1" s="1"/>
  <c r="Q26" i="1"/>
  <c r="AH26" i="1"/>
  <c r="AJ26" i="1" s="1"/>
  <c r="Q18" i="1"/>
  <c r="AH18" i="1"/>
  <c r="AJ18" i="1" s="1"/>
  <c r="Q10" i="1"/>
  <c r="AH10" i="1"/>
  <c r="AJ10" i="1" s="1"/>
  <c r="R624" i="1"/>
  <c r="AI624" i="1"/>
  <c r="AK624" i="1" s="1"/>
  <c r="R616" i="1"/>
  <c r="AI616" i="1"/>
  <c r="AK616" i="1" s="1"/>
  <c r="R608" i="1"/>
  <c r="AB608" i="1" s="1"/>
  <c r="AI608" i="1"/>
  <c r="AK608" i="1" s="1"/>
  <c r="R600" i="1"/>
  <c r="AI600" i="1"/>
  <c r="AK600" i="1" s="1"/>
  <c r="R592" i="1"/>
  <c r="AI592" i="1"/>
  <c r="AK592" i="1" s="1"/>
  <c r="R584" i="1"/>
  <c r="AI584" i="1"/>
  <c r="AK584" i="1" s="1"/>
  <c r="R576" i="1"/>
  <c r="AB576" i="1" s="1"/>
  <c r="AI576" i="1"/>
  <c r="AK576" i="1" s="1"/>
  <c r="R568" i="1"/>
  <c r="AI568" i="1"/>
  <c r="AK568" i="1" s="1"/>
  <c r="R560" i="1"/>
  <c r="AI560" i="1"/>
  <c r="AK560" i="1" s="1"/>
  <c r="R552" i="1"/>
  <c r="AI552" i="1"/>
  <c r="AK552" i="1" s="1"/>
  <c r="R544" i="1"/>
  <c r="AB544" i="1" s="1"/>
  <c r="AI544" i="1"/>
  <c r="AK544" i="1" s="1"/>
  <c r="R536" i="1"/>
  <c r="AI536" i="1"/>
  <c r="AK536" i="1" s="1"/>
  <c r="R528" i="1"/>
  <c r="AI528" i="1"/>
  <c r="AK528" i="1" s="1"/>
  <c r="R520" i="1"/>
  <c r="AI520" i="1"/>
  <c r="AK520" i="1" s="1"/>
  <c r="R512" i="1"/>
  <c r="AI512" i="1"/>
  <c r="AK512" i="1" s="1"/>
  <c r="R504" i="1"/>
  <c r="AI504" i="1"/>
  <c r="AK504" i="1" s="1"/>
  <c r="R496" i="1"/>
  <c r="AI496" i="1"/>
  <c r="AK496" i="1" s="1"/>
  <c r="R488" i="1"/>
  <c r="AI488" i="1"/>
  <c r="AK488" i="1" s="1"/>
  <c r="R480" i="1"/>
  <c r="AB480" i="1" s="1"/>
  <c r="AI480" i="1"/>
  <c r="AK480" i="1" s="1"/>
  <c r="R472" i="1"/>
  <c r="AI472" i="1"/>
  <c r="AK472" i="1" s="1"/>
  <c r="R464" i="1"/>
  <c r="AI464" i="1"/>
  <c r="AK464" i="1" s="1"/>
  <c r="R456" i="1"/>
  <c r="AI456" i="1"/>
  <c r="AK456" i="1" s="1"/>
  <c r="R448" i="1"/>
  <c r="AB448" i="1" s="1"/>
  <c r="AI448" i="1"/>
  <c r="AK448" i="1" s="1"/>
  <c r="R440" i="1"/>
  <c r="AI440" i="1"/>
  <c r="AK440" i="1" s="1"/>
  <c r="R432" i="1"/>
  <c r="AI432" i="1"/>
  <c r="AK432" i="1" s="1"/>
  <c r="R424" i="1"/>
  <c r="AI424" i="1"/>
  <c r="AK424" i="1" s="1"/>
  <c r="R416" i="1"/>
  <c r="AB416" i="1" s="1"/>
  <c r="AI416" i="1"/>
  <c r="AK416" i="1" s="1"/>
  <c r="R408" i="1"/>
  <c r="AI408" i="1"/>
  <c r="AK408" i="1" s="1"/>
  <c r="R400" i="1"/>
  <c r="AI400" i="1"/>
  <c r="AK400" i="1" s="1"/>
  <c r="R392" i="1"/>
  <c r="AI392" i="1"/>
  <c r="AK392" i="1" s="1"/>
  <c r="R384" i="1"/>
  <c r="AI384" i="1"/>
  <c r="AK384" i="1" s="1"/>
  <c r="R376" i="1"/>
  <c r="AI376" i="1"/>
  <c r="AK376" i="1" s="1"/>
  <c r="R368" i="1"/>
  <c r="AI368" i="1"/>
  <c r="AK368" i="1" s="1"/>
  <c r="R360" i="1"/>
  <c r="AI360" i="1"/>
  <c r="AK360" i="1" s="1"/>
  <c r="R352" i="1"/>
  <c r="AB352" i="1" s="1"/>
  <c r="AI352" i="1"/>
  <c r="AK352" i="1" s="1"/>
  <c r="R344" i="1"/>
  <c r="AI344" i="1"/>
  <c r="AK344" i="1" s="1"/>
  <c r="R336" i="1"/>
  <c r="AI336" i="1"/>
  <c r="AK336" i="1" s="1"/>
  <c r="R328" i="1"/>
  <c r="AI328" i="1"/>
  <c r="AK328" i="1" s="1"/>
  <c r="R320" i="1"/>
  <c r="AB320" i="1" s="1"/>
  <c r="AI320" i="1"/>
  <c r="AK320" i="1" s="1"/>
  <c r="R312" i="1"/>
  <c r="AI312" i="1"/>
  <c r="AK312" i="1" s="1"/>
  <c r="R304" i="1"/>
  <c r="AI304" i="1"/>
  <c r="AK304" i="1" s="1"/>
  <c r="R296" i="1"/>
  <c r="AI296" i="1"/>
  <c r="AK296" i="1" s="1"/>
  <c r="R288" i="1"/>
  <c r="AI288" i="1"/>
  <c r="AK288" i="1" s="1"/>
  <c r="R280" i="1"/>
  <c r="AI280" i="1"/>
  <c r="AK280" i="1" s="1"/>
  <c r="R272" i="1"/>
  <c r="AI272" i="1"/>
  <c r="AK272" i="1" s="1"/>
  <c r="R264" i="1"/>
  <c r="AI264" i="1"/>
  <c r="AK264" i="1" s="1"/>
  <c r="R256" i="1"/>
  <c r="AI256" i="1"/>
  <c r="AK256" i="1" s="1"/>
  <c r="R248" i="1"/>
  <c r="AI248" i="1"/>
  <c r="AK248" i="1" s="1"/>
  <c r="R240" i="1"/>
  <c r="AI240" i="1"/>
  <c r="AK240" i="1" s="1"/>
  <c r="R232" i="1"/>
  <c r="AI232" i="1"/>
  <c r="AK232" i="1" s="1"/>
  <c r="R224" i="1"/>
  <c r="AB224" i="1" s="1"/>
  <c r="AI224" i="1"/>
  <c r="AK224" i="1" s="1"/>
  <c r="R216" i="1"/>
  <c r="AI216" i="1"/>
  <c r="AK216" i="1" s="1"/>
  <c r="R208" i="1"/>
  <c r="AI208" i="1"/>
  <c r="AK208" i="1" s="1"/>
  <c r="R200" i="1"/>
  <c r="AI200" i="1"/>
  <c r="AK200" i="1" s="1"/>
  <c r="R192" i="1"/>
  <c r="AI192" i="1"/>
  <c r="AK192" i="1" s="1"/>
  <c r="R184" i="1"/>
  <c r="AI184" i="1"/>
  <c r="AK184" i="1" s="1"/>
  <c r="R176" i="1"/>
  <c r="AI176" i="1"/>
  <c r="AK176" i="1" s="1"/>
  <c r="R168" i="1"/>
  <c r="AI168" i="1"/>
  <c r="AK168" i="1" s="1"/>
  <c r="R160" i="1"/>
  <c r="AB160" i="1" s="1"/>
  <c r="AI160" i="1"/>
  <c r="AK160" i="1" s="1"/>
  <c r="R152" i="1"/>
  <c r="AI152" i="1"/>
  <c r="AK152" i="1" s="1"/>
  <c r="R144" i="1"/>
  <c r="AI144" i="1"/>
  <c r="AK144" i="1" s="1"/>
  <c r="R136" i="1"/>
  <c r="AI136" i="1"/>
  <c r="AK136" i="1" s="1"/>
  <c r="R128" i="1"/>
  <c r="AI128" i="1"/>
  <c r="AK128" i="1" s="1"/>
  <c r="R120" i="1"/>
  <c r="AI120" i="1"/>
  <c r="AK120" i="1" s="1"/>
  <c r="R112" i="1"/>
  <c r="AI112" i="1"/>
  <c r="AK112" i="1" s="1"/>
  <c r="R104" i="1"/>
  <c r="AI104" i="1"/>
  <c r="AK104" i="1" s="1"/>
  <c r="R96" i="1"/>
  <c r="AI96" i="1"/>
  <c r="AK96" i="1" s="1"/>
  <c r="R88" i="1"/>
  <c r="AI88" i="1"/>
  <c r="AK88" i="1" s="1"/>
  <c r="R80" i="1"/>
  <c r="AI80" i="1"/>
  <c r="AK80" i="1" s="1"/>
  <c r="R72" i="1"/>
  <c r="AI72" i="1"/>
  <c r="AK72" i="1" s="1"/>
  <c r="R64" i="1"/>
  <c r="AI64" i="1"/>
  <c r="AK64" i="1" s="1"/>
  <c r="R56" i="1"/>
  <c r="AI56" i="1"/>
  <c r="AK56" i="1" s="1"/>
  <c r="R48" i="1"/>
  <c r="AI48" i="1"/>
  <c r="AK48" i="1" s="1"/>
  <c r="R40" i="1"/>
  <c r="AI40" i="1"/>
  <c r="AK40" i="1" s="1"/>
  <c r="R32" i="1"/>
  <c r="AI32" i="1"/>
  <c r="AK32" i="1" s="1"/>
  <c r="R24" i="1"/>
  <c r="AI24" i="1"/>
  <c r="AK24" i="1" s="1"/>
  <c r="R16" i="1"/>
  <c r="AI16" i="1"/>
  <c r="AK16" i="1" s="1"/>
  <c r="R8" i="1"/>
  <c r="AI8" i="1"/>
  <c r="AK8" i="1" s="1"/>
  <c r="Q621" i="1"/>
  <c r="AH621" i="1"/>
  <c r="AJ621" i="1" s="1"/>
  <c r="Q501" i="1"/>
  <c r="AH501" i="1"/>
  <c r="AJ501" i="1" s="1"/>
  <c r="Q341" i="1"/>
  <c r="AH341" i="1"/>
  <c r="AJ341" i="1" s="1"/>
  <c r="Q617" i="1"/>
  <c r="AH617" i="1"/>
  <c r="AJ617" i="1" s="1"/>
  <c r="Q569" i="1"/>
  <c r="AH569" i="1"/>
  <c r="AJ569" i="1" s="1"/>
  <c r="Q513" i="1"/>
  <c r="AH513" i="1"/>
  <c r="AJ513" i="1" s="1"/>
  <c r="Q457" i="1"/>
  <c r="AH457" i="1"/>
  <c r="AJ457" i="1" s="1"/>
  <c r="Q401" i="1"/>
  <c r="AH401" i="1"/>
  <c r="AJ401" i="1" s="1"/>
  <c r="Q361" i="1"/>
  <c r="AH361" i="1"/>
  <c r="AJ361" i="1" s="1"/>
  <c r="Q313" i="1"/>
  <c r="AH313" i="1"/>
  <c r="AJ313" i="1" s="1"/>
  <c r="Q273" i="1"/>
  <c r="AH273" i="1"/>
  <c r="AJ273" i="1" s="1"/>
  <c r="Q225" i="1"/>
  <c r="AH225" i="1"/>
  <c r="AJ225" i="1" s="1"/>
  <c r="Q177" i="1"/>
  <c r="AH177" i="1"/>
  <c r="AJ177" i="1" s="1"/>
  <c r="Q161" i="1"/>
  <c r="AH161" i="1"/>
  <c r="AJ161" i="1" s="1"/>
  <c r="Q153" i="1"/>
  <c r="AH153" i="1"/>
  <c r="AJ153" i="1" s="1"/>
  <c r="Q145" i="1"/>
  <c r="AH145" i="1"/>
  <c r="AJ145" i="1" s="1"/>
  <c r="Q113" i="1"/>
  <c r="AH113" i="1"/>
  <c r="AJ113" i="1" s="1"/>
  <c r="Q105" i="1"/>
  <c r="AH105" i="1"/>
  <c r="AJ105" i="1" s="1"/>
  <c r="Q97" i="1"/>
  <c r="AH97" i="1"/>
  <c r="AJ97" i="1" s="1"/>
  <c r="Q89" i="1"/>
  <c r="AH89" i="1"/>
  <c r="AJ89" i="1" s="1"/>
  <c r="Q81" i="1"/>
  <c r="AH81" i="1"/>
  <c r="AJ81" i="1" s="1"/>
  <c r="Q73" i="1"/>
  <c r="AH73" i="1"/>
  <c r="AJ73" i="1" s="1"/>
  <c r="Q65" i="1"/>
  <c r="AH65" i="1"/>
  <c r="AJ65" i="1" s="1"/>
  <c r="Q57" i="1"/>
  <c r="AH57" i="1"/>
  <c r="AJ57" i="1" s="1"/>
  <c r="Q49" i="1"/>
  <c r="AH49" i="1"/>
  <c r="AJ49" i="1" s="1"/>
  <c r="Q41" i="1"/>
  <c r="AH41" i="1"/>
  <c r="AJ41" i="1" s="1"/>
  <c r="Q33" i="1"/>
  <c r="AH33" i="1"/>
  <c r="AJ33" i="1" s="1"/>
  <c r="Q25" i="1"/>
  <c r="AH25" i="1"/>
  <c r="AJ25" i="1" s="1"/>
  <c r="Q17" i="1"/>
  <c r="AH17" i="1"/>
  <c r="AJ17" i="1" s="1"/>
  <c r="Q9" i="1"/>
  <c r="AH9" i="1"/>
  <c r="AJ9" i="1" s="1"/>
  <c r="R631" i="1"/>
  <c r="AI631" i="1"/>
  <c r="AK631" i="1" s="1"/>
  <c r="R623" i="1"/>
  <c r="AI623" i="1"/>
  <c r="AK623" i="1" s="1"/>
  <c r="R615" i="1"/>
  <c r="AI615" i="1"/>
  <c r="AK615" i="1" s="1"/>
  <c r="R607" i="1"/>
  <c r="AI607" i="1"/>
  <c r="AK607" i="1" s="1"/>
  <c r="R599" i="1"/>
  <c r="AI599" i="1"/>
  <c r="AK599" i="1" s="1"/>
  <c r="R591" i="1"/>
  <c r="AI591" i="1"/>
  <c r="AK591" i="1" s="1"/>
  <c r="R583" i="1"/>
  <c r="AB583" i="1" s="1"/>
  <c r="AI583" i="1"/>
  <c r="AK583" i="1" s="1"/>
  <c r="R575" i="1"/>
  <c r="AI575" i="1"/>
  <c r="AK575" i="1" s="1"/>
  <c r="R567" i="1"/>
  <c r="AI567" i="1"/>
  <c r="AK567" i="1" s="1"/>
  <c r="R559" i="1"/>
  <c r="AI559" i="1"/>
  <c r="AK559" i="1" s="1"/>
  <c r="R551" i="1"/>
  <c r="AI551" i="1"/>
  <c r="AK551" i="1" s="1"/>
  <c r="R543" i="1"/>
  <c r="AI543" i="1"/>
  <c r="AK543" i="1" s="1"/>
  <c r="R535" i="1"/>
  <c r="AI535" i="1"/>
  <c r="AK535" i="1" s="1"/>
  <c r="R527" i="1"/>
  <c r="AI527" i="1"/>
  <c r="AK527" i="1" s="1"/>
  <c r="R519" i="1"/>
  <c r="AI519" i="1"/>
  <c r="AK519" i="1" s="1"/>
  <c r="R511" i="1"/>
  <c r="AI511" i="1"/>
  <c r="AK511" i="1" s="1"/>
  <c r="R503" i="1"/>
  <c r="AI503" i="1"/>
  <c r="AK503" i="1" s="1"/>
  <c r="R495" i="1"/>
  <c r="AI495" i="1"/>
  <c r="AK495" i="1" s="1"/>
  <c r="R487" i="1"/>
  <c r="AB487" i="1" s="1"/>
  <c r="AI487" i="1"/>
  <c r="AK487" i="1" s="1"/>
  <c r="R479" i="1"/>
  <c r="AI479" i="1"/>
  <c r="AK479" i="1" s="1"/>
  <c r="R471" i="1"/>
  <c r="AI471" i="1"/>
  <c r="AK471" i="1" s="1"/>
  <c r="R463" i="1"/>
  <c r="AI463" i="1"/>
  <c r="AK463" i="1" s="1"/>
  <c r="R455" i="1"/>
  <c r="AB455" i="1" s="1"/>
  <c r="AI455" i="1"/>
  <c r="AK455" i="1" s="1"/>
  <c r="R447" i="1"/>
  <c r="AI447" i="1"/>
  <c r="AK447" i="1" s="1"/>
  <c r="R439" i="1"/>
  <c r="AI439" i="1"/>
  <c r="AK439" i="1" s="1"/>
  <c r="R431" i="1"/>
  <c r="AI431" i="1"/>
  <c r="AK431" i="1" s="1"/>
  <c r="R423" i="1"/>
  <c r="AI423" i="1"/>
  <c r="AK423" i="1" s="1"/>
  <c r="R415" i="1"/>
  <c r="AI415" i="1"/>
  <c r="AK415" i="1" s="1"/>
  <c r="R407" i="1"/>
  <c r="AI407" i="1"/>
  <c r="AK407" i="1" s="1"/>
  <c r="R399" i="1"/>
  <c r="AI399" i="1"/>
  <c r="AK399" i="1" s="1"/>
  <c r="R391" i="1"/>
  <c r="AB391" i="1" s="1"/>
  <c r="AI391" i="1"/>
  <c r="AK391" i="1" s="1"/>
  <c r="R383" i="1"/>
  <c r="AI383" i="1"/>
  <c r="AK383" i="1" s="1"/>
  <c r="R375" i="1"/>
  <c r="AB375" i="1" s="1"/>
  <c r="AI375" i="1"/>
  <c r="AK375" i="1" s="1"/>
  <c r="R367" i="1"/>
  <c r="AI367" i="1"/>
  <c r="AK367" i="1" s="1"/>
  <c r="R359" i="1"/>
  <c r="AB359" i="1" s="1"/>
  <c r="AI359" i="1"/>
  <c r="AK359" i="1" s="1"/>
  <c r="R351" i="1"/>
  <c r="AI351" i="1"/>
  <c r="AK351" i="1" s="1"/>
  <c r="R343" i="1"/>
  <c r="AI343" i="1"/>
  <c r="AK343" i="1" s="1"/>
  <c r="R335" i="1"/>
  <c r="AI335" i="1"/>
  <c r="AK335" i="1" s="1"/>
  <c r="R327" i="1"/>
  <c r="AI327" i="1"/>
  <c r="AK327" i="1" s="1"/>
  <c r="R319" i="1"/>
  <c r="AI319" i="1"/>
  <c r="AK319" i="1" s="1"/>
  <c r="R311" i="1"/>
  <c r="AB311" i="1" s="1"/>
  <c r="AI311" i="1"/>
  <c r="AK311" i="1" s="1"/>
  <c r="R303" i="1"/>
  <c r="AI303" i="1"/>
  <c r="AK303" i="1" s="1"/>
  <c r="R295" i="1"/>
  <c r="AB295" i="1" s="1"/>
  <c r="AI295" i="1"/>
  <c r="AK295" i="1" s="1"/>
  <c r="R287" i="1"/>
  <c r="AI287" i="1"/>
  <c r="AK287" i="1" s="1"/>
  <c r="R279" i="1"/>
  <c r="AB279" i="1" s="1"/>
  <c r="AI279" i="1"/>
  <c r="AK279" i="1" s="1"/>
  <c r="R271" i="1"/>
  <c r="AI271" i="1"/>
  <c r="AK271" i="1" s="1"/>
  <c r="R263" i="1"/>
  <c r="AI263" i="1"/>
  <c r="AK263" i="1" s="1"/>
  <c r="R255" i="1"/>
  <c r="AI255" i="1"/>
  <c r="AK255" i="1" s="1"/>
  <c r="R247" i="1"/>
  <c r="AB247" i="1" s="1"/>
  <c r="AI247" i="1"/>
  <c r="AK247" i="1" s="1"/>
  <c r="R239" i="1"/>
  <c r="AI239" i="1"/>
  <c r="AK239" i="1" s="1"/>
  <c r="R231" i="1"/>
  <c r="AI231" i="1"/>
  <c r="AK231" i="1" s="1"/>
  <c r="R223" i="1"/>
  <c r="AI223" i="1"/>
  <c r="AK223" i="1" s="1"/>
  <c r="R215" i="1"/>
  <c r="AB215" i="1" s="1"/>
  <c r="AI215" i="1"/>
  <c r="AK215" i="1" s="1"/>
  <c r="R207" i="1"/>
  <c r="AI207" i="1"/>
  <c r="AK207" i="1" s="1"/>
  <c r="R199" i="1"/>
  <c r="AI199" i="1"/>
  <c r="AK199" i="1" s="1"/>
  <c r="R191" i="1"/>
  <c r="AI191" i="1"/>
  <c r="AK191" i="1" s="1"/>
  <c r="R183" i="1"/>
  <c r="AB183" i="1" s="1"/>
  <c r="AI183" i="1"/>
  <c r="AK183" i="1" s="1"/>
  <c r="R175" i="1"/>
  <c r="AI175" i="1"/>
  <c r="AK175" i="1" s="1"/>
  <c r="R167" i="1"/>
  <c r="AI167" i="1"/>
  <c r="AK167" i="1" s="1"/>
  <c r="R159" i="1"/>
  <c r="AI159" i="1"/>
  <c r="AK159" i="1" s="1"/>
  <c r="R151" i="1"/>
  <c r="AB151" i="1" s="1"/>
  <c r="AI151" i="1"/>
  <c r="AK151" i="1" s="1"/>
  <c r="R143" i="1"/>
  <c r="AI143" i="1"/>
  <c r="AK143" i="1" s="1"/>
  <c r="R135" i="1"/>
  <c r="AI135" i="1"/>
  <c r="AK135" i="1" s="1"/>
  <c r="R127" i="1"/>
  <c r="AI127" i="1"/>
  <c r="AK127" i="1" s="1"/>
  <c r="R119" i="1"/>
  <c r="AB119" i="1" s="1"/>
  <c r="AI119" i="1"/>
  <c r="AK119" i="1" s="1"/>
  <c r="R111" i="1"/>
  <c r="AI111" i="1"/>
  <c r="AK111" i="1" s="1"/>
  <c r="R103" i="1"/>
  <c r="AB103" i="1" s="1"/>
  <c r="AI103" i="1"/>
  <c r="AK103" i="1" s="1"/>
  <c r="R95" i="1"/>
  <c r="AI95" i="1"/>
  <c r="AK95" i="1" s="1"/>
  <c r="R87" i="1"/>
  <c r="AB87" i="1" s="1"/>
  <c r="AI87" i="1"/>
  <c r="AK87" i="1" s="1"/>
  <c r="R79" i="1"/>
  <c r="AI79" i="1"/>
  <c r="AK79" i="1" s="1"/>
  <c r="R71" i="1"/>
  <c r="AI71" i="1"/>
  <c r="AK71" i="1" s="1"/>
  <c r="R63" i="1"/>
  <c r="AI63" i="1"/>
  <c r="AK63" i="1" s="1"/>
  <c r="R55" i="1"/>
  <c r="AB55" i="1" s="1"/>
  <c r="AI55" i="1"/>
  <c r="AK55" i="1" s="1"/>
  <c r="R47" i="1"/>
  <c r="AI47" i="1"/>
  <c r="AK47" i="1" s="1"/>
  <c r="R39" i="1"/>
  <c r="AI39" i="1"/>
  <c r="AK39" i="1" s="1"/>
  <c r="R31" i="1"/>
  <c r="AI31" i="1"/>
  <c r="AK31" i="1" s="1"/>
  <c r="R23" i="1"/>
  <c r="AB23" i="1" s="1"/>
  <c r="AI23" i="1"/>
  <c r="AK23" i="1" s="1"/>
  <c r="R15" i="1"/>
  <c r="AI15" i="1"/>
  <c r="AK15" i="1" s="1"/>
  <c r="R7" i="1"/>
  <c r="AI7" i="1"/>
  <c r="AK7" i="1" s="1"/>
  <c r="Q581" i="1"/>
  <c r="AH581" i="1"/>
  <c r="AJ581" i="1" s="1"/>
  <c r="Q485" i="1"/>
  <c r="AH485" i="1"/>
  <c r="AJ485" i="1" s="1"/>
  <c r="Q405" i="1"/>
  <c r="AH405" i="1"/>
  <c r="AJ405" i="1" s="1"/>
  <c r="Q285" i="1"/>
  <c r="AH285" i="1"/>
  <c r="AJ285" i="1" s="1"/>
  <c r="Q593" i="1"/>
  <c r="AH593" i="1"/>
  <c r="AJ593" i="1" s="1"/>
  <c r="Q545" i="1"/>
  <c r="AH545" i="1"/>
  <c r="AJ545" i="1" s="1"/>
  <c r="Q505" i="1"/>
  <c r="AH505" i="1"/>
  <c r="AJ505" i="1" s="1"/>
  <c r="Q473" i="1"/>
  <c r="AH473" i="1"/>
  <c r="AJ473" i="1" s="1"/>
  <c r="Q425" i="1"/>
  <c r="AH425" i="1"/>
  <c r="AJ425" i="1" s="1"/>
  <c r="Q385" i="1"/>
  <c r="AH385" i="1"/>
  <c r="AJ385" i="1" s="1"/>
  <c r="Q337" i="1"/>
  <c r="AH337" i="1"/>
  <c r="AJ337" i="1" s="1"/>
  <c r="Q297" i="1"/>
  <c r="AH297" i="1"/>
  <c r="AJ297" i="1" s="1"/>
  <c r="Q257" i="1"/>
  <c r="AH257" i="1"/>
  <c r="AJ257" i="1" s="1"/>
  <c r="Q209" i="1"/>
  <c r="AH209" i="1"/>
  <c r="AJ209" i="1" s="1"/>
  <c r="Q137" i="1"/>
  <c r="AH137" i="1"/>
  <c r="AJ137" i="1" s="1"/>
  <c r="Q624" i="1"/>
  <c r="AH624" i="1"/>
  <c r="AJ624" i="1" s="1"/>
  <c r="Q584" i="1"/>
  <c r="AH584" i="1"/>
  <c r="AJ584" i="1" s="1"/>
  <c r="AT552" i="1"/>
  <c r="AH552" i="1"/>
  <c r="AJ552" i="1" s="1"/>
  <c r="AT512" i="1"/>
  <c r="AH512" i="1"/>
  <c r="AJ512" i="1" s="1"/>
  <c r="Q464" i="1"/>
  <c r="AH464" i="1"/>
  <c r="AJ464" i="1" s="1"/>
  <c r="Q424" i="1"/>
  <c r="AH424" i="1"/>
  <c r="AJ424" i="1" s="1"/>
  <c r="Q384" i="1"/>
  <c r="AH384" i="1"/>
  <c r="AJ384" i="1" s="1"/>
  <c r="Q336" i="1"/>
  <c r="AA336" i="1" s="1"/>
  <c r="AH336" i="1"/>
  <c r="AJ336" i="1" s="1"/>
  <c r="Q288" i="1"/>
  <c r="AH288" i="1"/>
  <c r="AJ288" i="1" s="1"/>
  <c r="Q248" i="1"/>
  <c r="AH248" i="1"/>
  <c r="AJ248" i="1" s="1"/>
  <c r="Q208" i="1"/>
  <c r="AH208" i="1"/>
  <c r="AJ208" i="1" s="1"/>
  <c r="Q152" i="1"/>
  <c r="AH152" i="1"/>
  <c r="AJ152" i="1" s="1"/>
  <c r="Q112" i="1"/>
  <c r="AH112" i="1"/>
  <c r="AJ112" i="1" s="1"/>
  <c r="Q72" i="1"/>
  <c r="AH72" i="1"/>
  <c r="AJ72" i="1" s="1"/>
  <c r="Q32" i="1"/>
  <c r="AH32" i="1"/>
  <c r="AJ32" i="1" s="1"/>
  <c r="R622" i="1"/>
  <c r="AI622" i="1"/>
  <c r="AK622" i="1" s="1"/>
  <c r="R574" i="1"/>
  <c r="AI574" i="1"/>
  <c r="AK574" i="1" s="1"/>
  <c r="R534" i="1"/>
  <c r="AI534" i="1"/>
  <c r="AK534" i="1" s="1"/>
  <c r="R486" i="1"/>
  <c r="AI486" i="1"/>
  <c r="AK486" i="1" s="1"/>
  <c r="R454" i="1"/>
  <c r="AI454" i="1"/>
  <c r="AK454" i="1" s="1"/>
  <c r="R414" i="1"/>
  <c r="AI414" i="1"/>
  <c r="AK414" i="1" s="1"/>
  <c r="R382" i="1"/>
  <c r="AI382" i="1"/>
  <c r="AK382" i="1" s="1"/>
  <c r="R342" i="1"/>
  <c r="AI342" i="1"/>
  <c r="AK342" i="1" s="1"/>
  <c r="R310" i="1"/>
  <c r="AI310" i="1"/>
  <c r="AK310" i="1" s="1"/>
  <c r="R270" i="1"/>
  <c r="AI270" i="1"/>
  <c r="AK270" i="1" s="1"/>
  <c r="R230" i="1"/>
  <c r="AI230" i="1"/>
  <c r="AK230" i="1" s="1"/>
  <c r="R198" i="1"/>
  <c r="AI198" i="1"/>
  <c r="AK198" i="1" s="1"/>
  <c r="R174" i="1"/>
  <c r="AI174" i="1"/>
  <c r="AK174" i="1" s="1"/>
  <c r="R158" i="1"/>
  <c r="AI158" i="1"/>
  <c r="AK158" i="1" s="1"/>
  <c r="R150" i="1"/>
  <c r="AI150" i="1"/>
  <c r="AK150" i="1" s="1"/>
  <c r="R142" i="1"/>
  <c r="AI142" i="1"/>
  <c r="AK142" i="1" s="1"/>
  <c r="R134" i="1"/>
  <c r="AI134" i="1"/>
  <c r="AK134" i="1" s="1"/>
  <c r="R126" i="1"/>
  <c r="AI126" i="1"/>
  <c r="AK126" i="1" s="1"/>
  <c r="R118" i="1"/>
  <c r="AI118" i="1"/>
  <c r="AK118" i="1" s="1"/>
  <c r="R110" i="1"/>
  <c r="AB110" i="1" s="1"/>
  <c r="AI110" i="1"/>
  <c r="AK110" i="1" s="1"/>
  <c r="R94" i="1"/>
  <c r="AB94" i="1" s="1"/>
  <c r="AI94" i="1"/>
  <c r="AK94" i="1" s="1"/>
  <c r="R78" i="1"/>
  <c r="AI78" i="1"/>
  <c r="AK78" i="1" s="1"/>
  <c r="R70" i="1"/>
  <c r="AI70" i="1"/>
  <c r="AK70" i="1" s="1"/>
  <c r="R62" i="1"/>
  <c r="AI62" i="1"/>
  <c r="AK62" i="1" s="1"/>
  <c r="R54" i="1"/>
  <c r="AB54" i="1" s="1"/>
  <c r="AI54" i="1"/>
  <c r="AK54" i="1" s="1"/>
  <c r="R46" i="1"/>
  <c r="AI46" i="1"/>
  <c r="AK46" i="1" s="1"/>
  <c r="R38" i="1"/>
  <c r="AI38" i="1"/>
  <c r="AK38" i="1" s="1"/>
  <c r="R30" i="1"/>
  <c r="AI30" i="1"/>
  <c r="AK30" i="1" s="1"/>
  <c r="R22" i="1"/>
  <c r="AI22" i="1"/>
  <c r="AK22" i="1" s="1"/>
  <c r="R14" i="1"/>
  <c r="AI14" i="1"/>
  <c r="AK14" i="1" s="1"/>
  <c r="R6" i="1"/>
  <c r="AI6" i="1"/>
  <c r="AK6" i="1" s="1"/>
  <c r="Q549" i="1"/>
  <c r="AH549" i="1"/>
  <c r="AJ549" i="1" s="1"/>
  <c r="Q453" i="1"/>
  <c r="AH453" i="1"/>
  <c r="AJ453" i="1" s="1"/>
  <c r="Q309" i="1"/>
  <c r="AH309" i="1"/>
  <c r="AJ309" i="1" s="1"/>
  <c r="Q609" i="1"/>
  <c r="AH609" i="1"/>
  <c r="AJ609" i="1" s="1"/>
  <c r="Q577" i="1"/>
  <c r="AH577" i="1"/>
  <c r="AJ577" i="1" s="1"/>
  <c r="Q529" i="1"/>
  <c r="AH529" i="1"/>
  <c r="AJ529" i="1" s="1"/>
  <c r="Q489" i="1"/>
  <c r="AH489" i="1"/>
  <c r="AJ489" i="1" s="1"/>
  <c r="Q449" i="1"/>
  <c r="AH449" i="1"/>
  <c r="AJ449" i="1" s="1"/>
  <c r="Q409" i="1"/>
  <c r="AH409" i="1"/>
  <c r="AJ409" i="1" s="1"/>
  <c r="Q369" i="1"/>
  <c r="AH369" i="1"/>
  <c r="AJ369" i="1" s="1"/>
  <c r="Q329" i="1"/>
  <c r="AH329" i="1"/>
  <c r="AJ329" i="1" s="1"/>
  <c r="Q289" i="1"/>
  <c r="AH289" i="1"/>
  <c r="AJ289" i="1" s="1"/>
  <c r="Q249" i="1"/>
  <c r="AH249" i="1"/>
  <c r="AJ249" i="1" s="1"/>
  <c r="Q201" i="1"/>
  <c r="AH201" i="1"/>
  <c r="AJ201" i="1" s="1"/>
  <c r="Q121" i="1"/>
  <c r="AH121" i="1"/>
  <c r="AJ121" i="1" s="1"/>
  <c r="Q608" i="1"/>
  <c r="AH608" i="1"/>
  <c r="AJ608" i="1" s="1"/>
  <c r="Q576" i="1"/>
  <c r="AH576" i="1"/>
  <c r="AJ576" i="1" s="1"/>
  <c r="AT536" i="1"/>
  <c r="AH536" i="1"/>
  <c r="AJ536" i="1" s="1"/>
  <c r="AT504" i="1"/>
  <c r="AH504" i="1"/>
  <c r="AJ504" i="1" s="1"/>
  <c r="Q472" i="1"/>
  <c r="AH472" i="1"/>
  <c r="AJ472" i="1" s="1"/>
  <c r="Q440" i="1"/>
  <c r="AH440" i="1"/>
  <c r="AJ440" i="1" s="1"/>
  <c r="Q400" i="1"/>
  <c r="AA400" i="1" s="1"/>
  <c r="AH400" i="1"/>
  <c r="AJ400" i="1" s="1"/>
  <c r="Q376" i="1"/>
  <c r="AH376" i="1"/>
  <c r="AJ376" i="1" s="1"/>
  <c r="Q352" i="1"/>
  <c r="AH352" i="1"/>
  <c r="AJ352" i="1" s="1"/>
  <c r="Q320" i="1"/>
  <c r="AH320" i="1"/>
  <c r="AJ320" i="1" s="1"/>
  <c r="Q296" i="1"/>
  <c r="AH296" i="1"/>
  <c r="AJ296" i="1" s="1"/>
  <c r="Q264" i="1"/>
  <c r="AH264" i="1"/>
  <c r="AJ264" i="1" s="1"/>
  <c r="Q232" i="1"/>
  <c r="AH232" i="1"/>
  <c r="AJ232" i="1" s="1"/>
  <c r="Q192" i="1"/>
  <c r="AH192" i="1"/>
  <c r="AJ192" i="1" s="1"/>
  <c r="Q168" i="1"/>
  <c r="AH168" i="1"/>
  <c r="AJ168" i="1" s="1"/>
  <c r="Q128" i="1"/>
  <c r="AH128" i="1"/>
  <c r="AJ128" i="1" s="1"/>
  <c r="Q96" i="1"/>
  <c r="AH96" i="1"/>
  <c r="AJ96" i="1" s="1"/>
  <c r="Q64" i="1"/>
  <c r="AA64" i="1" s="1"/>
  <c r="AH64" i="1"/>
  <c r="AJ64" i="1" s="1"/>
  <c r="Q40" i="1"/>
  <c r="AH40" i="1"/>
  <c r="AJ40" i="1" s="1"/>
  <c r="Q8" i="1"/>
  <c r="AH8" i="1"/>
  <c r="AJ8" i="1" s="1"/>
  <c r="R614" i="1"/>
  <c r="AI614" i="1"/>
  <c r="AK614" i="1" s="1"/>
  <c r="R590" i="1"/>
  <c r="AI590" i="1"/>
  <c r="AK590" i="1" s="1"/>
  <c r="R550" i="1"/>
  <c r="AI550" i="1"/>
  <c r="AK550" i="1" s="1"/>
  <c r="R518" i="1"/>
  <c r="AI518" i="1"/>
  <c r="AK518" i="1" s="1"/>
  <c r="R494" i="1"/>
  <c r="AI494" i="1"/>
  <c r="AK494" i="1" s="1"/>
  <c r="R462" i="1"/>
  <c r="AI462" i="1"/>
  <c r="AK462" i="1" s="1"/>
  <c r="R430" i="1"/>
  <c r="AI430" i="1"/>
  <c r="AK430" i="1" s="1"/>
  <c r="R398" i="1"/>
  <c r="AI398" i="1"/>
  <c r="AK398" i="1" s="1"/>
  <c r="R366" i="1"/>
  <c r="AI366" i="1"/>
  <c r="AK366" i="1" s="1"/>
  <c r="R326" i="1"/>
  <c r="AI326" i="1"/>
  <c r="AK326" i="1" s="1"/>
  <c r="R294" i="1"/>
  <c r="AI294" i="1"/>
  <c r="AK294" i="1" s="1"/>
  <c r="R254" i="1"/>
  <c r="AI254" i="1"/>
  <c r="AK254" i="1" s="1"/>
  <c r="R214" i="1"/>
  <c r="AB214" i="1" s="1"/>
  <c r="AI214" i="1"/>
  <c r="AK214" i="1" s="1"/>
  <c r="R102" i="1"/>
  <c r="AI102" i="1"/>
  <c r="AK102" i="1" s="1"/>
  <c r="Q623" i="1"/>
  <c r="AH623" i="1"/>
  <c r="AJ623" i="1" s="1"/>
  <c r="Q535" i="1"/>
  <c r="AH535" i="1"/>
  <c r="AJ535" i="1" s="1"/>
  <c r="Q511" i="1"/>
  <c r="AH511" i="1"/>
  <c r="AJ511" i="1" s="1"/>
  <c r="Q479" i="1"/>
  <c r="AH479" i="1"/>
  <c r="AJ479" i="1" s="1"/>
  <c r="Q455" i="1"/>
  <c r="AH455" i="1"/>
  <c r="AJ455" i="1" s="1"/>
  <c r="Q423" i="1"/>
  <c r="AH423" i="1"/>
  <c r="AJ423" i="1" s="1"/>
  <c r="Q399" i="1"/>
  <c r="AH399" i="1"/>
  <c r="AJ399" i="1" s="1"/>
  <c r="Q367" i="1"/>
  <c r="AA367" i="1" s="1"/>
  <c r="AH367" i="1"/>
  <c r="AJ367" i="1" s="1"/>
  <c r="Q335" i="1"/>
  <c r="AA335" i="1" s="1"/>
  <c r="AH335" i="1"/>
  <c r="AJ335" i="1" s="1"/>
  <c r="Q311" i="1"/>
  <c r="AH311" i="1"/>
  <c r="AJ311" i="1" s="1"/>
  <c r="Q295" i="1"/>
  <c r="AH295" i="1"/>
  <c r="AJ295" i="1" s="1"/>
  <c r="Q263" i="1"/>
  <c r="AH263" i="1"/>
  <c r="AJ263" i="1" s="1"/>
  <c r="Q239" i="1"/>
  <c r="AH239" i="1"/>
  <c r="AJ239" i="1" s="1"/>
  <c r="Q207" i="1"/>
  <c r="AH207" i="1"/>
  <c r="AJ207" i="1" s="1"/>
  <c r="Q183" i="1"/>
  <c r="AH183" i="1"/>
  <c r="AJ183" i="1" s="1"/>
  <c r="Q151" i="1"/>
  <c r="AH151" i="1"/>
  <c r="AJ151" i="1" s="1"/>
  <c r="Q119" i="1"/>
  <c r="AA119" i="1" s="1"/>
  <c r="AH119" i="1"/>
  <c r="AJ119" i="1" s="1"/>
  <c r="Q87" i="1"/>
  <c r="AH87" i="1"/>
  <c r="AJ87" i="1" s="1"/>
  <c r="Q63" i="1"/>
  <c r="AH63" i="1"/>
  <c r="AJ63" i="1" s="1"/>
  <c r="Q31" i="1"/>
  <c r="AH31" i="1"/>
  <c r="AJ31" i="1" s="1"/>
  <c r="R629" i="1"/>
  <c r="AB629" i="1" s="1"/>
  <c r="AI629" i="1"/>
  <c r="AK629" i="1" s="1"/>
  <c r="R605" i="1"/>
  <c r="AI605" i="1"/>
  <c r="AK605" i="1" s="1"/>
  <c r="R573" i="1"/>
  <c r="AI573" i="1"/>
  <c r="AK573" i="1" s="1"/>
  <c r="R541" i="1"/>
  <c r="AB541" i="1" s="1"/>
  <c r="AI541" i="1"/>
  <c r="AK541" i="1" s="1"/>
  <c r="R509" i="1"/>
  <c r="AI509" i="1"/>
  <c r="AK509" i="1" s="1"/>
  <c r="R477" i="1"/>
  <c r="AB477" i="1" s="1"/>
  <c r="AI477" i="1"/>
  <c r="AK477" i="1" s="1"/>
  <c r="R445" i="1"/>
  <c r="AB445" i="1" s="1"/>
  <c r="AI445" i="1"/>
  <c r="AK445" i="1" s="1"/>
  <c r="R413" i="1"/>
  <c r="AB413" i="1" s="1"/>
  <c r="AI413" i="1"/>
  <c r="AK413" i="1" s="1"/>
  <c r="R389" i="1"/>
  <c r="AI389" i="1"/>
  <c r="AK389" i="1" s="1"/>
  <c r="R357" i="1"/>
  <c r="AI357" i="1"/>
  <c r="AK357" i="1" s="1"/>
  <c r="R325" i="1"/>
  <c r="AB325" i="1" s="1"/>
  <c r="AI325" i="1"/>
  <c r="AK325" i="1" s="1"/>
  <c r="R293" i="1"/>
  <c r="AB293" i="1" s="1"/>
  <c r="AI293" i="1"/>
  <c r="AK293" i="1" s="1"/>
  <c r="R261" i="1"/>
  <c r="AI261" i="1"/>
  <c r="AK261" i="1" s="1"/>
  <c r="R237" i="1"/>
  <c r="AI237" i="1"/>
  <c r="AK237" i="1" s="1"/>
  <c r="R205" i="1"/>
  <c r="AI205" i="1"/>
  <c r="AK205" i="1" s="1"/>
  <c r="R173" i="1"/>
  <c r="AB173" i="1" s="1"/>
  <c r="AI173" i="1"/>
  <c r="AK173" i="1" s="1"/>
  <c r="R141" i="1"/>
  <c r="AI141" i="1"/>
  <c r="AK141" i="1" s="1"/>
  <c r="R117" i="1"/>
  <c r="AI117" i="1"/>
  <c r="AK117" i="1" s="1"/>
  <c r="R93" i="1"/>
  <c r="AI93" i="1"/>
  <c r="AK93" i="1" s="1"/>
  <c r="R61" i="1"/>
  <c r="AI61" i="1"/>
  <c r="AK61" i="1" s="1"/>
  <c r="R29" i="1"/>
  <c r="AB29" i="1" s="1"/>
  <c r="AI29" i="1"/>
  <c r="AK29" i="1" s="1"/>
  <c r="R5" i="1"/>
  <c r="AB5" i="1" s="1"/>
  <c r="AI5" i="1"/>
  <c r="AK5" i="1" s="1"/>
  <c r="AA608" i="1"/>
  <c r="AA456" i="1"/>
  <c r="AA168" i="1"/>
  <c r="AB582" i="1"/>
  <c r="AB470" i="1"/>
  <c r="AB358" i="1"/>
  <c r="AB166" i="1"/>
  <c r="AA631" i="1"/>
  <c r="AA623" i="1"/>
  <c r="AA615" i="1"/>
  <c r="AA607" i="1"/>
  <c r="AA591" i="1"/>
  <c r="AA583" i="1"/>
  <c r="AA575" i="1"/>
  <c r="AA551" i="1"/>
  <c r="AA543" i="1"/>
  <c r="AA527" i="1"/>
  <c r="AA503" i="1"/>
  <c r="AA495" i="1"/>
  <c r="AA487" i="1"/>
  <c r="AA463" i="1"/>
  <c r="AA447" i="1"/>
  <c r="AA439" i="1"/>
  <c r="AA415" i="1"/>
  <c r="AA407" i="1"/>
  <c r="AA391" i="1"/>
  <c r="AA375" i="1"/>
  <c r="AA359" i="1"/>
  <c r="AA351" i="1"/>
  <c r="AA327" i="1"/>
  <c r="AA303" i="1"/>
  <c r="AA295" i="1"/>
  <c r="AA279" i="1"/>
  <c r="AA271" i="1"/>
  <c r="AA255" i="1"/>
  <c r="AA247" i="1"/>
  <c r="AA231" i="1"/>
  <c r="AA223" i="1"/>
  <c r="AA215" i="1"/>
  <c r="AA175" i="1"/>
  <c r="AA167" i="1"/>
  <c r="AA143" i="1"/>
  <c r="AA135" i="1"/>
  <c r="AA127" i="1"/>
  <c r="AA103" i="1"/>
  <c r="AA95" i="1"/>
  <c r="AA79" i="1"/>
  <c r="AA63" i="1"/>
  <c r="AA55" i="1"/>
  <c r="AA47" i="1"/>
  <c r="AA39" i="1"/>
  <c r="AA31" i="1"/>
  <c r="AA15" i="1"/>
  <c r="AA7" i="1"/>
  <c r="AB621" i="1"/>
  <c r="AB597" i="1"/>
  <c r="AB589" i="1"/>
  <c r="AB581" i="1"/>
  <c r="AB573" i="1"/>
  <c r="AB557" i="1"/>
  <c r="AB549" i="1"/>
  <c r="AB533" i="1"/>
  <c r="AB517" i="1"/>
  <c r="AB509" i="1"/>
  <c r="AB501" i="1"/>
  <c r="AB493" i="1"/>
  <c r="AB469" i="1"/>
  <c r="AB461" i="1"/>
  <c r="AB453" i="1"/>
  <c r="AB429" i="1"/>
  <c r="AB421" i="1"/>
  <c r="AB405" i="1"/>
  <c r="AB389" i="1"/>
  <c r="AB381" i="1"/>
  <c r="AB373" i="1"/>
  <c r="AB365" i="1"/>
  <c r="AB341" i="1"/>
  <c r="AB333" i="1"/>
  <c r="AB317" i="1"/>
  <c r="AB301" i="1"/>
  <c r="AB285" i="1"/>
  <c r="AB277" i="1"/>
  <c r="AB253" i="1"/>
  <c r="AB245" i="1"/>
  <c r="AB229" i="1"/>
  <c r="AB213" i="1"/>
  <c r="AB205" i="1"/>
  <c r="AB197" i="1"/>
  <c r="AB189" i="1"/>
  <c r="AB165" i="1"/>
  <c r="AB157" i="1"/>
  <c r="AB149" i="1"/>
  <c r="AB141" i="1"/>
  <c r="AB125" i="1"/>
  <c r="AB109" i="1"/>
  <c r="AB93" i="1"/>
  <c r="AB77" i="1"/>
  <c r="AB69" i="1"/>
  <c r="AB61" i="1"/>
  <c r="AB53" i="1"/>
  <c r="AB37" i="1"/>
  <c r="AB21" i="1"/>
  <c r="AB13" i="1"/>
  <c r="AA576" i="1"/>
  <c r="AA472" i="1"/>
  <c r="AA416" i="1"/>
  <c r="AA320" i="1"/>
  <c r="AA224" i="1"/>
  <c r="AA176" i="1"/>
  <c r="AA120" i="1"/>
  <c r="AA24" i="1"/>
  <c r="AB622" i="1"/>
  <c r="AB566" i="1"/>
  <c r="AB526" i="1"/>
  <c r="AB454" i="1"/>
  <c r="AB342" i="1"/>
  <c r="AB294" i="1"/>
  <c r="AB238" i="1"/>
  <c r="AB190" i="1"/>
  <c r="AB134" i="1"/>
  <c r="AA622" i="1"/>
  <c r="AA614" i="1"/>
  <c r="AA606" i="1"/>
  <c r="AA590" i="1"/>
  <c r="AA582" i="1"/>
  <c r="AA574" i="1"/>
  <c r="AA558" i="1"/>
  <c r="AA550" i="1"/>
  <c r="AA542" i="1"/>
  <c r="AA526" i="1"/>
  <c r="AA518" i="1"/>
  <c r="AA510" i="1"/>
  <c r="AA494" i="1"/>
  <c r="AA486" i="1"/>
  <c r="AA478" i="1"/>
  <c r="AA462" i="1"/>
  <c r="AA454" i="1"/>
  <c r="AA446" i="1"/>
  <c r="AA430" i="1"/>
  <c r="AA422" i="1"/>
  <c r="AA414" i="1"/>
  <c r="AA398" i="1"/>
  <c r="AA390" i="1"/>
  <c r="AA382" i="1"/>
  <c r="AA366" i="1"/>
  <c r="AA358" i="1"/>
  <c r="AA350" i="1"/>
  <c r="AA334" i="1"/>
  <c r="AA326" i="1"/>
  <c r="AA318" i="1"/>
  <c r="AA302" i="1"/>
  <c r="AA294" i="1"/>
  <c r="AA286" i="1"/>
  <c r="AA270" i="1"/>
  <c r="AA262" i="1"/>
  <c r="AA254" i="1"/>
  <c r="AA238" i="1"/>
  <c r="AA230" i="1"/>
  <c r="AA222" i="1"/>
  <c r="AA206" i="1"/>
  <c r="AA198" i="1"/>
  <c r="AA190" i="1"/>
  <c r="AA174" i="1"/>
  <c r="AA166" i="1"/>
  <c r="AA158" i="1"/>
  <c r="AA142" i="1"/>
  <c r="AA134" i="1"/>
  <c r="AA126" i="1"/>
  <c r="AA110" i="1"/>
  <c r="AA102" i="1"/>
  <c r="AA94" i="1"/>
  <c r="AA78" i="1"/>
  <c r="AA70" i="1"/>
  <c r="AA62" i="1"/>
  <c r="AA46" i="1"/>
  <c r="AA38" i="1"/>
  <c r="AA30" i="1"/>
  <c r="AA14" i="1"/>
  <c r="AA6" i="1"/>
  <c r="AB628" i="1"/>
  <c r="AB612" i="1"/>
  <c r="AB604" i="1"/>
  <c r="AB596" i="1"/>
  <c r="AB580" i="1"/>
  <c r="AB572" i="1"/>
  <c r="AB564" i="1"/>
  <c r="AB548" i="1"/>
  <c r="AB540" i="1"/>
  <c r="AB532" i="1"/>
  <c r="AB516" i="1"/>
  <c r="AB508" i="1"/>
  <c r="AB500" i="1"/>
  <c r="AB484" i="1"/>
  <c r="AB468" i="1"/>
  <c r="AB452" i="1"/>
  <c r="AB444" i="1"/>
  <c r="AB436" i="1"/>
  <c r="AB420" i="1"/>
  <c r="AB412" i="1"/>
  <c r="AB404" i="1"/>
  <c r="AB388" i="1"/>
  <c r="AB380" i="1"/>
  <c r="AB372" i="1"/>
  <c r="AB356" i="1"/>
  <c r="AB348" i="1"/>
  <c r="AB340" i="1"/>
  <c r="AB324" i="1"/>
  <c r="AB316" i="1"/>
  <c r="AB308" i="1"/>
  <c r="AB292" i="1"/>
  <c r="AB284" i="1"/>
  <c r="AB276" i="1"/>
  <c r="AB260" i="1"/>
  <c r="AB252" i="1"/>
  <c r="AB244" i="1"/>
  <c r="AB228" i="1"/>
  <c r="AB212" i="1"/>
  <c r="AB196" i="1"/>
  <c r="AB188" i="1"/>
  <c r="AB180" i="1"/>
  <c r="AB164" i="1"/>
  <c r="AB156" i="1"/>
  <c r="AB148" i="1"/>
  <c r="AB132" i="1"/>
  <c r="AB124" i="1"/>
  <c r="AB116" i="1"/>
  <c r="AB100" i="1"/>
  <c r="AB92" i="1"/>
  <c r="AB84" i="1"/>
  <c r="AB68" i="1"/>
  <c r="AB60" i="1"/>
  <c r="AB52" i="1"/>
  <c r="AB36" i="1"/>
  <c r="AB28" i="1"/>
  <c r="AB20" i="1"/>
  <c r="AB4" i="1"/>
  <c r="AA2" i="1"/>
  <c r="AA584" i="1"/>
  <c r="AA480" i="1"/>
  <c r="AA440" i="1"/>
  <c r="AA352" i="1"/>
  <c r="AA240" i="1"/>
  <c r="AA192" i="1"/>
  <c r="AA136" i="1"/>
  <c r="AA96" i="1"/>
  <c r="AA40" i="1"/>
  <c r="AB614" i="1"/>
  <c r="AB446" i="1"/>
  <c r="AB406" i="1"/>
  <c r="AB350" i="1"/>
  <c r="AB302" i="1"/>
  <c r="AB246" i="1"/>
  <c r="AB198" i="1"/>
  <c r="AB142" i="1"/>
  <c r="AB22" i="1"/>
  <c r="AA629" i="1"/>
  <c r="AA613" i="1"/>
  <c r="AA605" i="1"/>
  <c r="AA597" i="1"/>
  <c r="AA581" i="1"/>
  <c r="AA573" i="1"/>
  <c r="AA565" i="1"/>
  <c r="AA557" i="1"/>
  <c r="AA549" i="1"/>
  <c r="AA541" i="1"/>
  <c r="AA533" i="1"/>
  <c r="AA525" i="1"/>
  <c r="AA517" i="1"/>
  <c r="AA501" i="1"/>
  <c r="AA493" i="1"/>
  <c r="AA485" i="1"/>
  <c r="AA477" i="1"/>
  <c r="AA453" i="1"/>
  <c r="AA445" i="1"/>
  <c r="AA437" i="1"/>
  <c r="AA413" i="1"/>
  <c r="AA405" i="1"/>
  <c r="AA397" i="1"/>
  <c r="AA381" i="1"/>
  <c r="AA373" i="1"/>
  <c r="AA365" i="1"/>
  <c r="AA357" i="1"/>
  <c r="AA349" i="1"/>
  <c r="AA341" i="1"/>
  <c r="AA325" i="1"/>
  <c r="AA317" i="1"/>
  <c r="AA301" i="1"/>
  <c r="AA293" i="1"/>
  <c r="AA277" i="1"/>
  <c r="AA269" i="1"/>
  <c r="AA253" i="1"/>
  <c r="AA245" i="1"/>
  <c r="AA237" i="1"/>
  <c r="AA229" i="1"/>
  <c r="AA221" i="1"/>
  <c r="AA205" i="1"/>
  <c r="AA197" i="1"/>
  <c r="AA189" i="1"/>
  <c r="AA173" i="1"/>
  <c r="AA165" i="1"/>
  <c r="AA157" i="1"/>
  <c r="AA141" i="1"/>
  <c r="AA133" i="1"/>
  <c r="AA125" i="1"/>
  <c r="AA109" i="1"/>
  <c r="AA101" i="1"/>
  <c r="AA93" i="1"/>
  <c r="AA77" i="1"/>
  <c r="AA69" i="1"/>
  <c r="AA61" i="1"/>
  <c r="AA37" i="1"/>
  <c r="AA29" i="1"/>
  <c r="AA13" i="1"/>
  <c r="AA5" i="1"/>
  <c r="AB627" i="1"/>
  <c r="AB611" i="1"/>
  <c r="AB603" i="1"/>
  <c r="AB595" i="1"/>
  <c r="AB579" i="1"/>
  <c r="AB571" i="1"/>
  <c r="AB563" i="1"/>
  <c r="AB547" i="1"/>
  <c r="AB539" i="1"/>
  <c r="AB531" i="1"/>
  <c r="AB515" i="1"/>
  <c r="AB507" i="1"/>
  <c r="AB499" i="1"/>
  <c r="AB483" i="1"/>
  <c r="AB475" i="1"/>
  <c r="AB467" i="1"/>
  <c r="AB451" i="1"/>
  <c r="AB443" i="1"/>
  <c r="AB435" i="1"/>
  <c r="AB411" i="1"/>
  <c r="AB403" i="1"/>
  <c r="AB387" i="1"/>
  <c r="AB379" i="1"/>
  <c r="AB371" i="1"/>
  <c r="AB355" i="1"/>
  <c r="AB347" i="1"/>
  <c r="AB339" i="1"/>
  <c r="AB323" i="1"/>
  <c r="AB315" i="1"/>
  <c r="AB307" i="1"/>
  <c r="AB291" i="1"/>
  <c r="AB283" i="1"/>
  <c r="AB275" i="1"/>
  <c r="AB259" i="1"/>
  <c r="AB251" i="1"/>
  <c r="AB243" i="1"/>
  <c r="AB227" i="1"/>
  <c r="AB219" i="1"/>
  <c r="AB211" i="1"/>
  <c r="AB195" i="1"/>
  <c r="AB187" i="1"/>
  <c r="AB179" i="1"/>
  <c r="AB163" i="1"/>
  <c r="AB155" i="1"/>
  <c r="AB147" i="1"/>
  <c r="AB131" i="1"/>
  <c r="AB123" i="1"/>
  <c r="AB115" i="1"/>
  <c r="AB99" i="1"/>
  <c r="AB91" i="1"/>
  <c r="AB83" i="1"/>
  <c r="AB67" i="1"/>
  <c r="AB59" i="1"/>
  <c r="AB51" i="1"/>
  <c r="AB35" i="1"/>
  <c r="AB27" i="1"/>
  <c r="AB19" i="1"/>
  <c r="AB3" i="1"/>
  <c r="AA424" i="1"/>
  <c r="AA296" i="1"/>
  <c r="AA152" i="1"/>
  <c r="AA56" i="1"/>
  <c r="AB590" i="1"/>
  <c r="AB478" i="1"/>
  <c r="AB382" i="1"/>
  <c r="AB278" i="1"/>
  <c r="AB150" i="1"/>
  <c r="AB38" i="1"/>
  <c r="AA572" i="1"/>
  <c r="AA492" i="1"/>
  <c r="AA236" i="1"/>
  <c r="AA132" i="1"/>
  <c r="AA124" i="1"/>
  <c r="AA116" i="1"/>
  <c r="AA84" i="1"/>
  <c r="AA68" i="1"/>
  <c r="AA52" i="1"/>
  <c r="AA44" i="1"/>
  <c r="AA36" i="1"/>
  <c r="AA20" i="1"/>
  <c r="AA12" i="1"/>
  <c r="AA4" i="1"/>
  <c r="AB618" i="1"/>
  <c r="AB610" i="1"/>
  <c r="AB594" i="1"/>
  <c r="AB586" i="1"/>
  <c r="AB578" i="1"/>
  <c r="AB570" i="1"/>
  <c r="AB562" i="1"/>
  <c r="AB538" i="1"/>
  <c r="AB530" i="1"/>
  <c r="AB522" i="1"/>
  <c r="AB514" i="1"/>
  <c r="AB506" i="1"/>
  <c r="AB498" i="1"/>
  <c r="AB490" i="1"/>
  <c r="AB474" i="1"/>
  <c r="AB466" i="1"/>
  <c r="AB458" i="1"/>
  <c r="AB450" i="1"/>
  <c r="AB418" i="1"/>
  <c r="AB410" i="1"/>
  <c r="AB402" i="1"/>
  <c r="AB394" i="1"/>
  <c r="AB386" i="1"/>
  <c r="AB378" i="1"/>
  <c r="AB362" i="1"/>
  <c r="AB354" i="1"/>
  <c r="AB346" i="1"/>
  <c r="AB338" i="1"/>
  <c r="AB330" i="1"/>
  <c r="AB306" i="1"/>
  <c r="AB298" i="1"/>
  <c r="AB290" i="1"/>
  <c r="AB282" i="1"/>
  <c r="AB258" i="1"/>
  <c r="AB250" i="1"/>
  <c r="AB242" i="1"/>
  <c r="AB234" i="1"/>
  <c r="AB226" i="1"/>
  <c r="AB210" i="1"/>
  <c r="AB202" i="1"/>
  <c r="AB194" i="1"/>
  <c r="AB186" i="1"/>
  <c r="AB178" i="1"/>
  <c r="AB162" i="1"/>
  <c r="AB154" i="1"/>
  <c r="AB146" i="1"/>
  <c r="AB130" i="1"/>
  <c r="AB114" i="1"/>
  <c r="AB106" i="1"/>
  <c r="AB98" i="1"/>
  <c r="AB82" i="1"/>
  <c r="AB74" i="1"/>
  <c r="AB50" i="1"/>
  <c r="AB42" i="1"/>
  <c r="AB34" i="1"/>
  <c r="AB18" i="1"/>
  <c r="AB10" i="1"/>
  <c r="AA600" i="1"/>
  <c r="AA432" i="1"/>
  <c r="AA360" i="1"/>
  <c r="AA312" i="1"/>
  <c r="AA256" i="1"/>
  <c r="AA208" i="1"/>
  <c r="AA104" i="1"/>
  <c r="AB542" i="1"/>
  <c r="AB462" i="1"/>
  <c r="AB422" i="1"/>
  <c r="AB326" i="1"/>
  <c r="AB222" i="1"/>
  <c r="AB182" i="1"/>
  <c r="AB70" i="1"/>
  <c r="AA628" i="1"/>
  <c r="AA580" i="1"/>
  <c r="AA532" i="1"/>
  <c r="AA508" i="1"/>
  <c r="AA356" i="1"/>
  <c r="AA324" i="1"/>
  <c r="AA300" i="1"/>
  <c r="AA276" i="1"/>
  <c r="AA220" i="1"/>
  <c r="AA180" i="1"/>
  <c r="AA148" i="1"/>
  <c r="AA108" i="1"/>
  <c r="AA627" i="1"/>
  <c r="AA619" i="1"/>
  <c r="AA611" i="1"/>
  <c r="AA603" i="1"/>
  <c r="AA579" i="1"/>
  <c r="AA571" i="1"/>
  <c r="AA563" i="1"/>
  <c r="AA555" i="1"/>
  <c r="AA539" i="1"/>
  <c r="AA531" i="1"/>
  <c r="AA523" i="1"/>
  <c r="AA515" i="1"/>
  <c r="AA507" i="1"/>
  <c r="AA483" i="1"/>
  <c r="AA475" i="1"/>
  <c r="AA467" i="1"/>
  <c r="AA459" i="1"/>
  <c r="AA443" i="1"/>
  <c r="AA435" i="1"/>
  <c r="AA427" i="1"/>
  <c r="AA419" i="1"/>
  <c r="AA411" i="1"/>
  <c r="AA387" i="1"/>
  <c r="AA379" i="1"/>
  <c r="AA371" i="1"/>
  <c r="AA363" i="1"/>
  <c r="AA355" i="1"/>
  <c r="AA339" i="1"/>
  <c r="AA331" i="1"/>
  <c r="AA323" i="1"/>
  <c r="AA315" i="1"/>
  <c r="AA291" i="1"/>
  <c r="AA283" i="1"/>
  <c r="AA275" i="1"/>
  <c r="AA267" i="1"/>
  <c r="AA259" i="1"/>
  <c r="AA243" i="1"/>
  <c r="AA235" i="1"/>
  <c r="AA227" i="1"/>
  <c r="AA219" i="1"/>
  <c r="AA195" i="1"/>
  <c r="AA187" i="1"/>
  <c r="AA179" i="1"/>
  <c r="AA171" i="1"/>
  <c r="AA155" i="1"/>
  <c r="AA147" i="1"/>
  <c r="AA139" i="1"/>
  <c r="AA131" i="1"/>
  <c r="AA123" i="1"/>
  <c r="AA99" i="1"/>
  <c r="AA91" i="1"/>
  <c r="AA83" i="1"/>
  <c r="AA75" i="1"/>
  <c r="AA59" i="1"/>
  <c r="AA51" i="1"/>
  <c r="AA43" i="1"/>
  <c r="AA35" i="1"/>
  <c r="AA27" i="1"/>
  <c r="AA11" i="1"/>
  <c r="AB625" i="1"/>
  <c r="AB617" i="1"/>
  <c r="AB609" i="1"/>
  <c r="AB593" i="1"/>
  <c r="AB585" i="1"/>
  <c r="AB577" i="1"/>
  <c r="AB569" i="1"/>
  <c r="AB553" i="1"/>
  <c r="AB545" i="1"/>
  <c r="AB537" i="1"/>
  <c r="AB529" i="1"/>
  <c r="AB505" i="1"/>
  <c r="AB497" i="1"/>
  <c r="AB489" i="1"/>
  <c r="AB481" i="1"/>
  <c r="AB465" i="1"/>
  <c r="AB457" i="1"/>
  <c r="AB449" i="1"/>
  <c r="AB441" i="1"/>
  <c r="AB433" i="1"/>
  <c r="AB417" i="1"/>
  <c r="AB401" i="1"/>
  <c r="AB393" i="1"/>
  <c r="AB385" i="1"/>
  <c r="AB369" i="1"/>
  <c r="AB361" i="1"/>
  <c r="AB353" i="1"/>
  <c r="AB345" i="1"/>
  <c r="AB337" i="1"/>
  <c r="AB329" i="1"/>
  <c r="AB321" i="1"/>
  <c r="AB313" i="1"/>
  <c r="AB297" i="1"/>
  <c r="AB281" i="1"/>
  <c r="AB273" i="1"/>
  <c r="AB265" i="1"/>
  <c r="AB257" i="1"/>
  <c r="AB249" i="1"/>
  <c r="AB233" i="1"/>
  <c r="AB225" i="1"/>
  <c r="AB217" i="1"/>
  <c r="AB209" i="1"/>
  <c r="AB193" i="1"/>
  <c r="AB177" i="1"/>
  <c r="AB169" i="1"/>
  <c r="AB161" i="1"/>
  <c r="AB145" i="1"/>
  <c r="AB137" i="1"/>
  <c r="AB129" i="1"/>
  <c r="AB121" i="1"/>
  <c r="AB105" i="1"/>
  <c r="AB97" i="1"/>
  <c r="AB89" i="1"/>
  <c r="AB81" i="1"/>
  <c r="AB65" i="1"/>
  <c r="AB49" i="1"/>
  <c r="AB41" i="1"/>
  <c r="AB25" i="1"/>
  <c r="AB17" i="1"/>
  <c r="AA408" i="1"/>
  <c r="AA368" i="1"/>
  <c r="AA280" i="1"/>
  <c r="AA232" i="1"/>
  <c r="AA184" i="1"/>
  <c r="AA80" i="1"/>
  <c r="AA32" i="1"/>
  <c r="AB630" i="1"/>
  <c r="AB534" i="1"/>
  <c r="AB486" i="1"/>
  <c r="AB430" i="1"/>
  <c r="AB366" i="1"/>
  <c r="AB310" i="1"/>
  <c r="AB254" i="1"/>
  <c r="AB102" i="1"/>
  <c r="AB62" i="1"/>
  <c r="AB6" i="1"/>
  <c r="AA612" i="1"/>
  <c r="AA588" i="1"/>
  <c r="AA548" i="1"/>
  <c r="AA524" i="1"/>
  <c r="AA332" i="1"/>
  <c r="AA308" i="1"/>
  <c r="AA284" i="1"/>
  <c r="AA260" i="1"/>
  <c r="AA228" i="1"/>
  <c r="AA172" i="1"/>
  <c r="AA100" i="1"/>
  <c r="AA626" i="1"/>
  <c r="AA618" i="1"/>
  <c r="AA602" i="1"/>
  <c r="AA594" i="1"/>
  <c r="AA586" i="1"/>
  <c r="AA570" i="1"/>
  <c r="AA562" i="1"/>
  <c r="AA554" i="1"/>
  <c r="AA538" i="1"/>
  <c r="AA530" i="1"/>
  <c r="AA522" i="1"/>
  <c r="AA442" i="1"/>
  <c r="AA426" i="1"/>
  <c r="AA418" i="1"/>
  <c r="AA410" i="1"/>
  <c r="AA394" i="1"/>
  <c r="AA386" i="1"/>
  <c r="AA378" i="1"/>
  <c r="AA362" i="1"/>
  <c r="AA354" i="1"/>
  <c r="AA346" i="1"/>
  <c r="AA330" i="1"/>
  <c r="AA322" i="1"/>
  <c r="AA314" i="1"/>
  <c r="AA298" i="1"/>
  <c r="AA290" i="1"/>
  <c r="AA282" i="1"/>
  <c r="AA266" i="1"/>
  <c r="AA258" i="1"/>
  <c r="AA250" i="1"/>
  <c r="AA234" i="1"/>
  <c r="AA226" i="1"/>
  <c r="AA218" i="1"/>
  <c r="AA202" i="1"/>
  <c r="AA194" i="1"/>
  <c r="AA186" i="1"/>
  <c r="AA170" i="1"/>
  <c r="AA162" i="1"/>
  <c r="AA154" i="1"/>
  <c r="AA138" i="1"/>
  <c r="AA130" i="1"/>
  <c r="AA122" i="1"/>
  <c r="AA106" i="1"/>
  <c r="AA98" i="1"/>
  <c r="AA90" i="1"/>
  <c r="AA74" i="1"/>
  <c r="AA66" i="1"/>
  <c r="AA58" i="1"/>
  <c r="AA42" i="1"/>
  <c r="AA34" i="1"/>
  <c r="AA26" i="1"/>
  <c r="AA10" i="1"/>
  <c r="AB624" i="1"/>
  <c r="AB616" i="1"/>
  <c r="AB600" i="1"/>
  <c r="AB592" i="1"/>
  <c r="AB584" i="1"/>
  <c r="AB568" i="1"/>
  <c r="AB560" i="1"/>
  <c r="AB552" i="1"/>
  <c r="AB536" i="1"/>
  <c r="AB528" i="1"/>
  <c r="AB520" i="1"/>
  <c r="AB504" i="1"/>
  <c r="AB496" i="1"/>
  <c r="AB488" i="1"/>
  <c r="AB472" i="1"/>
  <c r="AB464" i="1"/>
  <c r="AB456" i="1"/>
  <c r="AB440" i="1"/>
  <c r="AB432" i="1"/>
  <c r="AB424" i="1"/>
  <c r="AB408" i="1"/>
  <c r="AB400" i="1"/>
  <c r="AB392" i="1"/>
  <c r="AB376" i="1"/>
  <c r="AB368" i="1"/>
  <c r="AB360" i="1"/>
  <c r="AB344" i="1"/>
  <c r="AB336" i="1"/>
  <c r="AB328" i="1"/>
  <c r="AB312" i="1"/>
  <c r="AB304" i="1"/>
  <c r="AB296" i="1"/>
  <c r="AB280" i="1"/>
  <c r="AB272" i="1"/>
  <c r="AB264" i="1"/>
  <c r="AB248" i="1"/>
  <c r="AB240" i="1"/>
  <c r="AB232" i="1"/>
  <c r="AB216" i="1"/>
  <c r="AB208" i="1"/>
  <c r="AB200" i="1"/>
  <c r="AB184" i="1"/>
  <c r="AB176" i="1"/>
  <c r="AB168" i="1"/>
  <c r="AB152" i="1"/>
  <c r="AB144" i="1"/>
  <c r="AB136" i="1"/>
  <c r="AB120" i="1"/>
  <c r="AB112" i="1"/>
  <c r="AB104" i="1"/>
  <c r="AB96" i="1"/>
  <c r="AB88" i="1"/>
  <c r="AB80" i="1"/>
  <c r="AB72" i="1"/>
  <c r="AB56" i="1"/>
  <c r="AB48" i="1"/>
  <c r="AB40" i="1"/>
  <c r="AB24" i="1"/>
  <c r="AB16" i="1"/>
  <c r="AB8" i="1"/>
  <c r="AA592" i="1"/>
  <c r="AA488" i="1"/>
  <c r="AA384" i="1"/>
  <c r="AA344" i="1"/>
  <c r="AA304" i="1"/>
  <c r="AA248" i="1"/>
  <c r="AA200" i="1"/>
  <c r="AA144" i="1"/>
  <c r="AA88" i="1"/>
  <c r="AA16" i="1"/>
  <c r="AB598" i="1"/>
  <c r="AB550" i="1"/>
  <c r="AB494" i="1"/>
  <c r="AB438" i="1"/>
  <c r="AB390" i="1"/>
  <c r="AB334" i="1"/>
  <c r="AB286" i="1"/>
  <c r="AB230" i="1"/>
  <c r="AB174" i="1"/>
  <c r="AB118" i="1"/>
  <c r="AB86" i="1"/>
  <c r="AB30" i="1"/>
  <c r="AA596" i="1"/>
  <c r="AA540" i="1"/>
  <c r="AA516" i="1"/>
  <c r="AA348" i="1"/>
  <c r="AA316" i="1"/>
  <c r="AA268" i="1"/>
  <c r="AA244" i="1"/>
  <c r="AA212" i="1"/>
  <c r="AA188" i="1"/>
  <c r="AA164" i="1"/>
  <c r="AA92" i="1"/>
  <c r="AA625" i="1"/>
  <c r="AA617" i="1"/>
  <c r="AA609" i="1"/>
  <c r="AA593" i="1"/>
  <c r="AA585" i="1"/>
  <c r="AA577" i="1"/>
  <c r="AA561" i="1"/>
  <c r="AA553" i="1"/>
  <c r="AA545" i="1"/>
  <c r="AA529" i="1"/>
  <c r="AA513" i="1"/>
  <c r="AA505" i="1"/>
  <c r="AA497" i="1"/>
  <c r="AA481" i="1"/>
  <c r="AA457" i="1"/>
  <c r="AA449" i="1"/>
  <c r="AA441" i="1"/>
  <c r="AA433" i="1"/>
  <c r="AA425" i="1"/>
  <c r="AA417" i="1"/>
  <c r="AA409" i="1"/>
  <c r="AA401" i="1"/>
  <c r="AA385" i="1"/>
  <c r="AA377" i="1"/>
  <c r="AA369" i="1"/>
  <c r="AA361" i="1"/>
  <c r="AA353" i="1"/>
  <c r="AA345" i="1"/>
  <c r="AA337" i="1"/>
  <c r="AA313" i="1"/>
  <c r="AA305" i="1"/>
  <c r="AA289" i="1"/>
  <c r="AA281" i="1"/>
  <c r="AA273" i="1"/>
  <c r="AA257" i="1"/>
  <c r="AA249" i="1"/>
  <c r="AA233" i="1"/>
  <c r="AA225" i="1"/>
  <c r="AA217" i="1"/>
  <c r="AA209" i="1"/>
  <c r="AA201" i="1"/>
  <c r="AA193" i="1"/>
  <c r="AA169" i="1"/>
  <c r="AA161" i="1"/>
  <c r="AA153" i="1"/>
  <c r="AA145" i="1"/>
  <c r="AA129" i="1"/>
  <c r="AA105" i="1"/>
  <c r="AA97" i="1"/>
  <c r="AA89" i="1"/>
  <c r="AA73" i="1"/>
  <c r="AA65" i="1"/>
  <c r="AA57" i="1"/>
  <c r="AA41" i="1"/>
  <c r="AA33" i="1"/>
  <c r="AA25" i="1"/>
  <c r="AA17" i="1"/>
  <c r="AA9" i="1"/>
  <c r="AB631" i="1"/>
  <c r="AB623" i="1"/>
  <c r="AB607" i="1"/>
  <c r="AB599" i="1"/>
  <c r="AB591" i="1"/>
  <c r="AB575" i="1"/>
  <c r="AB567" i="1"/>
  <c r="AB559" i="1"/>
  <c r="AB543" i="1"/>
  <c r="AB535" i="1"/>
  <c r="AB527" i="1"/>
  <c r="AB511" i="1"/>
  <c r="AB503" i="1"/>
  <c r="AB495" i="1"/>
  <c r="AB479" i="1"/>
  <c r="AB471" i="1"/>
  <c r="AB463" i="1"/>
  <c r="AB447" i="1"/>
  <c r="AB439" i="1"/>
  <c r="AB431" i="1"/>
  <c r="AB423" i="1"/>
  <c r="AB415" i="1"/>
  <c r="AB407" i="1"/>
  <c r="AB399" i="1"/>
  <c r="AB383" i="1"/>
  <c r="AB367" i="1"/>
  <c r="AB351" i="1"/>
  <c r="AB343" i="1"/>
  <c r="AB335" i="1"/>
  <c r="AB319" i="1"/>
  <c r="AB303" i="1"/>
  <c r="AB287" i="1"/>
  <c r="AB271" i="1"/>
  <c r="AB263" i="1"/>
  <c r="AB255" i="1"/>
  <c r="AB239" i="1"/>
  <c r="AB231" i="1"/>
  <c r="AB223" i="1"/>
  <c r="AB207" i="1"/>
  <c r="AB199" i="1"/>
  <c r="AB191" i="1"/>
  <c r="AB175" i="1"/>
  <c r="AB167" i="1"/>
  <c r="AB159" i="1"/>
  <c r="AB143" i="1"/>
  <c r="AB127" i="1"/>
  <c r="AB111" i="1"/>
  <c r="AB95" i="1"/>
  <c r="AB79" i="1"/>
  <c r="AB63" i="1"/>
  <c r="AB47" i="1"/>
  <c r="AB31" i="1"/>
  <c r="AB15" i="1"/>
  <c r="Q514" i="1"/>
  <c r="Q560" i="1"/>
  <c r="Q498" i="1"/>
  <c r="Q496" i="1"/>
  <c r="Q544" i="1"/>
  <c r="Q444" i="1"/>
  <c r="Q404" i="1"/>
  <c r="Q364" i="1"/>
  <c r="Q552" i="1"/>
  <c r="Q506" i="1"/>
  <c r="Q476" i="1"/>
  <c r="Q428" i="1"/>
  <c r="Q568" i="1"/>
  <c r="Q504" i="1"/>
  <c r="Q484" i="1"/>
  <c r="Q452" i="1"/>
  <c r="Q380" i="1"/>
  <c r="AT490" i="1"/>
  <c r="Q490" i="1"/>
  <c r="AT482" i="1"/>
  <c r="Q482" i="1"/>
  <c r="AT474" i="1"/>
  <c r="Q474" i="1"/>
  <c r="AT466" i="1"/>
  <c r="Q466" i="1"/>
  <c r="AT458" i="1"/>
  <c r="Q458" i="1"/>
  <c r="AT450" i="1"/>
  <c r="Q450" i="1"/>
  <c r="AU2" i="1"/>
  <c r="R2" i="1"/>
  <c r="Q512" i="1"/>
  <c r="Q412" i="1"/>
  <c r="Q396" i="1"/>
  <c r="Q520" i="1"/>
  <c r="Q460" i="1"/>
  <c r="Q436" i="1"/>
  <c r="Q372" i="1"/>
  <c r="Q528" i="1"/>
  <c r="AT567" i="1"/>
  <c r="Q567" i="1"/>
  <c r="Q536" i="1"/>
  <c r="Q468" i="1"/>
  <c r="Q420" i="1"/>
  <c r="Q388" i="1"/>
  <c r="Y608" i="1"/>
  <c r="AT608" i="1"/>
  <c r="Y584" i="1"/>
  <c r="AT584" i="1"/>
  <c r="AR480" i="1"/>
  <c r="AT480" i="1"/>
  <c r="AR440" i="1"/>
  <c r="AT440" i="1"/>
  <c r="AR400" i="1"/>
  <c r="AT400" i="1"/>
  <c r="AR376" i="1"/>
  <c r="AT376" i="1"/>
  <c r="AR352" i="1"/>
  <c r="AT352" i="1"/>
  <c r="AR312" i="1"/>
  <c r="AT312" i="1"/>
  <c r="AR272" i="1"/>
  <c r="AT272" i="1"/>
  <c r="AR224" i="1"/>
  <c r="AT224" i="1"/>
  <c r="AR184" i="1"/>
  <c r="AT184" i="1"/>
  <c r="AR136" i="1"/>
  <c r="AT136" i="1"/>
  <c r="AR96" i="1"/>
  <c r="AT96" i="1"/>
  <c r="AR56" i="1"/>
  <c r="AT56" i="1"/>
  <c r="AR16" i="1"/>
  <c r="AT16" i="1"/>
  <c r="AS590" i="1"/>
  <c r="AU590" i="1"/>
  <c r="AS542" i="1"/>
  <c r="AU542" i="1"/>
  <c r="AS494" i="1"/>
  <c r="AU494" i="1"/>
  <c r="AS454" i="1"/>
  <c r="AU454" i="1"/>
  <c r="AS414" i="1"/>
  <c r="AU414" i="1"/>
  <c r="AS390" i="1"/>
  <c r="AU390" i="1"/>
  <c r="AS350" i="1"/>
  <c r="AU350" i="1"/>
  <c r="AS302" i="1"/>
  <c r="AU302" i="1"/>
  <c r="AS262" i="1"/>
  <c r="AU262" i="1"/>
  <c r="AS222" i="1"/>
  <c r="AU222" i="1"/>
  <c r="AS182" i="1"/>
  <c r="AU182" i="1"/>
  <c r="AS134" i="1"/>
  <c r="AU134" i="1"/>
  <c r="AS94" i="1"/>
  <c r="AU94" i="1"/>
  <c r="AS54" i="1"/>
  <c r="AU54" i="1"/>
  <c r="AS14" i="1"/>
  <c r="AU14" i="1"/>
  <c r="Y607" i="1"/>
  <c r="AT607" i="1"/>
  <c r="AR559" i="1"/>
  <c r="AT559" i="1"/>
  <c r="AR519" i="1"/>
  <c r="AT519" i="1"/>
  <c r="AR471" i="1"/>
  <c r="AT471" i="1"/>
  <c r="AR423" i="1"/>
  <c r="AT423" i="1"/>
  <c r="AR375" i="1"/>
  <c r="AT375" i="1"/>
  <c r="AR327" i="1"/>
  <c r="AT327" i="1"/>
  <c r="AR279" i="1"/>
  <c r="AT279" i="1"/>
  <c r="AR231" i="1"/>
  <c r="AT231" i="1"/>
  <c r="AR191" i="1"/>
  <c r="AT191" i="1"/>
  <c r="AR159" i="1"/>
  <c r="AT159" i="1"/>
  <c r="AR119" i="1"/>
  <c r="AT119" i="1"/>
  <c r="AR79" i="1"/>
  <c r="AT79" i="1"/>
  <c r="AR31" i="1"/>
  <c r="AT31" i="1"/>
  <c r="AS629" i="1"/>
  <c r="AU629" i="1"/>
  <c r="AS573" i="1"/>
  <c r="AU573" i="1"/>
  <c r="AS525" i="1"/>
  <c r="AU525" i="1"/>
  <c r="AS477" i="1"/>
  <c r="AU477" i="1"/>
  <c r="AS421" i="1"/>
  <c r="AU421" i="1"/>
  <c r="AS365" i="1"/>
  <c r="AU365" i="1"/>
  <c r="AS317" i="1"/>
  <c r="AU317" i="1"/>
  <c r="AS269" i="1"/>
  <c r="AU269" i="1"/>
  <c r="AS221" i="1"/>
  <c r="AU221" i="1"/>
  <c r="AS181" i="1"/>
  <c r="AU181" i="1"/>
  <c r="AS157" i="1"/>
  <c r="AU157" i="1"/>
  <c r="AS109" i="1"/>
  <c r="AU109" i="1"/>
  <c r="AS61" i="1"/>
  <c r="AU61" i="1"/>
  <c r="Y622" i="1"/>
  <c r="AT622" i="1"/>
  <c r="AR606" i="1"/>
  <c r="AT606" i="1"/>
  <c r="AR582" i="1"/>
  <c r="AT582" i="1"/>
  <c r="AR574" i="1"/>
  <c r="AT574" i="1"/>
  <c r="AR566" i="1"/>
  <c r="AT566" i="1"/>
  <c r="AR558" i="1"/>
  <c r="AT558" i="1"/>
  <c r="AR550" i="1"/>
  <c r="AT550" i="1"/>
  <c r="AR542" i="1"/>
  <c r="AT542" i="1"/>
  <c r="AR534" i="1"/>
  <c r="AT534" i="1"/>
  <c r="AR526" i="1"/>
  <c r="AT526" i="1"/>
  <c r="AR518" i="1"/>
  <c r="AT518" i="1"/>
  <c r="AR510" i="1"/>
  <c r="AT510" i="1"/>
  <c r="AR502" i="1"/>
  <c r="AT502" i="1"/>
  <c r="AR494" i="1"/>
  <c r="AT494" i="1"/>
  <c r="AR486" i="1"/>
  <c r="AT486" i="1"/>
  <c r="AR478" i="1"/>
  <c r="AT478" i="1"/>
  <c r="AR470" i="1"/>
  <c r="AT470" i="1"/>
  <c r="AR462" i="1"/>
  <c r="AT462" i="1"/>
  <c r="AR454" i="1"/>
  <c r="AT454" i="1"/>
  <c r="AR446" i="1"/>
  <c r="AT446" i="1"/>
  <c r="AR438" i="1"/>
  <c r="AT438" i="1"/>
  <c r="AR430" i="1"/>
  <c r="AT430" i="1"/>
  <c r="AR422" i="1"/>
  <c r="AT422" i="1"/>
  <c r="AR414" i="1"/>
  <c r="AT414" i="1"/>
  <c r="AR406" i="1"/>
  <c r="AT406" i="1"/>
  <c r="AR398" i="1"/>
  <c r="AT398" i="1"/>
  <c r="AR390" i="1"/>
  <c r="AT390" i="1"/>
  <c r="AR382" i="1"/>
  <c r="AT382" i="1"/>
  <c r="AR374" i="1"/>
  <c r="AT374" i="1"/>
  <c r="AR366" i="1"/>
  <c r="AT366" i="1"/>
  <c r="AR358" i="1"/>
  <c r="AT358" i="1"/>
  <c r="AR350" i="1"/>
  <c r="AT350" i="1"/>
  <c r="AR342" i="1"/>
  <c r="AT342" i="1"/>
  <c r="AR334" i="1"/>
  <c r="AT334" i="1"/>
  <c r="AR326" i="1"/>
  <c r="AT326" i="1"/>
  <c r="AR318" i="1"/>
  <c r="AT318" i="1"/>
  <c r="AR310" i="1"/>
  <c r="AT310" i="1"/>
  <c r="AR302" i="1"/>
  <c r="AT302" i="1"/>
  <c r="AR294" i="1"/>
  <c r="AT294" i="1"/>
  <c r="AR286" i="1"/>
  <c r="AT286" i="1"/>
  <c r="AR278" i="1"/>
  <c r="AT278" i="1"/>
  <c r="AR270" i="1"/>
  <c r="AT270" i="1"/>
  <c r="AR262" i="1"/>
  <c r="AT262" i="1"/>
  <c r="AR254" i="1"/>
  <c r="AT254" i="1"/>
  <c r="AR246" i="1"/>
  <c r="AT246" i="1"/>
  <c r="AR238" i="1"/>
  <c r="AT238" i="1"/>
  <c r="AR230" i="1"/>
  <c r="AT230" i="1"/>
  <c r="AR222" i="1"/>
  <c r="AT222" i="1"/>
  <c r="AR214" i="1"/>
  <c r="AT214" i="1"/>
  <c r="AR206" i="1"/>
  <c r="AT206" i="1"/>
  <c r="AR198" i="1"/>
  <c r="AT198" i="1"/>
  <c r="AR190" i="1"/>
  <c r="AT190" i="1"/>
  <c r="AR182" i="1"/>
  <c r="AT182" i="1"/>
  <c r="AR174" i="1"/>
  <c r="AT174" i="1"/>
  <c r="AR166" i="1"/>
  <c r="AT166" i="1"/>
  <c r="AR158" i="1"/>
  <c r="AT158" i="1"/>
  <c r="AR150" i="1"/>
  <c r="AT150" i="1"/>
  <c r="AR142" i="1"/>
  <c r="AT142" i="1"/>
  <c r="AR134" i="1"/>
  <c r="AT134" i="1"/>
  <c r="AR126" i="1"/>
  <c r="AT126" i="1"/>
  <c r="AR118" i="1"/>
  <c r="AT118" i="1"/>
  <c r="AR110" i="1"/>
  <c r="AT110" i="1"/>
  <c r="AR102" i="1"/>
  <c r="AT102" i="1"/>
  <c r="AR94" i="1"/>
  <c r="AT94" i="1"/>
  <c r="AR86" i="1"/>
  <c r="AT86" i="1"/>
  <c r="AR78" i="1"/>
  <c r="AT78" i="1"/>
  <c r="AR70" i="1"/>
  <c r="AT70" i="1"/>
  <c r="AR62" i="1"/>
  <c r="AT62" i="1"/>
  <c r="AR54" i="1"/>
  <c r="AT54" i="1"/>
  <c r="AR46" i="1"/>
  <c r="AT46" i="1"/>
  <c r="AR38" i="1"/>
  <c r="AT38" i="1"/>
  <c r="AR30" i="1"/>
  <c r="AT30" i="1"/>
  <c r="AR22" i="1"/>
  <c r="AT22" i="1"/>
  <c r="AR14" i="1"/>
  <c r="AT14" i="1"/>
  <c r="AR6" i="1"/>
  <c r="AT6" i="1"/>
  <c r="AS628" i="1"/>
  <c r="AU628" i="1"/>
  <c r="AS620" i="1"/>
  <c r="AU620" i="1"/>
  <c r="AS612" i="1"/>
  <c r="AU612" i="1"/>
  <c r="AS604" i="1"/>
  <c r="AU604" i="1"/>
  <c r="AS596" i="1"/>
  <c r="AU596" i="1"/>
  <c r="AS588" i="1"/>
  <c r="AU588" i="1"/>
  <c r="AS580" i="1"/>
  <c r="AU580" i="1"/>
  <c r="AS572" i="1"/>
  <c r="AU572" i="1"/>
  <c r="AS564" i="1"/>
  <c r="AU564" i="1"/>
  <c r="AS556" i="1"/>
  <c r="AU556" i="1"/>
  <c r="AS548" i="1"/>
  <c r="AU548" i="1"/>
  <c r="AS540" i="1"/>
  <c r="AU540" i="1"/>
  <c r="AS532" i="1"/>
  <c r="AU532" i="1"/>
  <c r="AS524" i="1"/>
  <c r="AU524" i="1"/>
  <c r="AS516" i="1"/>
  <c r="AU516" i="1"/>
  <c r="AS508" i="1"/>
  <c r="AU508" i="1"/>
  <c r="AS500" i="1"/>
  <c r="AU500" i="1"/>
  <c r="AS492" i="1"/>
  <c r="AU492" i="1"/>
  <c r="AS484" i="1"/>
  <c r="AU484" i="1"/>
  <c r="AS476" i="1"/>
  <c r="AU476" i="1"/>
  <c r="AS468" i="1"/>
  <c r="AU468" i="1"/>
  <c r="AS460" i="1"/>
  <c r="AU460" i="1"/>
  <c r="AS452" i="1"/>
  <c r="AU452" i="1"/>
  <c r="AS444" i="1"/>
  <c r="AU444" i="1"/>
  <c r="AS436" i="1"/>
  <c r="AU436" i="1"/>
  <c r="AS428" i="1"/>
  <c r="AU428" i="1"/>
  <c r="AS420" i="1"/>
  <c r="AU420" i="1"/>
  <c r="AS412" i="1"/>
  <c r="AU412" i="1"/>
  <c r="AS404" i="1"/>
  <c r="AU404" i="1"/>
  <c r="AS396" i="1"/>
  <c r="AU396" i="1"/>
  <c r="AS388" i="1"/>
  <c r="AU388" i="1"/>
  <c r="AS380" i="1"/>
  <c r="AU380" i="1"/>
  <c r="AS372" i="1"/>
  <c r="AU372" i="1"/>
  <c r="AS364" i="1"/>
  <c r="AU364" i="1"/>
  <c r="AS356" i="1"/>
  <c r="AU356" i="1"/>
  <c r="AS348" i="1"/>
  <c r="AU348" i="1"/>
  <c r="AS340" i="1"/>
  <c r="AU340" i="1"/>
  <c r="AS332" i="1"/>
  <c r="AU332" i="1"/>
  <c r="AS324" i="1"/>
  <c r="AU324" i="1"/>
  <c r="AS316" i="1"/>
  <c r="AU316" i="1"/>
  <c r="AS308" i="1"/>
  <c r="AU308" i="1"/>
  <c r="AS300" i="1"/>
  <c r="AU300" i="1"/>
  <c r="AS292" i="1"/>
  <c r="AU292" i="1"/>
  <c r="AS284" i="1"/>
  <c r="AU284" i="1"/>
  <c r="AS276" i="1"/>
  <c r="AU276" i="1"/>
  <c r="AS268" i="1"/>
  <c r="AU268" i="1"/>
  <c r="AS260" i="1"/>
  <c r="AU260" i="1"/>
  <c r="AS252" i="1"/>
  <c r="AU252" i="1"/>
  <c r="AS244" i="1"/>
  <c r="AU244" i="1"/>
  <c r="AS236" i="1"/>
  <c r="AU236" i="1"/>
  <c r="AS228" i="1"/>
  <c r="AU228" i="1"/>
  <c r="AS220" i="1"/>
  <c r="AU220" i="1"/>
  <c r="AS212" i="1"/>
  <c r="AU212" i="1"/>
  <c r="AS204" i="1"/>
  <c r="AU204" i="1"/>
  <c r="AS196" i="1"/>
  <c r="AU196" i="1"/>
  <c r="AS188" i="1"/>
  <c r="AU188" i="1"/>
  <c r="AS180" i="1"/>
  <c r="AU180" i="1"/>
  <c r="AS172" i="1"/>
  <c r="AU172" i="1"/>
  <c r="AS164" i="1"/>
  <c r="AU164" i="1"/>
  <c r="AS156" i="1"/>
  <c r="AU156" i="1"/>
  <c r="AS148" i="1"/>
  <c r="AU148" i="1"/>
  <c r="AS140" i="1"/>
  <c r="AU140" i="1"/>
  <c r="AS132" i="1"/>
  <c r="AU132" i="1"/>
  <c r="AS124" i="1"/>
  <c r="AU124" i="1"/>
  <c r="AS116" i="1"/>
  <c r="AU116" i="1"/>
  <c r="AS108" i="1"/>
  <c r="AU108" i="1"/>
  <c r="AS100" i="1"/>
  <c r="AU100" i="1"/>
  <c r="AS92" i="1"/>
  <c r="AU92" i="1"/>
  <c r="AS84" i="1"/>
  <c r="AU84" i="1"/>
  <c r="AS76" i="1"/>
  <c r="AU76" i="1"/>
  <c r="AS68" i="1"/>
  <c r="AU68" i="1"/>
  <c r="AS60" i="1"/>
  <c r="AU60" i="1"/>
  <c r="AS52" i="1"/>
  <c r="AU52" i="1"/>
  <c r="AS44" i="1"/>
  <c r="AU44" i="1"/>
  <c r="AS36" i="1"/>
  <c r="AU36" i="1"/>
  <c r="AS28" i="1"/>
  <c r="AU28" i="1"/>
  <c r="AS20" i="1"/>
  <c r="AU20" i="1"/>
  <c r="AS12" i="1"/>
  <c r="AU12" i="1"/>
  <c r="AS4" i="1"/>
  <c r="AU4" i="1"/>
  <c r="Y600" i="1"/>
  <c r="AT600" i="1"/>
  <c r="AR456" i="1"/>
  <c r="AT456" i="1"/>
  <c r="AR392" i="1"/>
  <c r="AT392" i="1"/>
  <c r="AR328" i="1"/>
  <c r="AT328" i="1"/>
  <c r="AR280" i="1"/>
  <c r="AT280" i="1"/>
  <c r="AR240" i="1"/>
  <c r="AT240" i="1"/>
  <c r="AR192" i="1"/>
  <c r="AT192" i="1"/>
  <c r="AR144" i="1"/>
  <c r="AT144" i="1"/>
  <c r="AR120" i="1"/>
  <c r="AT120" i="1"/>
  <c r="AR72" i="1"/>
  <c r="AT72" i="1"/>
  <c r="AR32" i="1"/>
  <c r="AT32" i="1"/>
  <c r="AS606" i="1"/>
  <c r="AU606" i="1"/>
  <c r="AS558" i="1"/>
  <c r="AU558" i="1"/>
  <c r="AS526" i="1"/>
  <c r="AU526" i="1"/>
  <c r="AS470" i="1"/>
  <c r="AU470" i="1"/>
  <c r="AS430" i="1"/>
  <c r="AU430" i="1"/>
  <c r="AS374" i="1"/>
  <c r="AU374" i="1"/>
  <c r="AS326" i="1"/>
  <c r="AU326" i="1"/>
  <c r="AS278" i="1"/>
  <c r="AU278" i="1"/>
  <c r="AS238" i="1"/>
  <c r="AU238" i="1"/>
  <c r="AS190" i="1"/>
  <c r="AU190" i="1"/>
  <c r="AS142" i="1"/>
  <c r="AU142" i="1"/>
  <c r="AS110" i="1"/>
  <c r="AU110" i="1"/>
  <c r="AS62" i="1"/>
  <c r="AU62" i="1"/>
  <c r="AS30" i="1"/>
  <c r="AU30" i="1"/>
  <c r="Y631" i="1"/>
  <c r="AT631" i="1"/>
  <c r="Y599" i="1"/>
  <c r="AT599" i="1"/>
  <c r="AR543" i="1"/>
  <c r="AT543" i="1"/>
  <c r="AR487" i="1"/>
  <c r="AT487" i="1"/>
  <c r="AR439" i="1"/>
  <c r="AT439" i="1"/>
  <c r="AR391" i="1"/>
  <c r="AT391" i="1"/>
  <c r="AR343" i="1"/>
  <c r="AT343" i="1"/>
  <c r="AR295" i="1"/>
  <c r="AT295" i="1"/>
  <c r="AR247" i="1"/>
  <c r="AT247" i="1"/>
  <c r="AR199" i="1"/>
  <c r="AT199" i="1"/>
  <c r="AR143" i="1"/>
  <c r="AT143" i="1"/>
  <c r="AR95" i="1"/>
  <c r="AT95" i="1"/>
  <c r="AR47" i="1"/>
  <c r="AT47" i="1"/>
  <c r="AS621" i="1"/>
  <c r="AU621" i="1"/>
  <c r="AS565" i="1"/>
  <c r="AU565" i="1"/>
  <c r="AS517" i="1"/>
  <c r="AU517" i="1"/>
  <c r="AS469" i="1"/>
  <c r="AU469" i="1"/>
  <c r="AS429" i="1"/>
  <c r="AU429" i="1"/>
  <c r="AS381" i="1"/>
  <c r="AU381" i="1"/>
  <c r="AS325" i="1"/>
  <c r="AU325" i="1"/>
  <c r="AS277" i="1"/>
  <c r="AU277" i="1"/>
  <c r="AS229" i="1"/>
  <c r="AU229" i="1"/>
  <c r="AS165" i="1"/>
  <c r="AU165" i="1"/>
  <c r="AS117" i="1"/>
  <c r="AU117" i="1"/>
  <c r="AS85" i="1"/>
  <c r="AU85" i="1"/>
  <c r="AS45" i="1"/>
  <c r="AU45" i="1"/>
  <c r="AS21" i="1"/>
  <c r="AU21" i="1"/>
  <c r="Y630" i="1"/>
  <c r="AT630" i="1"/>
  <c r="Y614" i="1"/>
  <c r="AT614" i="1"/>
  <c r="AR598" i="1"/>
  <c r="AT598" i="1"/>
  <c r="AR590" i="1"/>
  <c r="AT590" i="1"/>
  <c r="Y629" i="1"/>
  <c r="AT629" i="1"/>
  <c r="Y621" i="1"/>
  <c r="AT621" i="1"/>
  <c r="Y613" i="1"/>
  <c r="AT613" i="1"/>
  <c r="AR605" i="1"/>
  <c r="AT605" i="1"/>
  <c r="AR597" i="1"/>
  <c r="AT597" i="1"/>
  <c r="AR589" i="1"/>
  <c r="AT589" i="1"/>
  <c r="AR581" i="1"/>
  <c r="AT581" i="1"/>
  <c r="AR573" i="1"/>
  <c r="AT573" i="1"/>
  <c r="AR565" i="1"/>
  <c r="AT565" i="1"/>
  <c r="AR557" i="1"/>
  <c r="AT557" i="1"/>
  <c r="AR549" i="1"/>
  <c r="AT549" i="1"/>
  <c r="AR541" i="1"/>
  <c r="AT541" i="1"/>
  <c r="AR533" i="1"/>
  <c r="AT533" i="1"/>
  <c r="AR525" i="1"/>
  <c r="AT525" i="1"/>
  <c r="AR517" i="1"/>
  <c r="AT517" i="1"/>
  <c r="AR509" i="1"/>
  <c r="AT509" i="1"/>
  <c r="AR501" i="1"/>
  <c r="AT501" i="1"/>
  <c r="AR493" i="1"/>
  <c r="AT493" i="1"/>
  <c r="AR485" i="1"/>
  <c r="AT485" i="1"/>
  <c r="AR477" i="1"/>
  <c r="AT477" i="1"/>
  <c r="AR469" i="1"/>
  <c r="AT469" i="1"/>
  <c r="AR461" i="1"/>
  <c r="AT461" i="1"/>
  <c r="AR453" i="1"/>
  <c r="AT453" i="1"/>
  <c r="AR445" i="1"/>
  <c r="AT445" i="1"/>
  <c r="AR437" i="1"/>
  <c r="AT437" i="1"/>
  <c r="AR429" i="1"/>
  <c r="AT429" i="1"/>
  <c r="AR421" i="1"/>
  <c r="AT421" i="1"/>
  <c r="AR413" i="1"/>
  <c r="AT413" i="1"/>
  <c r="AR405" i="1"/>
  <c r="AT405" i="1"/>
  <c r="AR397" i="1"/>
  <c r="AT397" i="1"/>
  <c r="AR389" i="1"/>
  <c r="AT389" i="1"/>
  <c r="AR381" i="1"/>
  <c r="AT381" i="1"/>
  <c r="AR373" i="1"/>
  <c r="AT373" i="1"/>
  <c r="AR365" i="1"/>
  <c r="AT365" i="1"/>
  <c r="AR357" i="1"/>
  <c r="AT357" i="1"/>
  <c r="AR349" i="1"/>
  <c r="AT349" i="1"/>
  <c r="AR341" i="1"/>
  <c r="AT341" i="1"/>
  <c r="AR333" i="1"/>
  <c r="AT333" i="1"/>
  <c r="AR325" i="1"/>
  <c r="AT325" i="1"/>
  <c r="AR317" i="1"/>
  <c r="AT317" i="1"/>
  <c r="AR309" i="1"/>
  <c r="AT309" i="1"/>
  <c r="AR301" i="1"/>
  <c r="AT301" i="1"/>
  <c r="AR293" i="1"/>
  <c r="AT293" i="1"/>
  <c r="AR285" i="1"/>
  <c r="AT285" i="1"/>
  <c r="AR277" i="1"/>
  <c r="AT277" i="1"/>
  <c r="AR269" i="1"/>
  <c r="AT269" i="1"/>
  <c r="AR261" i="1"/>
  <c r="AT261" i="1"/>
  <c r="AR253" i="1"/>
  <c r="AT253" i="1"/>
  <c r="AR245" i="1"/>
  <c r="AT245" i="1"/>
  <c r="AR237" i="1"/>
  <c r="AT237" i="1"/>
  <c r="AR229" i="1"/>
  <c r="AT229" i="1"/>
  <c r="AR221" i="1"/>
  <c r="AT221" i="1"/>
  <c r="AR213" i="1"/>
  <c r="AT213" i="1"/>
  <c r="AR205" i="1"/>
  <c r="AT205" i="1"/>
  <c r="AR197" i="1"/>
  <c r="AT197" i="1"/>
  <c r="AR189" i="1"/>
  <c r="AT189" i="1"/>
  <c r="AR181" i="1"/>
  <c r="AT181" i="1"/>
  <c r="AR173" i="1"/>
  <c r="AT173" i="1"/>
  <c r="AR165" i="1"/>
  <c r="AT165" i="1"/>
  <c r="AR157" i="1"/>
  <c r="AT157" i="1"/>
  <c r="AR149" i="1"/>
  <c r="AT149" i="1"/>
  <c r="AR141" i="1"/>
  <c r="AT141" i="1"/>
  <c r="AR133" i="1"/>
  <c r="AT133" i="1"/>
  <c r="AR125" i="1"/>
  <c r="AT125" i="1"/>
  <c r="AR117" i="1"/>
  <c r="AT117" i="1"/>
  <c r="AR109" i="1"/>
  <c r="AT109" i="1"/>
  <c r="AR101" i="1"/>
  <c r="AT101" i="1"/>
  <c r="AR93" i="1"/>
  <c r="AT93" i="1"/>
  <c r="AR85" i="1"/>
  <c r="AT85" i="1"/>
  <c r="AR77" i="1"/>
  <c r="AT77" i="1"/>
  <c r="AR69" i="1"/>
  <c r="AT69" i="1"/>
  <c r="AR61" i="1"/>
  <c r="AT61" i="1"/>
  <c r="AR53" i="1"/>
  <c r="AT53" i="1"/>
  <c r="AR45" i="1"/>
  <c r="AT45" i="1"/>
  <c r="AR37" i="1"/>
  <c r="AT37" i="1"/>
  <c r="AR29" i="1"/>
  <c r="AT29" i="1"/>
  <c r="AR21" i="1"/>
  <c r="AT21" i="1"/>
  <c r="AR13" i="1"/>
  <c r="AT13" i="1"/>
  <c r="AR5" i="1"/>
  <c r="AT5" i="1"/>
  <c r="AS627" i="1"/>
  <c r="AU627" i="1"/>
  <c r="AS619" i="1"/>
  <c r="AU619" i="1"/>
  <c r="AS611" i="1"/>
  <c r="AU611" i="1"/>
  <c r="AS603" i="1"/>
  <c r="AU603" i="1"/>
  <c r="AS595" i="1"/>
  <c r="AU595" i="1"/>
  <c r="AS587" i="1"/>
  <c r="AU587" i="1"/>
  <c r="AS579" i="1"/>
  <c r="AU579" i="1"/>
  <c r="AS571" i="1"/>
  <c r="AU571" i="1"/>
  <c r="AS563" i="1"/>
  <c r="AU563" i="1"/>
  <c r="AS555" i="1"/>
  <c r="AU555" i="1"/>
  <c r="AS547" i="1"/>
  <c r="AU547" i="1"/>
  <c r="AS539" i="1"/>
  <c r="AU539" i="1"/>
  <c r="AS531" i="1"/>
  <c r="AU531" i="1"/>
  <c r="AS523" i="1"/>
  <c r="AU523" i="1"/>
  <c r="AS515" i="1"/>
  <c r="AU515" i="1"/>
  <c r="AS507" i="1"/>
  <c r="AU507" i="1"/>
  <c r="AS499" i="1"/>
  <c r="AU499" i="1"/>
  <c r="AS491" i="1"/>
  <c r="AU491" i="1"/>
  <c r="AS483" i="1"/>
  <c r="AU483" i="1"/>
  <c r="AS475" i="1"/>
  <c r="AU475" i="1"/>
  <c r="AS467" i="1"/>
  <c r="AU467" i="1"/>
  <c r="AS459" i="1"/>
  <c r="AU459" i="1"/>
  <c r="AS451" i="1"/>
  <c r="AU451" i="1"/>
  <c r="AS443" i="1"/>
  <c r="AU443" i="1"/>
  <c r="AS435" i="1"/>
  <c r="AU435" i="1"/>
  <c r="AS427" i="1"/>
  <c r="AU427" i="1"/>
  <c r="AS419" i="1"/>
  <c r="AU419" i="1"/>
  <c r="AS411" i="1"/>
  <c r="AU411" i="1"/>
  <c r="AS403" i="1"/>
  <c r="AU403" i="1"/>
  <c r="AS395" i="1"/>
  <c r="AU395" i="1"/>
  <c r="AS387" i="1"/>
  <c r="AU387" i="1"/>
  <c r="AS379" i="1"/>
  <c r="AU379" i="1"/>
  <c r="AS371" i="1"/>
  <c r="AU371" i="1"/>
  <c r="AS363" i="1"/>
  <c r="AU363" i="1"/>
  <c r="AS355" i="1"/>
  <c r="AU355" i="1"/>
  <c r="AS347" i="1"/>
  <c r="AU347" i="1"/>
  <c r="AS339" i="1"/>
  <c r="AU339" i="1"/>
  <c r="AS331" i="1"/>
  <c r="AU331" i="1"/>
  <c r="AS323" i="1"/>
  <c r="AU323" i="1"/>
  <c r="AS315" i="1"/>
  <c r="AU315" i="1"/>
  <c r="AS307" i="1"/>
  <c r="AU307" i="1"/>
  <c r="AS299" i="1"/>
  <c r="AU299" i="1"/>
  <c r="AS291" i="1"/>
  <c r="AU291" i="1"/>
  <c r="AS283" i="1"/>
  <c r="AU283" i="1"/>
  <c r="AS275" i="1"/>
  <c r="AU275" i="1"/>
  <c r="AS267" i="1"/>
  <c r="AU267" i="1"/>
  <c r="AS259" i="1"/>
  <c r="AU259" i="1"/>
  <c r="AS251" i="1"/>
  <c r="AU251" i="1"/>
  <c r="AS243" i="1"/>
  <c r="AU243" i="1"/>
  <c r="AS235" i="1"/>
  <c r="AU235" i="1"/>
  <c r="AS227" i="1"/>
  <c r="AU227" i="1"/>
  <c r="AS219" i="1"/>
  <c r="AU219" i="1"/>
  <c r="AS211" i="1"/>
  <c r="AU211" i="1"/>
  <c r="AS203" i="1"/>
  <c r="AU203" i="1"/>
  <c r="AS195" i="1"/>
  <c r="AU195" i="1"/>
  <c r="AS187" i="1"/>
  <c r="AU187" i="1"/>
  <c r="AS179" i="1"/>
  <c r="AU179" i="1"/>
  <c r="AS171" i="1"/>
  <c r="AU171" i="1"/>
  <c r="AS163" i="1"/>
  <c r="AU163" i="1"/>
  <c r="AS155" i="1"/>
  <c r="AU155" i="1"/>
  <c r="AS147" i="1"/>
  <c r="AU147" i="1"/>
  <c r="AS139" i="1"/>
  <c r="AU139" i="1"/>
  <c r="AS131" i="1"/>
  <c r="AU131" i="1"/>
  <c r="AS123" i="1"/>
  <c r="AU123" i="1"/>
  <c r="AS115" i="1"/>
  <c r="AU115" i="1"/>
  <c r="AS107" i="1"/>
  <c r="AU107" i="1"/>
  <c r="AS99" i="1"/>
  <c r="AU99" i="1"/>
  <c r="AS91" i="1"/>
  <c r="AU91" i="1"/>
  <c r="AS83" i="1"/>
  <c r="AU83" i="1"/>
  <c r="AS75" i="1"/>
  <c r="AU75" i="1"/>
  <c r="AS67" i="1"/>
  <c r="AU67" i="1"/>
  <c r="AS59" i="1"/>
  <c r="AU59" i="1"/>
  <c r="AS51" i="1"/>
  <c r="AU51" i="1"/>
  <c r="AS43" i="1"/>
  <c r="AU43" i="1"/>
  <c r="AS35" i="1"/>
  <c r="AU35" i="1"/>
  <c r="AS27" i="1"/>
  <c r="AU27" i="1"/>
  <c r="AS19" i="1"/>
  <c r="AU19" i="1"/>
  <c r="AS11" i="1"/>
  <c r="AU11" i="1"/>
  <c r="AS3" i="1"/>
  <c r="AU3" i="1"/>
  <c r="Y624" i="1"/>
  <c r="AT624" i="1"/>
  <c r="Y592" i="1"/>
  <c r="AT592" i="1"/>
  <c r="AR424" i="1"/>
  <c r="AT424" i="1"/>
  <c r="AR336" i="1"/>
  <c r="AT336" i="1"/>
  <c r="AR288" i="1"/>
  <c r="AT288" i="1"/>
  <c r="AR248" i="1"/>
  <c r="AT248" i="1"/>
  <c r="AR200" i="1"/>
  <c r="AT200" i="1"/>
  <c r="AR152" i="1"/>
  <c r="AT152" i="1"/>
  <c r="AR104" i="1"/>
  <c r="AT104" i="1"/>
  <c r="AR40" i="1"/>
  <c r="AT40" i="1"/>
  <c r="AS622" i="1"/>
  <c r="AU622" i="1"/>
  <c r="AS582" i="1"/>
  <c r="AU582" i="1"/>
  <c r="AS534" i="1"/>
  <c r="AU534" i="1"/>
  <c r="AS486" i="1"/>
  <c r="AU486" i="1"/>
  <c r="AS406" i="1"/>
  <c r="AU406" i="1"/>
  <c r="AS366" i="1"/>
  <c r="AU366" i="1"/>
  <c r="AS318" i="1"/>
  <c r="AU318" i="1"/>
  <c r="AS254" i="1"/>
  <c r="AU254" i="1"/>
  <c r="AS206" i="1"/>
  <c r="AU206" i="1"/>
  <c r="AS158" i="1"/>
  <c r="AU158" i="1"/>
  <c r="AS86" i="1"/>
  <c r="AU86" i="1"/>
  <c r="Y623" i="1"/>
  <c r="AT623" i="1"/>
  <c r="Y583" i="1"/>
  <c r="AT583" i="1"/>
  <c r="AR535" i="1"/>
  <c r="AT535" i="1"/>
  <c r="AR495" i="1"/>
  <c r="AT495" i="1"/>
  <c r="AR455" i="1"/>
  <c r="AT455" i="1"/>
  <c r="AR407" i="1"/>
  <c r="AT407" i="1"/>
  <c r="AR359" i="1"/>
  <c r="AT359" i="1"/>
  <c r="AR303" i="1"/>
  <c r="AT303" i="1"/>
  <c r="AR255" i="1"/>
  <c r="AT255" i="1"/>
  <c r="AR215" i="1"/>
  <c r="AT215" i="1"/>
  <c r="AR167" i="1"/>
  <c r="AT167" i="1"/>
  <c r="AR135" i="1"/>
  <c r="AT135" i="1"/>
  <c r="AR87" i="1"/>
  <c r="AT87" i="1"/>
  <c r="AR55" i="1"/>
  <c r="AT55" i="1"/>
  <c r="AR7" i="1"/>
  <c r="AT7" i="1"/>
  <c r="AS605" i="1"/>
  <c r="AU605" i="1"/>
  <c r="AS581" i="1"/>
  <c r="AU581" i="1"/>
  <c r="AS533" i="1"/>
  <c r="AU533" i="1"/>
  <c r="AS485" i="1"/>
  <c r="AU485" i="1"/>
  <c r="AS445" i="1"/>
  <c r="AU445" i="1"/>
  <c r="AS413" i="1"/>
  <c r="AU413" i="1"/>
  <c r="AS373" i="1"/>
  <c r="AU373" i="1"/>
  <c r="AS333" i="1"/>
  <c r="AU333" i="1"/>
  <c r="AS285" i="1"/>
  <c r="AU285" i="1"/>
  <c r="AS245" i="1"/>
  <c r="AU245" i="1"/>
  <c r="AS197" i="1"/>
  <c r="AU197" i="1"/>
  <c r="AS133" i="1"/>
  <c r="AU133" i="1"/>
  <c r="AS77" i="1"/>
  <c r="AU77" i="1"/>
  <c r="AS29" i="1"/>
  <c r="AU29" i="1"/>
  <c r="Y628" i="1"/>
  <c r="AT628" i="1"/>
  <c r="Y620" i="1"/>
  <c r="AT620" i="1"/>
  <c r="Y612" i="1"/>
  <c r="AT612" i="1"/>
  <c r="Y604" i="1"/>
  <c r="AT604" i="1"/>
  <c r="Y596" i="1"/>
  <c r="AT596" i="1"/>
  <c r="Y588" i="1"/>
  <c r="AT588" i="1"/>
  <c r="Y580" i="1"/>
  <c r="AT580" i="1"/>
  <c r="Y572" i="1"/>
  <c r="AT572" i="1"/>
  <c r="Y564" i="1"/>
  <c r="AT564" i="1"/>
  <c r="Y556" i="1"/>
  <c r="AT556" i="1"/>
  <c r="Y548" i="1"/>
  <c r="AT548" i="1"/>
  <c r="Y540" i="1"/>
  <c r="AT540" i="1"/>
  <c r="Y532" i="1"/>
  <c r="AT532" i="1"/>
  <c r="Y524" i="1"/>
  <c r="AT524" i="1"/>
  <c r="Y516" i="1"/>
  <c r="AT516" i="1"/>
  <c r="Y508" i="1"/>
  <c r="AT508" i="1"/>
  <c r="Y500" i="1"/>
  <c r="AT500" i="1"/>
  <c r="Y492" i="1"/>
  <c r="AT492" i="1"/>
  <c r="AR356" i="1"/>
  <c r="AT356" i="1"/>
  <c r="AR348" i="1"/>
  <c r="AT348" i="1"/>
  <c r="AR340" i="1"/>
  <c r="AT340" i="1"/>
  <c r="AR332" i="1"/>
  <c r="AT332" i="1"/>
  <c r="AR324" i="1"/>
  <c r="AT324" i="1"/>
  <c r="AR316" i="1"/>
  <c r="AT316" i="1"/>
  <c r="AR308" i="1"/>
  <c r="AT308" i="1"/>
  <c r="AR300" i="1"/>
  <c r="AT300" i="1"/>
  <c r="AR292" i="1"/>
  <c r="AT292" i="1"/>
  <c r="AR284" i="1"/>
  <c r="AT284" i="1"/>
  <c r="AR276" i="1"/>
  <c r="AT276" i="1"/>
  <c r="AR268" i="1"/>
  <c r="AT268" i="1"/>
  <c r="AR260" i="1"/>
  <c r="AT260" i="1"/>
  <c r="AR252" i="1"/>
  <c r="AT252" i="1"/>
  <c r="AR244" i="1"/>
  <c r="AT244" i="1"/>
  <c r="AR236" i="1"/>
  <c r="AT236" i="1"/>
  <c r="AR228" i="1"/>
  <c r="AT228" i="1"/>
  <c r="AR220" i="1"/>
  <c r="AT220" i="1"/>
  <c r="AR212" i="1"/>
  <c r="AT212" i="1"/>
  <c r="AR204" i="1"/>
  <c r="AT204" i="1"/>
  <c r="AR196" i="1"/>
  <c r="AT196" i="1"/>
  <c r="AR188" i="1"/>
  <c r="AT188" i="1"/>
  <c r="AR180" i="1"/>
  <c r="AT180" i="1"/>
  <c r="AR172" i="1"/>
  <c r="AT172" i="1"/>
  <c r="AR164" i="1"/>
  <c r="AT164" i="1"/>
  <c r="AR156" i="1"/>
  <c r="AT156" i="1"/>
  <c r="AR148" i="1"/>
  <c r="AT148" i="1"/>
  <c r="AR140" i="1"/>
  <c r="AT140" i="1"/>
  <c r="AR132" i="1"/>
  <c r="AT132" i="1"/>
  <c r="AR124" i="1"/>
  <c r="AT124" i="1"/>
  <c r="AR116" i="1"/>
  <c r="AT116" i="1"/>
  <c r="AR108" i="1"/>
  <c r="AT108" i="1"/>
  <c r="AR100" i="1"/>
  <c r="AT100" i="1"/>
  <c r="AR92" i="1"/>
  <c r="AT92" i="1"/>
  <c r="AR84" i="1"/>
  <c r="AT84" i="1"/>
  <c r="AR76" i="1"/>
  <c r="AT76" i="1"/>
  <c r="AR68" i="1"/>
  <c r="AT68" i="1"/>
  <c r="AR60" i="1"/>
  <c r="AT60" i="1"/>
  <c r="AR52" i="1"/>
  <c r="AT52" i="1"/>
  <c r="AR44" i="1"/>
  <c r="AT44" i="1"/>
  <c r="AR36" i="1"/>
  <c r="AT36" i="1"/>
  <c r="AR28" i="1"/>
  <c r="AT28" i="1"/>
  <c r="AR20" i="1"/>
  <c r="AT20" i="1"/>
  <c r="AR12" i="1"/>
  <c r="AT12" i="1"/>
  <c r="AR4" i="1"/>
  <c r="AT4" i="1"/>
  <c r="AS626" i="1"/>
  <c r="AU626" i="1"/>
  <c r="AS618" i="1"/>
  <c r="AU618" i="1"/>
  <c r="AS610" i="1"/>
  <c r="AU610" i="1"/>
  <c r="AS602" i="1"/>
  <c r="AU602" i="1"/>
  <c r="AS594" i="1"/>
  <c r="AU594" i="1"/>
  <c r="AS586" i="1"/>
  <c r="AU586" i="1"/>
  <c r="AS578" i="1"/>
  <c r="AU578" i="1"/>
  <c r="AS570" i="1"/>
  <c r="AU570" i="1"/>
  <c r="AS562" i="1"/>
  <c r="AU562" i="1"/>
  <c r="AS554" i="1"/>
  <c r="AU554" i="1"/>
  <c r="AS546" i="1"/>
  <c r="AU546" i="1"/>
  <c r="AS538" i="1"/>
  <c r="AU538" i="1"/>
  <c r="AS530" i="1"/>
  <c r="AU530" i="1"/>
  <c r="AS522" i="1"/>
  <c r="AU522" i="1"/>
  <c r="AS514" i="1"/>
  <c r="AU514" i="1"/>
  <c r="AS506" i="1"/>
  <c r="AU506" i="1"/>
  <c r="AS498" i="1"/>
  <c r="AU498" i="1"/>
  <c r="AS490" i="1"/>
  <c r="AU490" i="1"/>
  <c r="AS482" i="1"/>
  <c r="AU482" i="1"/>
  <c r="AS474" i="1"/>
  <c r="AU474" i="1"/>
  <c r="AS466" i="1"/>
  <c r="AU466" i="1"/>
  <c r="AS458" i="1"/>
  <c r="AU458" i="1"/>
  <c r="AS450" i="1"/>
  <c r="AU450" i="1"/>
  <c r="AS442" i="1"/>
  <c r="AU442" i="1"/>
  <c r="AS434" i="1"/>
  <c r="AU434" i="1"/>
  <c r="AS426" i="1"/>
  <c r="AU426" i="1"/>
  <c r="AS418" i="1"/>
  <c r="AU418" i="1"/>
  <c r="AS410" i="1"/>
  <c r="AU410" i="1"/>
  <c r="AS402" i="1"/>
  <c r="AU402" i="1"/>
  <c r="AS394" i="1"/>
  <c r="AU394" i="1"/>
  <c r="AS386" i="1"/>
  <c r="AU386" i="1"/>
  <c r="AS378" i="1"/>
  <c r="AU378" i="1"/>
  <c r="AS370" i="1"/>
  <c r="AU370" i="1"/>
  <c r="AS362" i="1"/>
  <c r="AU362" i="1"/>
  <c r="AS354" i="1"/>
  <c r="AU354" i="1"/>
  <c r="AS346" i="1"/>
  <c r="AU346" i="1"/>
  <c r="AS338" i="1"/>
  <c r="AU338" i="1"/>
  <c r="AS330" i="1"/>
  <c r="AU330" i="1"/>
  <c r="AS322" i="1"/>
  <c r="AU322" i="1"/>
  <c r="AS314" i="1"/>
  <c r="AU314" i="1"/>
  <c r="AS306" i="1"/>
  <c r="AU306" i="1"/>
  <c r="AS298" i="1"/>
  <c r="AU298" i="1"/>
  <c r="AS290" i="1"/>
  <c r="AU290" i="1"/>
  <c r="AS282" i="1"/>
  <c r="AU282" i="1"/>
  <c r="AS274" i="1"/>
  <c r="AU274" i="1"/>
  <c r="AS266" i="1"/>
  <c r="AU266" i="1"/>
  <c r="AS258" i="1"/>
  <c r="AU258" i="1"/>
  <c r="AS250" i="1"/>
  <c r="AU250" i="1"/>
  <c r="AS242" i="1"/>
  <c r="AU242" i="1"/>
  <c r="AS234" i="1"/>
  <c r="AU234" i="1"/>
  <c r="AS226" i="1"/>
  <c r="AU226" i="1"/>
  <c r="AS218" i="1"/>
  <c r="AU218" i="1"/>
  <c r="AS210" i="1"/>
  <c r="AU210" i="1"/>
  <c r="AS202" i="1"/>
  <c r="AU202" i="1"/>
  <c r="AS194" i="1"/>
  <c r="AU194" i="1"/>
  <c r="AS186" i="1"/>
  <c r="AU186" i="1"/>
  <c r="AS178" i="1"/>
  <c r="AU178" i="1"/>
  <c r="AS170" i="1"/>
  <c r="AU170" i="1"/>
  <c r="AS162" i="1"/>
  <c r="AU162" i="1"/>
  <c r="AS154" i="1"/>
  <c r="AU154" i="1"/>
  <c r="AS146" i="1"/>
  <c r="AU146" i="1"/>
  <c r="AS138" i="1"/>
  <c r="AU138" i="1"/>
  <c r="AS130" i="1"/>
  <c r="AU130" i="1"/>
  <c r="AS122" i="1"/>
  <c r="AU122" i="1"/>
  <c r="AS114" i="1"/>
  <c r="AU114" i="1"/>
  <c r="AS106" i="1"/>
  <c r="AU106" i="1"/>
  <c r="AS98" i="1"/>
  <c r="AU98" i="1"/>
  <c r="AS90" i="1"/>
  <c r="AU90" i="1"/>
  <c r="AS82" i="1"/>
  <c r="AU82" i="1"/>
  <c r="AS74" i="1"/>
  <c r="AU74" i="1"/>
  <c r="AS66" i="1"/>
  <c r="AU66" i="1"/>
  <c r="AS58" i="1"/>
  <c r="AU58" i="1"/>
  <c r="AS50" i="1"/>
  <c r="AU50" i="1"/>
  <c r="AS42" i="1"/>
  <c r="AU42" i="1"/>
  <c r="AS34" i="1"/>
  <c r="AU34" i="1"/>
  <c r="AS26" i="1"/>
  <c r="AU26" i="1"/>
  <c r="AS18" i="1"/>
  <c r="AU18" i="1"/>
  <c r="AS10" i="1"/>
  <c r="AU10" i="1"/>
  <c r="Y576" i="1"/>
  <c r="AT576" i="1"/>
  <c r="AR464" i="1"/>
  <c r="AT464" i="1"/>
  <c r="AR416" i="1"/>
  <c r="AT416" i="1"/>
  <c r="AR360" i="1"/>
  <c r="AT360" i="1"/>
  <c r="AR296" i="1"/>
  <c r="AT296" i="1"/>
  <c r="AR232" i="1"/>
  <c r="AT232" i="1"/>
  <c r="AR168" i="1"/>
  <c r="AT168" i="1"/>
  <c r="AR80" i="1"/>
  <c r="AT80" i="1"/>
  <c r="AS630" i="1"/>
  <c r="AU630" i="1"/>
  <c r="AS574" i="1"/>
  <c r="AU574" i="1"/>
  <c r="AS510" i="1"/>
  <c r="AU510" i="1"/>
  <c r="AS438" i="1"/>
  <c r="AU438" i="1"/>
  <c r="AS358" i="1"/>
  <c r="AU358" i="1"/>
  <c r="AS294" i="1"/>
  <c r="AU294" i="1"/>
  <c r="AS214" i="1"/>
  <c r="AU214" i="1"/>
  <c r="AS150" i="1"/>
  <c r="AU150" i="1"/>
  <c r="AS78" i="1"/>
  <c r="AU78" i="1"/>
  <c r="AS6" i="1"/>
  <c r="AU6" i="1"/>
  <c r="Y615" i="1"/>
  <c r="AT615" i="1"/>
  <c r="Y575" i="1"/>
  <c r="AT575" i="1"/>
  <c r="AR527" i="1"/>
  <c r="AT527" i="1"/>
  <c r="AR479" i="1"/>
  <c r="AT479" i="1"/>
  <c r="AR431" i="1"/>
  <c r="AT431" i="1"/>
  <c r="AR383" i="1"/>
  <c r="AT383" i="1"/>
  <c r="AR335" i="1"/>
  <c r="AT335" i="1"/>
  <c r="AR271" i="1"/>
  <c r="AT271" i="1"/>
  <c r="AR207" i="1"/>
  <c r="AT207" i="1"/>
  <c r="AR111" i="1"/>
  <c r="AT111" i="1"/>
  <c r="AR39" i="1"/>
  <c r="AT39" i="1"/>
  <c r="AS613" i="1"/>
  <c r="AU613" i="1"/>
  <c r="AS557" i="1"/>
  <c r="AU557" i="1"/>
  <c r="AS501" i="1"/>
  <c r="AU501" i="1"/>
  <c r="AS437" i="1"/>
  <c r="AU437" i="1"/>
  <c r="AS389" i="1"/>
  <c r="AU389" i="1"/>
  <c r="AS341" i="1"/>
  <c r="AU341" i="1"/>
  <c r="AS293" i="1"/>
  <c r="AU293" i="1"/>
  <c r="AS237" i="1"/>
  <c r="AU237" i="1"/>
  <c r="AS173" i="1"/>
  <c r="AU173" i="1"/>
  <c r="AS125" i="1"/>
  <c r="AU125" i="1"/>
  <c r="AS69" i="1"/>
  <c r="AU69" i="1"/>
  <c r="AS5" i="1"/>
  <c r="AU5" i="1"/>
  <c r="AR611" i="1"/>
  <c r="AT611" i="1"/>
  <c r="AR571" i="1"/>
  <c r="AT571" i="1"/>
  <c r="AR547" i="1"/>
  <c r="AT547" i="1"/>
  <c r="AR515" i="1"/>
  <c r="AT515" i="1"/>
  <c r="AR483" i="1"/>
  <c r="AT483" i="1"/>
  <c r="AR459" i="1"/>
  <c r="AT459" i="1"/>
  <c r="AR427" i="1"/>
  <c r="AT427" i="1"/>
  <c r="AR403" i="1"/>
  <c r="AT403" i="1"/>
  <c r="AR379" i="1"/>
  <c r="AT379" i="1"/>
  <c r="AR347" i="1"/>
  <c r="AT347" i="1"/>
  <c r="AR307" i="1"/>
  <c r="AT307" i="1"/>
  <c r="AR275" i="1"/>
  <c r="AT275" i="1"/>
  <c r="AR243" i="1"/>
  <c r="AT243" i="1"/>
  <c r="AR203" i="1"/>
  <c r="AT203" i="1"/>
  <c r="AR155" i="1"/>
  <c r="AT155" i="1"/>
  <c r="AR115" i="1"/>
  <c r="AT115" i="1"/>
  <c r="AR67" i="1"/>
  <c r="AT67" i="1"/>
  <c r="AR27" i="1"/>
  <c r="AT27" i="1"/>
  <c r="AS617" i="1"/>
  <c r="AU617" i="1"/>
  <c r="AS577" i="1"/>
  <c r="AU577" i="1"/>
  <c r="AS537" i="1"/>
  <c r="AU537" i="1"/>
  <c r="AS497" i="1"/>
  <c r="AU497" i="1"/>
  <c r="AS457" i="1"/>
  <c r="AU457" i="1"/>
  <c r="AS417" i="1"/>
  <c r="AU417" i="1"/>
  <c r="AS377" i="1"/>
  <c r="AU377" i="1"/>
  <c r="AS329" i="1"/>
  <c r="AU329" i="1"/>
  <c r="AS289" i="1"/>
  <c r="AU289" i="1"/>
  <c r="AS241" i="1"/>
  <c r="AU241" i="1"/>
  <c r="AS193" i="1"/>
  <c r="AU193" i="1"/>
  <c r="AS137" i="1"/>
  <c r="AU137" i="1"/>
  <c r="AS89" i="1"/>
  <c r="AU89" i="1"/>
  <c r="AS57" i="1"/>
  <c r="AU57" i="1"/>
  <c r="AS33" i="1"/>
  <c r="AU33" i="1"/>
  <c r="AS9" i="1"/>
  <c r="AU9" i="1"/>
  <c r="Y616" i="1"/>
  <c r="AT616" i="1"/>
  <c r="AR488" i="1"/>
  <c r="AT488" i="1"/>
  <c r="AR448" i="1"/>
  <c r="AT448" i="1"/>
  <c r="AR408" i="1"/>
  <c r="AT408" i="1"/>
  <c r="AR384" i="1"/>
  <c r="AT384" i="1"/>
  <c r="AR344" i="1"/>
  <c r="AT344" i="1"/>
  <c r="AR304" i="1"/>
  <c r="AT304" i="1"/>
  <c r="AR264" i="1"/>
  <c r="AT264" i="1"/>
  <c r="AR216" i="1"/>
  <c r="AT216" i="1"/>
  <c r="AR176" i="1"/>
  <c r="AT176" i="1"/>
  <c r="AR128" i="1"/>
  <c r="AT128" i="1"/>
  <c r="AR88" i="1"/>
  <c r="AT88" i="1"/>
  <c r="AR48" i="1"/>
  <c r="AT48" i="1"/>
  <c r="AR8" i="1"/>
  <c r="AT8" i="1"/>
  <c r="AS598" i="1"/>
  <c r="AU598" i="1"/>
  <c r="AS550" i="1"/>
  <c r="AU550" i="1"/>
  <c r="AS502" i="1"/>
  <c r="AU502" i="1"/>
  <c r="AS462" i="1"/>
  <c r="AU462" i="1"/>
  <c r="AS422" i="1"/>
  <c r="AU422" i="1"/>
  <c r="AS382" i="1"/>
  <c r="AU382" i="1"/>
  <c r="AS342" i="1"/>
  <c r="AU342" i="1"/>
  <c r="AS310" i="1"/>
  <c r="AU310" i="1"/>
  <c r="AS270" i="1"/>
  <c r="AU270" i="1"/>
  <c r="AS230" i="1"/>
  <c r="AU230" i="1"/>
  <c r="AS174" i="1"/>
  <c r="AU174" i="1"/>
  <c r="AS126" i="1"/>
  <c r="AU126" i="1"/>
  <c r="AS102" i="1"/>
  <c r="AU102" i="1"/>
  <c r="AS46" i="1"/>
  <c r="AU46" i="1"/>
  <c r="AS22" i="1"/>
  <c r="AU22" i="1"/>
  <c r="Y591" i="1"/>
  <c r="AT591" i="1"/>
  <c r="AR551" i="1"/>
  <c r="AT551" i="1"/>
  <c r="AR503" i="1"/>
  <c r="AT503" i="1"/>
  <c r="AR447" i="1"/>
  <c r="AT447" i="1"/>
  <c r="AR399" i="1"/>
  <c r="AT399" i="1"/>
  <c r="AR351" i="1"/>
  <c r="AT351" i="1"/>
  <c r="AR319" i="1"/>
  <c r="AT319" i="1"/>
  <c r="AR287" i="1"/>
  <c r="AT287" i="1"/>
  <c r="AR239" i="1"/>
  <c r="AT239" i="1"/>
  <c r="AR183" i="1"/>
  <c r="AT183" i="1"/>
  <c r="AR151" i="1"/>
  <c r="AT151" i="1"/>
  <c r="AR103" i="1"/>
  <c r="AT103" i="1"/>
  <c r="AR63" i="1"/>
  <c r="AT63" i="1"/>
  <c r="AR23" i="1"/>
  <c r="AT23" i="1"/>
  <c r="AS597" i="1"/>
  <c r="AU597" i="1"/>
  <c r="AS549" i="1"/>
  <c r="AU549" i="1"/>
  <c r="AS509" i="1"/>
  <c r="AU509" i="1"/>
  <c r="AS461" i="1"/>
  <c r="AU461" i="1"/>
  <c r="AS397" i="1"/>
  <c r="AU397" i="1"/>
  <c r="AS349" i="1"/>
  <c r="AU349" i="1"/>
  <c r="AS309" i="1"/>
  <c r="AU309" i="1"/>
  <c r="AS261" i="1"/>
  <c r="AU261" i="1"/>
  <c r="AS213" i="1"/>
  <c r="AU213" i="1"/>
  <c r="AS189" i="1"/>
  <c r="AU189" i="1"/>
  <c r="AS149" i="1"/>
  <c r="AU149" i="1"/>
  <c r="AS101" i="1"/>
  <c r="AU101" i="1"/>
  <c r="AS53" i="1"/>
  <c r="AU53" i="1"/>
  <c r="AR619" i="1"/>
  <c r="AT619" i="1"/>
  <c r="AR603" i="1"/>
  <c r="AT603" i="1"/>
  <c r="AR587" i="1"/>
  <c r="AT587" i="1"/>
  <c r="AR555" i="1"/>
  <c r="AT555" i="1"/>
  <c r="AR531" i="1"/>
  <c r="AT531" i="1"/>
  <c r="AR507" i="1"/>
  <c r="AT507" i="1"/>
  <c r="AR491" i="1"/>
  <c r="AT491" i="1"/>
  <c r="AR467" i="1"/>
  <c r="AT467" i="1"/>
  <c r="AR443" i="1"/>
  <c r="AT443" i="1"/>
  <c r="AR419" i="1"/>
  <c r="AT419" i="1"/>
  <c r="AR395" i="1"/>
  <c r="AT395" i="1"/>
  <c r="AR371" i="1"/>
  <c r="AT371" i="1"/>
  <c r="AR355" i="1"/>
  <c r="AT355" i="1"/>
  <c r="AR331" i="1"/>
  <c r="AT331" i="1"/>
  <c r="AR315" i="1"/>
  <c r="AT315" i="1"/>
  <c r="AR291" i="1"/>
  <c r="AT291" i="1"/>
  <c r="AR267" i="1"/>
  <c r="AT267" i="1"/>
  <c r="AR251" i="1"/>
  <c r="AT251" i="1"/>
  <c r="AR227" i="1"/>
  <c r="AT227" i="1"/>
  <c r="AR211" i="1"/>
  <c r="AT211" i="1"/>
  <c r="AR187" i="1"/>
  <c r="AT187" i="1"/>
  <c r="AR171" i="1"/>
  <c r="AT171" i="1"/>
  <c r="AR147" i="1"/>
  <c r="AT147" i="1"/>
  <c r="AR131" i="1"/>
  <c r="AT131" i="1"/>
  <c r="AR107" i="1"/>
  <c r="AT107" i="1"/>
  <c r="AR91" i="1"/>
  <c r="AT91" i="1"/>
  <c r="AR75" i="1"/>
  <c r="AT75" i="1"/>
  <c r="AR51" i="1"/>
  <c r="AT51" i="1"/>
  <c r="AR35" i="1"/>
  <c r="AT35" i="1"/>
  <c r="AR19" i="1"/>
  <c r="AT19" i="1"/>
  <c r="AR3" i="1"/>
  <c r="AT3" i="1"/>
  <c r="AS609" i="1"/>
  <c r="AU609" i="1"/>
  <c r="AS593" i="1"/>
  <c r="AU593" i="1"/>
  <c r="AS569" i="1"/>
  <c r="AU569" i="1"/>
  <c r="AS553" i="1"/>
  <c r="AU553" i="1"/>
  <c r="AS529" i="1"/>
  <c r="AU529" i="1"/>
  <c r="AS513" i="1"/>
  <c r="AU513" i="1"/>
  <c r="AS481" i="1"/>
  <c r="AU481" i="1"/>
  <c r="AS465" i="1"/>
  <c r="AU465" i="1"/>
  <c r="AS441" i="1"/>
  <c r="AU441" i="1"/>
  <c r="AS425" i="1"/>
  <c r="AU425" i="1"/>
  <c r="AS409" i="1"/>
  <c r="AU409" i="1"/>
  <c r="AS393" i="1"/>
  <c r="AU393" i="1"/>
  <c r="AS369" i="1"/>
  <c r="AU369" i="1"/>
  <c r="AS353" i="1"/>
  <c r="AU353" i="1"/>
  <c r="AS337" i="1"/>
  <c r="AU337" i="1"/>
  <c r="AS313" i="1"/>
  <c r="AU313" i="1"/>
  <c r="AS297" i="1"/>
  <c r="AU297" i="1"/>
  <c r="AS273" i="1"/>
  <c r="AU273" i="1"/>
  <c r="AS257" i="1"/>
  <c r="AU257" i="1"/>
  <c r="AS225" i="1"/>
  <c r="AU225" i="1"/>
  <c r="AS209" i="1"/>
  <c r="AU209" i="1"/>
  <c r="AS185" i="1"/>
  <c r="AU185" i="1"/>
  <c r="AS169" i="1"/>
  <c r="AU169" i="1"/>
  <c r="AS153" i="1"/>
  <c r="AU153" i="1"/>
  <c r="AS129" i="1"/>
  <c r="AU129" i="1"/>
  <c r="AS113" i="1"/>
  <c r="AU113" i="1"/>
  <c r="AS97" i="1"/>
  <c r="AU97" i="1"/>
  <c r="AS81" i="1"/>
  <c r="AU81" i="1"/>
  <c r="AS65" i="1"/>
  <c r="AU65" i="1"/>
  <c r="AS49" i="1"/>
  <c r="AU49" i="1"/>
  <c r="AS41" i="1"/>
  <c r="AU41" i="1"/>
  <c r="AS25" i="1"/>
  <c r="AU25" i="1"/>
  <c r="AS17" i="1"/>
  <c r="AU17" i="1"/>
  <c r="Y626" i="1"/>
  <c r="AT626" i="1"/>
  <c r="Y610" i="1"/>
  <c r="AT610" i="1"/>
  <c r="Y594" i="1"/>
  <c r="AT594" i="1"/>
  <c r="Y578" i="1"/>
  <c r="AT578" i="1"/>
  <c r="Y562" i="1"/>
  <c r="AT562" i="1"/>
  <c r="Y546" i="1"/>
  <c r="AT546" i="1"/>
  <c r="Y530" i="1"/>
  <c r="AT530" i="1"/>
  <c r="AR442" i="1"/>
  <c r="AT442" i="1"/>
  <c r="AR434" i="1"/>
  <c r="AT434" i="1"/>
  <c r="AR426" i="1"/>
  <c r="AT426" i="1"/>
  <c r="AR418" i="1"/>
  <c r="AT418" i="1"/>
  <c r="AR410" i="1"/>
  <c r="AT410" i="1"/>
  <c r="AR402" i="1"/>
  <c r="AT402" i="1"/>
  <c r="AR394" i="1"/>
  <c r="AT394" i="1"/>
  <c r="AR386" i="1"/>
  <c r="AT386" i="1"/>
  <c r="AR378" i="1"/>
  <c r="AT378" i="1"/>
  <c r="AR370" i="1"/>
  <c r="AT370" i="1"/>
  <c r="AR362" i="1"/>
  <c r="AT362" i="1"/>
  <c r="AR354" i="1"/>
  <c r="AT354" i="1"/>
  <c r="AR346" i="1"/>
  <c r="AT346" i="1"/>
  <c r="AR338" i="1"/>
  <c r="AT338" i="1"/>
  <c r="AR330" i="1"/>
  <c r="AT330" i="1"/>
  <c r="AR322" i="1"/>
  <c r="AT322" i="1"/>
  <c r="AR314" i="1"/>
  <c r="AT314" i="1"/>
  <c r="AR306" i="1"/>
  <c r="AT306" i="1"/>
  <c r="AR298" i="1"/>
  <c r="AT298" i="1"/>
  <c r="AR290" i="1"/>
  <c r="AT290" i="1"/>
  <c r="AR282" i="1"/>
  <c r="AT282" i="1"/>
  <c r="AR274" i="1"/>
  <c r="AT274" i="1"/>
  <c r="AR266" i="1"/>
  <c r="AT266" i="1"/>
  <c r="AR258" i="1"/>
  <c r="AT258" i="1"/>
  <c r="AR250" i="1"/>
  <c r="AT250" i="1"/>
  <c r="AR242" i="1"/>
  <c r="AT242" i="1"/>
  <c r="AR234" i="1"/>
  <c r="AT234" i="1"/>
  <c r="AR226" i="1"/>
  <c r="AT226" i="1"/>
  <c r="AR218" i="1"/>
  <c r="AT218" i="1"/>
  <c r="AR210" i="1"/>
  <c r="AT210" i="1"/>
  <c r="AR202" i="1"/>
  <c r="AT202" i="1"/>
  <c r="AR194" i="1"/>
  <c r="AT194" i="1"/>
  <c r="AR186" i="1"/>
  <c r="AT186" i="1"/>
  <c r="AR178" i="1"/>
  <c r="AT178" i="1"/>
  <c r="AR170" i="1"/>
  <c r="AT170" i="1"/>
  <c r="AR162" i="1"/>
  <c r="AT162" i="1"/>
  <c r="AR154" i="1"/>
  <c r="AT154" i="1"/>
  <c r="AR146" i="1"/>
  <c r="AT146" i="1"/>
  <c r="AR138" i="1"/>
  <c r="AT138" i="1"/>
  <c r="AR130" i="1"/>
  <c r="AT130" i="1"/>
  <c r="AR122" i="1"/>
  <c r="AT122" i="1"/>
  <c r="AR114" i="1"/>
  <c r="AT114" i="1"/>
  <c r="AR106" i="1"/>
  <c r="AT106" i="1"/>
  <c r="AR98" i="1"/>
  <c r="AT98" i="1"/>
  <c r="AR90" i="1"/>
  <c r="AT90" i="1"/>
  <c r="AR82" i="1"/>
  <c r="AT82" i="1"/>
  <c r="AR74" i="1"/>
  <c r="AT74" i="1"/>
  <c r="AR66" i="1"/>
  <c r="AT66" i="1"/>
  <c r="AR58" i="1"/>
  <c r="AT58" i="1"/>
  <c r="AR50" i="1"/>
  <c r="AT50" i="1"/>
  <c r="AR42" i="1"/>
  <c r="AT42" i="1"/>
  <c r="AR34" i="1"/>
  <c r="AT34" i="1"/>
  <c r="AR26" i="1"/>
  <c r="AT26" i="1"/>
  <c r="AR18" i="1"/>
  <c r="AT18" i="1"/>
  <c r="AR10" i="1"/>
  <c r="AT10" i="1"/>
  <c r="AS624" i="1"/>
  <c r="AU624" i="1"/>
  <c r="AS616" i="1"/>
  <c r="AU616" i="1"/>
  <c r="AS608" i="1"/>
  <c r="AU608" i="1"/>
  <c r="AS600" i="1"/>
  <c r="AU600" i="1"/>
  <c r="AS592" i="1"/>
  <c r="AU592" i="1"/>
  <c r="AS584" i="1"/>
  <c r="AU584" i="1"/>
  <c r="AS576" i="1"/>
  <c r="AU576" i="1"/>
  <c r="AS568" i="1"/>
  <c r="AU568" i="1"/>
  <c r="AS560" i="1"/>
  <c r="AU560" i="1"/>
  <c r="AS552" i="1"/>
  <c r="AU552" i="1"/>
  <c r="AS544" i="1"/>
  <c r="AU544" i="1"/>
  <c r="AS536" i="1"/>
  <c r="AU536" i="1"/>
  <c r="AS528" i="1"/>
  <c r="AU528" i="1"/>
  <c r="AS520" i="1"/>
  <c r="AU520" i="1"/>
  <c r="AS512" i="1"/>
  <c r="AU512" i="1"/>
  <c r="AS504" i="1"/>
  <c r="AU504" i="1"/>
  <c r="AS496" i="1"/>
  <c r="AU496" i="1"/>
  <c r="AS488" i="1"/>
  <c r="AU488" i="1"/>
  <c r="AS480" i="1"/>
  <c r="AU480" i="1"/>
  <c r="AS472" i="1"/>
  <c r="AU472" i="1"/>
  <c r="AS464" i="1"/>
  <c r="AU464" i="1"/>
  <c r="AS456" i="1"/>
  <c r="AU456" i="1"/>
  <c r="AS448" i="1"/>
  <c r="AU448" i="1"/>
  <c r="AS440" i="1"/>
  <c r="AU440" i="1"/>
  <c r="AS432" i="1"/>
  <c r="AU432" i="1"/>
  <c r="AS424" i="1"/>
  <c r="AU424" i="1"/>
  <c r="AS416" i="1"/>
  <c r="AU416" i="1"/>
  <c r="AS408" i="1"/>
  <c r="AU408" i="1"/>
  <c r="AS400" i="1"/>
  <c r="AU400" i="1"/>
  <c r="AS392" i="1"/>
  <c r="AU392" i="1"/>
  <c r="AS384" i="1"/>
  <c r="AU384" i="1"/>
  <c r="AS376" i="1"/>
  <c r="AU376" i="1"/>
  <c r="AS368" i="1"/>
  <c r="AU368" i="1"/>
  <c r="AS360" i="1"/>
  <c r="AU360" i="1"/>
  <c r="AS352" i="1"/>
  <c r="AU352" i="1"/>
  <c r="AS344" i="1"/>
  <c r="AU344" i="1"/>
  <c r="AS336" i="1"/>
  <c r="AU336" i="1"/>
  <c r="AS328" i="1"/>
  <c r="AU328" i="1"/>
  <c r="AS320" i="1"/>
  <c r="AU320" i="1"/>
  <c r="AS312" i="1"/>
  <c r="AU312" i="1"/>
  <c r="AS304" i="1"/>
  <c r="AU304" i="1"/>
  <c r="AS296" i="1"/>
  <c r="AU296" i="1"/>
  <c r="AS288" i="1"/>
  <c r="AU288" i="1"/>
  <c r="AS280" i="1"/>
  <c r="AU280" i="1"/>
  <c r="AS272" i="1"/>
  <c r="AU272" i="1"/>
  <c r="AS264" i="1"/>
  <c r="AU264" i="1"/>
  <c r="AS256" i="1"/>
  <c r="AU256" i="1"/>
  <c r="AS248" i="1"/>
  <c r="AU248" i="1"/>
  <c r="AS240" i="1"/>
  <c r="AU240" i="1"/>
  <c r="AS232" i="1"/>
  <c r="AU232" i="1"/>
  <c r="AS224" i="1"/>
  <c r="AU224" i="1"/>
  <c r="AS216" i="1"/>
  <c r="AU216" i="1"/>
  <c r="AS208" i="1"/>
  <c r="AU208" i="1"/>
  <c r="AS200" i="1"/>
  <c r="AU200" i="1"/>
  <c r="AS192" i="1"/>
  <c r="AU192" i="1"/>
  <c r="AS184" i="1"/>
  <c r="AU184" i="1"/>
  <c r="AS176" i="1"/>
  <c r="AU176" i="1"/>
  <c r="AS168" i="1"/>
  <c r="AU168" i="1"/>
  <c r="AS160" i="1"/>
  <c r="AU160" i="1"/>
  <c r="AS152" i="1"/>
  <c r="AU152" i="1"/>
  <c r="AS144" i="1"/>
  <c r="AU144" i="1"/>
  <c r="AS136" i="1"/>
  <c r="AU136" i="1"/>
  <c r="AS128" i="1"/>
  <c r="AU128" i="1"/>
  <c r="AS120" i="1"/>
  <c r="AU120" i="1"/>
  <c r="AS112" i="1"/>
  <c r="AU112" i="1"/>
  <c r="AS104" i="1"/>
  <c r="AU104" i="1"/>
  <c r="AS96" i="1"/>
  <c r="AU96" i="1"/>
  <c r="AS88" i="1"/>
  <c r="AU88" i="1"/>
  <c r="AS80" i="1"/>
  <c r="AU80" i="1"/>
  <c r="AS72" i="1"/>
  <c r="AU72" i="1"/>
  <c r="AS64" i="1"/>
  <c r="AU64" i="1"/>
  <c r="AS56" i="1"/>
  <c r="AU56" i="1"/>
  <c r="AS48" i="1"/>
  <c r="AU48" i="1"/>
  <c r="AS40" i="1"/>
  <c r="AU40" i="1"/>
  <c r="AS32" i="1"/>
  <c r="AU32" i="1"/>
  <c r="AS24" i="1"/>
  <c r="AU24" i="1"/>
  <c r="AS16" i="1"/>
  <c r="AU16" i="1"/>
  <c r="AS8" i="1"/>
  <c r="AU8" i="1"/>
  <c r="Y2" i="1"/>
  <c r="AT2" i="1"/>
  <c r="AR472" i="1"/>
  <c r="AT472" i="1"/>
  <c r="AR432" i="1"/>
  <c r="AT432" i="1"/>
  <c r="AR368" i="1"/>
  <c r="AT368" i="1"/>
  <c r="AR320" i="1"/>
  <c r="AT320" i="1"/>
  <c r="AR256" i="1"/>
  <c r="AT256" i="1"/>
  <c r="AR208" i="1"/>
  <c r="AT208" i="1"/>
  <c r="AR160" i="1"/>
  <c r="AT160" i="1"/>
  <c r="AR112" i="1"/>
  <c r="AT112" i="1"/>
  <c r="AR64" i="1"/>
  <c r="AT64" i="1"/>
  <c r="AR24" i="1"/>
  <c r="AT24" i="1"/>
  <c r="AS614" i="1"/>
  <c r="AU614" i="1"/>
  <c r="AS566" i="1"/>
  <c r="AU566" i="1"/>
  <c r="AS518" i="1"/>
  <c r="AU518" i="1"/>
  <c r="AS478" i="1"/>
  <c r="AU478" i="1"/>
  <c r="AS446" i="1"/>
  <c r="AU446" i="1"/>
  <c r="AS398" i="1"/>
  <c r="AU398" i="1"/>
  <c r="AS334" i="1"/>
  <c r="AU334" i="1"/>
  <c r="AS286" i="1"/>
  <c r="AU286" i="1"/>
  <c r="AS246" i="1"/>
  <c r="AU246" i="1"/>
  <c r="AS198" i="1"/>
  <c r="AU198" i="1"/>
  <c r="AS166" i="1"/>
  <c r="AU166" i="1"/>
  <c r="AS118" i="1"/>
  <c r="AU118" i="1"/>
  <c r="AS70" i="1"/>
  <c r="AU70" i="1"/>
  <c r="AS38" i="1"/>
  <c r="AU38" i="1"/>
  <c r="AR511" i="1"/>
  <c r="AT511" i="1"/>
  <c r="AR463" i="1"/>
  <c r="AT463" i="1"/>
  <c r="AR415" i="1"/>
  <c r="AT415" i="1"/>
  <c r="AR367" i="1"/>
  <c r="AT367" i="1"/>
  <c r="AR311" i="1"/>
  <c r="AT311" i="1"/>
  <c r="AR263" i="1"/>
  <c r="AT263" i="1"/>
  <c r="AR223" i="1"/>
  <c r="AT223" i="1"/>
  <c r="AR175" i="1"/>
  <c r="AT175" i="1"/>
  <c r="AR127" i="1"/>
  <c r="AT127" i="1"/>
  <c r="AR71" i="1"/>
  <c r="AT71" i="1"/>
  <c r="AR15" i="1"/>
  <c r="AT15" i="1"/>
  <c r="AS589" i="1"/>
  <c r="AU589" i="1"/>
  <c r="AS541" i="1"/>
  <c r="AU541" i="1"/>
  <c r="AS493" i="1"/>
  <c r="AU493" i="1"/>
  <c r="AS453" i="1"/>
  <c r="AU453" i="1"/>
  <c r="AS405" i="1"/>
  <c r="AU405" i="1"/>
  <c r="AS357" i="1"/>
  <c r="AU357" i="1"/>
  <c r="AS301" i="1"/>
  <c r="AU301" i="1"/>
  <c r="AS253" i="1"/>
  <c r="AU253" i="1"/>
  <c r="AS205" i="1"/>
  <c r="AU205" i="1"/>
  <c r="AS141" i="1"/>
  <c r="AU141" i="1"/>
  <c r="AS93" i="1"/>
  <c r="AU93" i="1"/>
  <c r="AS37" i="1"/>
  <c r="AU37" i="1"/>
  <c r="AS13" i="1"/>
  <c r="AU13" i="1"/>
  <c r="Y627" i="1"/>
  <c r="AT627" i="1"/>
  <c r="AR595" i="1"/>
  <c r="AT595" i="1"/>
  <c r="AR579" i="1"/>
  <c r="AT579" i="1"/>
  <c r="AR563" i="1"/>
  <c r="AT563" i="1"/>
  <c r="AR539" i="1"/>
  <c r="AT539" i="1"/>
  <c r="AR523" i="1"/>
  <c r="AT523" i="1"/>
  <c r="AR499" i="1"/>
  <c r="AT499" i="1"/>
  <c r="AR475" i="1"/>
  <c r="AT475" i="1"/>
  <c r="AR451" i="1"/>
  <c r="AT451" i="1"/>
  <c r="AR435" i="1"/>
  <c r="AT435" i="1"/>
  <c r="AR411" i="1"/>
  <c r="AT411" i="1"/>
  <c r="AR387" i="1"/>
  <c r="AT387" i="1"/>
  <c r="AR363" i="1"/>
  <c r="AT363" i="1"/>
  <c r="AR339" i="1"/>
  <c r="AT339" i="1"/>
  <c r="AR323" i="1"/>
  <c r="AT323" i="1"/>
  <c r="AR299" i="1"/>
  <c r="AT299" i="1"/>
  <c r="AR283" i="1"/>
  <c r="AT283" i="1"/>
  <c r="AR259" i="1"/>
  <c r="AT259" i="1"/>
  <c r="AR235" i="1"/>
  <c r="AT235" i="1"/>
  <c r="AR219" i="1"/>
  <c r="AT219" i="1"/>
  <c r="AR195" i="1"/>
  <c r="AT195" i="1"/>
  <c r="AR179" i="1"/>
  <c r="AT179" i="1"/>
  <c r="AR163" i="1"/>
  <c r="AT163" i="1"/>
  <c r="AR139" i="1"/>
  <c r="AT139" i="1"/>
  <c r="AR123" i="1"/>
  <c r="AT123" i="1"/>
  <c r="AR99" i="1"/>
  <c r="AT99" i="1"/>
  <c r="AR83" i="1"/>
  <c r="AT83" i="1"/>
  <c r="AR59" i="1"/>
  <c r="AT59" i="1"/>
  <c r="AR43" i="1"/>
  <c r="AT43" i="1"/>
  <c r="AR11" i="1"/>
  <c r="AT11" i="1"/>
  <c r="AS625" i="1"/>
  <c r="AU625" i="1"/>
  <c r="AS601" i="1"/>
  <c r="AU601" i="1"/>
  <c r="AS585" i="1"/>
  <c r="AU585" i="1"/>
  <c r="AS561" i="1"/>
  <c r="AU561" i="1"/>
  <c r="AS545" i="1"/>
  <c r="AU545" i="1"/>
  <c r="AS521" i="1"/>
  <c r="AU521" i="1"/>
  <c r="AS505" i="1"/>
  <c r="AU505" i="1"/>
  <c r="AS489" i="1"/>
  <c r="AU489" i="1"/>
  <c r="AS473" i="1"/>
  <c r="AU473" i="1"/>
  <c r="AS449" i="1"/>
  <c r="AU449" i="1"/>
  <c r="AS433" i="1"/>
  <c r="AU433" i="1"/>
  <c r="AS401" i="1"/>
  <c r="AU401" i="1"/>
  <c r="AS385" i="1"/>
  <c r="AU385" i="1"/>
  <c r="AS361" i="1"/>
  <c r="AU361" i="1"/>
  <c r="AS345" i="1"/>
  <c r="AU345" i="1"/>
  <c r="AS321" i="1"/>
  <c r="AU321" i="1"/>
  <c r="AS305" i="1"/>
  <c r="AU305" i="1"/>
  <c r="AS281" i="1"/>
  <c r="AU281" i="1"/>
  <c r="AS265" i="1"/>
  <c r="AU265" i="1"/>
  <c r="AS249" i="1"/>
  <c r="AU249" i="1"/>
  <c r="AS233" i="1"/>
  <c r="AU233" i="1"/>
  <c r="AS217" i="1"/>
  <c r="AU217" i="1"/>
  <c r="AS201" i="1"/>
  <c r="AU201" i="1"/>
  <c r="AS177" i="1"/>
  <c r="AU177" i="1"/>
  <c r="AS161" i="1"/>
  <c r="AU161" i="1"/>
  <c r="AS145" i="1"/>
  <c r="AU145" i="1"/>
  <c r="AS121" i="1"/>
  <c r="AU121" i="1"/>
  <c r="AS105" i="1"/>
  <c r="AU105" i="1"/>
  <c r="AS73" i="1"/>
  <c r="AU73" i="1"/>
  <c r="Y618" i="1"/>
  <c r="AT618" i="1"/>
  <c r="Y602" i="1"/>
  <c r="AT602" i="1"/>
  <c r="Y586" i="1"/>
  <c r="AT586" i="1"/>
  <c r="Y570" i="1"/>
  <c r="AT570" i="1"/>
  <c r="Y554" i="1"/>
  <c r="AT554" i="1"/>
  <c r="Y538" i="1"/>
  <c r="AT538" i="1"/>
  <c r="Y522" i="1"/>
  <c r="AT522" i="1"/>
  <c r="Y625" i="1"/>
  <c r="AT625" i="1"/>
  <c r="Y617" i="1"/>
  <c r="AT617" i="1"/>
  <c r="Y609" i="1"/>
  <c r="AT609" i="1"/>
  <c r="Y601" i="1"/>
  <c r="AT601" i="1"/>
  <c r="Y593" i="1"/>
  <c r="AT593" i="1"/>
  <c r="Y585" i="1"/>
  <c r="AT585" i="1"/>
  <c r="Y577" i="1"/>
  <c r="AT577" i="1"/>
  <c r="Y569" i="1"/>
  <c r="AT569" i="1"/>
  <c r="Y561" i="1"/>
  <c r="AT561" i="1"/>
  <c r="Y553" i="1"/>
  <c r="AT553" i="1"/>
  <c r="Y545" i="1"/>
  <c r="AT545" i="1"/>
  <c r="Y537" i="1"/>
  <c r="AT537" i="1"/>
  <c r="Y529" i="1"/>
  <c r="AT529" i="1"/>
  <c r="Y521" i="1"/>
  <c r="AT521" i="1"/>
  <c r="Y513" i="1"/>
  <c r="AT513" i="1"/>
  <c r="Y505" i="1"/>
  <c r="AT505" i="1"/>
  <c r="Y497" i="1"/>
  <c r="AT497" i="1"/>
  <c r="Y489" i="1"/>
  <c r="AT489" i="1"/>
  <c r="Y481" i="1"/>
  <c r="AT481" i="1"/>
  <c r="Y473" i="1"/>
  <c r="AT473" i="1"/>
  <c r="Y465" i="1"/>
  <c r="AT465" i="1"/>
  <c r="Y457" i="1"/>
  <c r="AT457" i="1"/>
  <c r="Y449" i="1"/>
  <c r="AT449" i="1"/>
  <c r="Y441" i="1"/>
  <c r="AT441" i="1"/>
  <c r="Y433" i="1"/>
  <c r="AT433" i="1"/>
  <c r="Y425" i="1"/>
  <c r="AT425" i="1"/>
  <c r="Y417" i="1"/>
  <c r="AT417" i="1"/>
  <c r="Y409" i="1"/>
  <c r="AT409" i="1"/>
  <c r="Y401" i="1"/>
  <c r="AT401" i="1"/>
  <c r="Y393" i="1"/>
  <c r="AT393" i="1"/>
  <c r="Y385" i="1"/>
  <c r="AT385" i="1"/>
  <c r="Y377" i="1"/>
  <c r="AT377" i="1"/>
  <c r="Y369" i="1"/>
  <c r="AT369" i="1"/>
  <c r="Y361" i="1"/>
  <c r="AT361" i="1"/>
  <c r="Y353" i="1"/>
  <c r="AT353" i="1"/>
  <c r="Y345" i="1"/>
  <c r="AT345" i="1"/>
  <c r="Y337" i="1"/>
  <c r="AT337" i="1"/>
  <c r="Y329" i="1"/>
  <c r="AT329" i="1"/>
  <c r="Y321" i="1"/>
  <c r="AT321" i="1"/>
  <c r="AR313" i="1"/>
  <c r="AT313" i="1"/>
  <c r="AR305" i="1"/>
  <c r="AT305" i="1"/>
  <c r="AR297" i="1"/>
  <c r="AT297" i="1"/>
  <c r="AR289" i="1"/>
  <c r="AT289" i="1"/>
  <c r="AR281" i="1"/>
  <c r="AT281" i="1"/>
  <c r="AR273" i="1"/>
  <c r="AT273" i="1"/>
  <c r="AR265" i="1"/>
  <c r="AT265" i="1"/>
  <c r="AR257" i="1"/>
  <c r="AT257" i="1"/>
  <c r="AR249" i="1"/>
  <c r="AT249" i="1"/>
  <c r="AR241" i="1"/>
  <c r="AT241" i="1"/>
  <c r="AR233" i="1"/>
  <c r="AT233" i="1"/>
  <c r="AR225" i="1"/>
  <c r="AT225" i="1"/>
  <c r="AR217" i="1"/>
  <c r="AT217" i="1"/>
  <c r="AR209" i="1"/>
  <c r="AT209" i="1"/>
  <c r="AR201" i="1"/>
  <c r="AT201" i="1"/>
  <c r="AR193" i="1"/>
  <c r="AT193" i="1"/>
  <c r="AR185" i="1"/>
  <c r="AT185" i="1"/>
  <c r="AR177" i="1"/>
  <c r="AT177" i="1"/>
  <c r="AR169" i="1"/>
  <c r="AT169" i="1"/>
  <c r="AR161" i="1"/>
  <c r="AT161" i="1"/>
  <c r="AR153" i="1"/>
  <c r="AT153" i="1"/>
  <c r="AR145" i="1"/>
  <c r="AT145" i="1"/>
  <c r="AR137" i="1"/>
  <c r="AT137" i="1"/>
  <c r="AR129" i="1"/>
  <c r="AT129" i="1"/>
  <c r="AR121" i="1"/>
  <c r="AT121" i="1"/>
  <c r="AR113" i="1"/>
  <c r="AT113" i="1"/>
  <c r="AR105" i="1"/>
  <c r="AT105" i="1"/>
  <c r="AR97" i="1"/>
  <c r="AT97" i="1"/>
  <c r="AR89" i="1"/>
  <c r="AT89" i="1"/>
  <c r="AR81" i="1"/>
  <c r="AT81" i="1"/>
  <c r="AR73" i="1"/>
  <c r="AT73" i="1"/>
  <c r="AR65" i="1"/>
  <c r="AT65" i="1"/>
  <c r="AR57" i="1"/>
  <c r="AT57" i="1"/>
  <c r="AR49" i="1"/>
  <c r="AT49" i="1"/>
  <c r="AR41" i="1"/>
  <c r="AT41" i="1"/>
  <c r="AR33" i="1"/>
  <c r="AT33" i="1"/>
  <c r="AR25" i="1"/>
  <c r="AT25" i="1"/>
  <c r="AR17" i="1"/>
  <c r="AT17" i="1"/>
  <c r="AR9" i="1"/>
  <c r="AT9" i="1"/>
  <c r="AS631" i="1"/>
  <c r="AU631" i="1"/>
  <c r="AS623" i="1"/>
  <c r="AU623" i="1"/>
  <c r="AS615" i="1"/>
  <c r="AU615" i="1"/>
  <c r="AS607" i="1"/>
  <c r="AU607" i="1"/>
  <c r="AS599" i="1"/>
  <c r="AU599" i="1"/>
  <c r="AS591" i="1"/>
  <c r="AU591" i="1"/>
  <c r="AS583" i="1"/>
  <c r="AU583" i="1"/>
  <c r="AS575" i="1"/>
  <c r="AU575" i="1"/>
  <c r="AS567" i="1"/>
  <c r="AU567" i="1"/>
  <c r="AS559" i="1"/>
  <c r="AU559" i="1"/>
  <c r="AS551" i="1"/>
  <c r="AU551" i="1"/>
  <c r="AS543" i="1"/>
  <c r="AU543" i="1"/>
  <c r="AS535" i="1"/>
  <c r="AU535" i="1"/>
  <c r="AS527" i="1"/>
  <c r="AU527" i="1"/>
  <c r="AS519" i="1"/>
  <c r="AU519" i="1"/>
  <c r="AS511" i="1"/>
  <c r="AU511" i="1"/>
  <c r="AS503" i="1"/>
  <c r="AU503" i="1"/>
  <c r="AS495" i="1"/>
  <c r="AU495" i="1"/>
  <c r="AS487" i="1"/>
  <c r="AU487" i="1"/>
  <c r="AS479" i="1"/>
  <c r="AU479" i="1"/>
  <c r="AS471" i="1"/>
  <c r="AU471" i="1"/>
  <c r="AS463" i="1"/>
  <c r="AU463" i="1"/>
  <c r="AS455" i="1"/>
  <c r="AU455" i="1"/>
  <c r="AS447" i="1"/>
  <c r="AU447" i="1"/>
  <c r="AS439" i="1"/>
  <c r="AU439" i="1"/>
  <c r="AS431" i="1"/>
  <c r="AU431" i="1"/>
  <c r="AS423" i="1"/>
  <c r="AU423" i="1"/>
  <c r="AS415" i="1"/>
  <c r="AU415" i="1"/>
  <c r="AS407" i="1"/>
  <c r="AU407" i="1"/>
  <c r="AS399" i="1"/>
  <c r="AU399" i="1"/>
  <c r="AS391" i="1"/>
  <c r="AU391" i="1"/>
  <c r="AS383" i="1"/>
  <c r="AU383" i="1"/>
  <c r="AS375" i="1"/>
  <c r="AU375" i="1"/>
  <c r="AS367" i="1"/>
  <c r="AU367" i="1"/>
  <c r="AS359" i="1"/>
  <c r="AU359" i="1"/>
  <c r="AS351" i="1"/>
  <c r="AU351" i="1"/>
  <c r="AS343" i="1"/>
  <c r="AU343" i="1"/>
  <c r="AS335" i="1"/>
  <c r="AU335" i="1"/>
  <c r="AS327" i="1"/>
  <c r="AU327" i="1"/>
  <c r="AS319" i="1"/>
  <c r="AU319" i="1"/>
  <c r="AS311" i="1"/>
  <c r="AU311" i="1"/>
  <c r="AS303" i="1"/>
  <c r="AU303" i="1"/>
  <c r="AS295" i="1"/>
  <c r="AU295" i="1"/>
  <c r="AS287" i="1"/>
  <c r="AU287" i="1"/>
  <c r="AS279" i="1"/>
  <c r="AU279" i="1"/>
  <c r="AS271" i="1"/>
  <c r="AU271" i="1"/>
  <c r="AS263" i="1"/>
  <c r="AU263" i="1"/>
  <c r="AS255" i="1"/>
  <c r="AU255" i="1"/>
  <c r="AS247" i="1"/>
  <c r="AU247" i="1"/>
  <c r="AS239" i="1"/>
  <c r="AU239" i="1"/>
  <c r="AS231" i="1"/>
  <c r="AU231" i="1"/>
  <c r="AS223" i="1"/>
  <c r="AU223" i="1"/>
  <c r="AS215" i="1"/>
  <c r="AU215" i="1"/>
  <c r="AS207" i="1"/>
  <c r="AU207" i="1"/>
  <c r="AS199" i="1"/>
  <c r="AU199" i="1"/>
  <c r="AS191" i="1"/>
  <c r="AU191" i="1"/>
  <c r="AS183" i="1"/>
  <c r="AU183" i="1"/>
  <c r="AS175" i="1"/>
  <c r="AU175" i="1"/>
  <c r="AS167" i="1"/>
  <c r="AU167" i="1"/>
  <c r="AS159" i="1"/>
  <c r="AU159" i="1"/>
  <c r="AS151" i="1"/>
  <c r="AU151" i="1"/>
  <c r="AS143" i="1"/>
  <c r="AU143" i="1"/>
  <c r="AS135" i="1"/>
  <c r="AU135" i="1"/>
  <c r="AS127" i="1"/>
  <c r="AU127" i="1"/>
  <c r="AS119" i="1"/>
  <c r="AU119" i="1"/>
  <c r="AS111" i="1"/>
  <c r="AU111" i="1"/>
  <c r="AS103" i="1"/>
  <c r="AU103" i="1"/>
  <c r="AS95" i="1"/>
  <c r="AU95" i="1"/>
  <c r="AS87" i="1"/>
  <c r="AU87" i="1"/>
  <c r="AS79" i="1"/>
  <c r="AU79" i="1"/>
  <c r="AS71" i="1"/>
  <c r="AU71" i="1"/>
  <c r="AS63" i="1"/>
  <c r="AU63" i="1"/>
  <c r="AS55" i="1"/>
  <c r="AU55" i="1"/>
  <c r="AS47" i="1"/>
  <c r="AU47" i="1"/>
  <c r="AS39" i="1"/>
  <c r="AU39" i="1"/>
  <c r="AS31" i="1"/>
  <c r="AU31" i="1"/>
  <c r="AS23" i="1"/>
  <c r="AU23" i="1"/>
  <c r="AS15" i="1"/>
  <c r="AU15" i="1"/>
  <c r="AS7" i="1"/>
  <c r="AU7" i="1"/>
  <c r="Z2" i="1"/>
  <c r="Y568" i="1"/>
  <c r="AR568" i="1"/>
  <c r="Y560" i="1"/>
  <c r="AR560" i="1"/>
  <c r="Y552" i="1"/>
  <c r="AR552" i="1"/>
  <c r="Y544" i="1"/>
  <c r="AR544" i="1"/>
  <c r="Y536" i="1"/>
  <c r="AR536" i="1"/>
  <c r="Y528" i="1"/>
  <c r="AR528" i="1"/>
  <c r="Y520" i="1"/>
  <c r="AR520" i="1"/>
  <c r="Y512" i="1"/>
  <c r="AR512" i="1"/>
  <c r="Y504" i="1"/>
  <c r="AR504" i="1"/>
  <c r="Y496" i="1"/>
  <c r="AR496" i="1"/>
  <c r="AR2" i="1"/>
  <c r="AR624" i="1"/>
  <c r="AR616" i="1"/>
  <c r="AR608" i="1"/>
  <c r="AR600" i="1"/>
  <c r="AR592" i="1"/>
  <c r="AR584" i="1"/>
  <c r="AR576" i="1"/>
  <c r="AR556" i="1"/>
  <c r="AR546" i="1"/>
  <c r="AR524" i="1"/>
  <c r="AR513" i="1"/>
  <c r="AR500" i="1"/>
  <c r="AR473" i="1"/>
  <c r="AR441" i="1"/>
  <c r="AR409" i="1"/>
  <c r="AR377" i="1"/>
  <c r="AR345" i="1"/>
  <c r="AR631" i="1"/>
  <c r="AR623" i="1"/>
  <c r="AR615" i="1"/>
  <c r="AR607" i="1"/>
  <c r="AR599" i="1"/>
  <c r="AR591" i="1"/>
  <c r="AR583" i="1"/>
  <c r="AR575" i="1"/>
  <c r="AR545" i="1"/>
  <c r="AR497" i="1"/>
  <c r="AR630" i="1"/>
  <c r="AR622" i="1"/>
  <c r="AR614" i="1"/>
  <c r="AR564" i="1"/>
  <c r="AR554" i="1"/>
  <c r="AR532" i="1"/>
  <c r="AR522" i="1"/>
  <c r="AR465" i="1"/>
  <c r="AR433" i="1"/>
  <c r="AR401" i="1"/>
  <c r="AR369" i="1"/>
  <c r="AR337" i="1"/>
  <c r="Y567" i="1"/>
  <c r="AR567" i="1"/>
  <c r="AR629" i="1"/>
  <c r="AR621" i="1"/>
  <c r="AR613" i="1"/>
  <c r="AR553" i="1"/>
  <c r="AR521" i="1"/>
  <c r="AR508" i="1"/>
  <c r="AR492" i="1"/>
  <c r="Y484" i="1"/>
  <c r="AR484" i="1"/>
  <c r="Y476" i="1"/>
  <c r="AR476" i="1"/>
  <c r="Y468" i="1"/>
  <c r="AR468" i="1"/>
  <c r="Y460" i="1"/>
  <c r="AR460" i="1"/>
  <c r="Y452" i="1"/>
  <c r="AR452" i="1"/>
  <c r="Y444" i="1"/>
  <c r="AR444" i="1"/>
  <c r="Y436" i="1"/>
  <c r="AR436" i="1"/>
  <c r="Y428" i="1"/>
  <c r="AR428" i="1"/>
  <c r="Y420" i="1"/>
  <c r="AR420" i="1"/>
  <c r="Y412" i="1"/>
  <c r="AR412" i="1"/>
  <c r="Y404" i="1"/>
  <c r="AR404" i="1"/>
  <c r="Y396" i="1"/>
  <c r="AR396" i="1"/>
  <c r="Y388" i="1"/>
  <c r="AR388" i="1"/>
  <c r="Y380" i="1"/>
  <c r="AR380" i="1"/>
  <c r="Y372" i="1"/>
  <c r="AR372" i="1"/>
  <c r="Y364" i="1"/>
  <c r="AR364" i="1"/>
  <c r="AR628" i="1"/>
  <c r="AR620" i="1"/>
  <c r="AR612" i="1"/>
  <c r="AR604" i="1"/>
  <c r="AR596" i="1"/>
  <c r="AR588" i="1"/>
  <c r="AR580" i="1"/>
  <c r="AR572" i="1"/>
  <c r="AR562" i="1"/>
  <c r="AR540" i="1"/>
  <c r="AR530" i="1"/>
  <c r="AR489" i="1"/>
  <c r="AR457" i="1"/>
  <c r="AR425" i="1"/>
  <c r="AR393" i="1"/>
  <c r="AR361" i="1"/>
  <c r="AR329" i="1"/>
  <c r="AR627" i="1"/>
  <c r="AR561" i="1"/>
  <c r="AR529" i="1"/>
  <c r="AR505" i="1"/>
  <c r="Y514" i="1"/>
  <c r="AR514" i="1"/>
  <c r="Y506" i="1"/>
  <c r="AR506" i="1"/>
  <c r="Y498" i="1"/>
  <c r="AR498" i="1"/>
  <c r="Y490" i="1"/>
  <c r="AR490" i="1"/>
  <c r="Y482" i="1"/>
  <c r="AR482" i="1"/>
  <c r="Y474" i="1"/>
  <c r="AR474" i="1"/>
  <c r="Y466" i="1"/>
  <c r="AR466" i="1"/>
  <c r="Y458" i="1"/>
  <c r="AR458" i="1"/>
  <c r="Y450" i="1"/>
  <c r="AR450" i="1"/>
  <c r="AR626" i="1"/>
  <c r="AR618" i="1"/>
  <c r="AR610" i="1"/>
  <c r="AR602" i="1"/>
  <c r="AR594" i="1"/>
  <c r="AR586" i="1"/>
  <c r="AR578" i="1"/>
  <c r="AR570" i="1"/>
  <c r="AR548" i="1"/>
  <c r="AR538" i="1"/>
  <c r="AR516" i="1"/>
  <c r="AR481" i="1"/>
  <c r="AR449" i="1"/>
  <c r="AR417" i="1"/>
  <c r="AR385" i="1"/>
  <c r="AR353" i="1"/>
  <c r="AR321" i="1"/>
  <c r="AR625" i="1"/>
  <c r="AR617" i="1"/>
  <c r="AR609" i="1"/>
  <c r="AR601" i="1"/>
  <c r="AR593" i="1"/>
  <c r="AR585" i="1"/>
  <c r="AR577" i="1"/>
  <c r="AR569" i="1"/>
  <c r="AR537" i="1"/>
  <c r="Y605" i="1"/>
  <c r="AF605" i="1"/>
  <c r="Y581" i="1"/>
  <c r="AF581" i="1"/>
  <c r="Y541" i="1"/>
  <c r="AF541" i="1"/>
  <c r="Y501" i="1"/>
  <c r="AF501" i="1"/>
  <c r="Y442" i="1"/>
  <c r="AF442" i="1"/>
  <c r="Y434" i="1"/>
  <c r="AF434" i="1"/>
  <c r="Y426" i="1"/>
  <c r="AF426" i="1"/>
  <c r="Y418" i="1"/>
  <c r="AF418" i="1"/>
  <c r="Y410" i="1"/>
  <c r="AF410" i="1"/>
  <c r="Y402" i="1"/>
  <c r="AF402" i="1"/>
  <c r="Y394" i="1"/>
  <c r="AF394" i="1"/>
  <c r="Y386" i="1"/>
  <c r="AF386" i="1"/>
  <c r="Y378" i="1"/>
  <c r="AF378" i="1"/>
  <c r="Y370" i="1"/>
  <c r="AF370" i="1"/>
  <c r="Y362" i="1"/>
  <c r="AF362" i="1"/>
  <c r="Y354" i="1"/>
  <c r="AF354" i="1"/>
  <c r="Y346" i="1"/>
  <c r="AF346" i="1"/>
  <c r="Y338" i="1"/>
  <c r="AF338" i="1"/>
  <c r="Y330" i="1"/>
  <c r="AF330" i="1"/>
  <c r="Y322" i="1"/>
  <c r="AF322" i="1"/>
  <c r="Y314" i="1"/>
  <c r="AF314" i="1"/>
  <c r="Y306" i="1"/>
  <c r="AF306" i="1"/>
  <c r="Y298" i="1"/>
  <c r="AF298" i="1"/>
  <c r="Y290" i="1"/>
  <c r="AF290" i="1"/>
  <c r="Y282" i="1"/>
  <c r="AF282" i="1"/>
  <c r="Y274" i="1"/>
  <c r="AF274" i="1"/>
  <c r="Y266" i="1"/>
  <c r="AF266" i="1"/>
  <c r="Y258" i="1"/>
  <c r="AF258" i="1"/>
  <c r="Y250" i="1"/>
  <c r="AF250" i="1"/>
  <c r="Y242" i="1"/>
  <c r="AF242" i="1"/>
  <c r="Y234" i="1"/>
  <c r="AF234" i="1"/>
  <c r="Y226" i="1"/>
  <c r="AF226" i="1"/>
  <c r="Y218" i="1"/>
  <c r="AF218" i="1"/>
  <c r="Y210" i="1"/>
  <c r="AF210" i="1"/>
  <c r="Y202" i="1"/>
  <c r="AF202" i="1"/>
  <c r="Y194" i="1"/>
  <c r="AF194" i="1"/>
  <c r="Y186" i="1"/>
  <c r="AF186" i="1"/>
  <c r="Y178" i="1"/>
  <c r="AF178" i="1"/>
  <c r="Y170" i="1"/>
  <c r="AF170" i="1"/>
  <c r="Y162" i="1"/>
  <c r="AF162" i="1"/>
  <c r="Y154" i="1"/>
  <c r="AF154" i="1"/>
  <c r="Y146" i="1"/>
  <c r="AF146" i="1"/>
  <c r="Y138" i="1"/>
  <c r="AF138" i="1"/>
  <c r="Y130" i="1"/>
  <c r="AF130" i="1"/>
  <c r="Y122" i="1"/>
  <c r="AF122" i="1"/>
  <c r="Y114" i="1"/>
  <c r="AF114" i="1"/>
  <c r="Y106" i="1"/>
  <c r="AF106" i="1"/>
  <c r="Y98" i="1"/>
  <c r="AF98" i="1"/>
  <c r="Y90" i="1"/>
  <c r="AF90" i="1"/>
  <c r="Y82" i="1"/>
  <c r="AF82" i="1"/>
  <c r="Y74" i="1"/>
  <c r="AF74" i="1"/>
  <c r="Y66" i="1"/>
  <c r="AF66" i="1"/>
  <c r="Y58" i="1"/>
  <c r="AF58" i="1"/>
  <c r="Y50" i="1"/>
  <c r="AF50" i="1"/>
  <c r="Y42" i="1"/>
  <c r="AF42" i="1"/>
  <c r="Y34" i="1"/>
  <c r="AF34" i="1"/>
  <c r="Y26" i="1"/>
  <c r="AF26" i="1"/>
  <c r="Y18" i="1"/>
  <c r="AF18" i="1"/>
  <c r="Y10" i="1"/>
  <c r="AF10" i="1"/>
  <c r="AG2" i="1"/>
  <c r="Z624" i="1"/>
  <c r="AG624" i="1"/>
  <c r="Z616" i="1"/>
  <c r="AG616" i="1"/>
  <c r="Z608" i="1"/>
  <c r="AG608" i="1"/>
  <c r="Z600" i="1"/>
  <c r="AG600" i="1"/>
  <c r="Z592" i="1"/>
  <c r="AG592" i="1"/>
  <c r="Z584" i="1"/>
  <c r="AG584" i="1"/>
  <c r="Z576" i="1"/>
  <c r="AG576" i="1"/>
  <c r="Z568" i="1"/>
  <c r="AG568" i="1"/>
  <c r="Z560" i="1"/>
  <c r="AG560" i="1"/>
  <c r="Z552" i="1"/>
  <c r="AG552" i="1"/>
  <c r="Z544" i="1"/>
  <c r="AG544" i="1"/>
  <c r="Z536" i="1"/>
  <c r="AG536" i="1"/>
  <c r="Z528" i="1"/>
  <c r="AG528" i="1"/>
  <c r="Z520" i="1"/>
  <c r="AG520" i="1"/>
  <c r="Z512" i="1"/>
  <c r="AG512" i="1"/>
  <c r="Z504" i="1"/>
  <c r="AG504" i="1"/>
  <c r="Z496" i="1"/>
  <c r="AG496" i="1"/>
  <c r="Z488" i="1"/>
  <c r="AG488" i="1"/>
  <c r="Z480" i="1"/>
  <c r="AG480" i="1"/>
  <c r="Z472" i="1"/>
  <c r="AG472" i="1"/>
  <c r="Z464" i="1"/>
  <c r="AG464" i="1"/>
  <c r="Z456" i="1"/>
  <c r="AG456" i="1"/>
  <c r="Z448" i="1"/>
  <c r="AG448" i="1"/>
  <c r="Z440" i="1"/>
  <c r="AG440" i="1"/>
  <c r="Z432" i="1"/>
  <c r="AG432" i="1"/>
  <c r="Z424" i="1"/>
  <c r="AG424" i="1"/>
  <c r="Z416" i="1"/>
  <c r="AG416" i="1"/>
  <c r="Z408" i="1"/>
  <c r="AG408" i="1"/>
  <c r="Z400" i="1"/>
  <c r="AG400" i="1"/>
  <c r="Z392" i="1"/>
  <c r="AG392" i="1"/>
  <c r="Z384" i="1"/>
  <c r="AG384" i="1"/>
  <c r="Z376" i="1"/>
  <c r="AG376" i="1"/>
  <c r="Z368" i="1"/>
  <c r="AG368" i="1"/>
  <c r="Z360" i="1"/>
  <c r="AG360" i="1"/>
  <c r="Z352" i="1"/>
  <c r="AG352" i="1"/>
  <c r="Z344" i="1"/>
  <c r="AG344" i="1"/>
  <c r="Z336" i="1"/>
  <c r="AG336" i="1"/>
  <c r="Z328" i="1"/>
  <c r="AG328" i="1"/>
  <c r="Z320" i="1"/>
  <c r="AG320" i="1"/>
  <c r="Z312" i="1"/>
  <c r="AG312" i="1"/>
  <c r="Z304" i="1"/>
  <c r="AG304" i="1"/>
  <c r="Z296" i="1"/>
  <c r="AG296" i="1"/>
  <c r="Z288" i="1"/>
  <c r="AG288" i="1"/>
  <c r="Z280" i="1"/>
  <c r="AG280" i="1"/>
  <c r="Z272" i="1"/>
  <c r="AG272" i="1"/>
  <c r="Z264" i="1"/>
  <c r="AG264" i="1"/>
  <c r="Z256" i="1"/>
  <c r="AG256" i="1"/>
  <c r="Z248" i="1"/>
  <c r="AG248" i="1"/>
  <c r="Z240" i="1"/>
  <c r="AG240" i="1"/>
  <c r="Z232" i="1"/>
  <c r="AG232" i="1"/>
  <c r="Z224" i="1"/>
  <c r="AG224" i="1"/>
  <c r="Z216" i="1"/>
  <c r="AG216" i="1"/>
  <c r="Z208" i="1"/>
  <c r="AG208" i="1"/>
  <c r="Z200" i="1"/>
  <c r="AG200" i="1"/>
  <c r="Z192" i="1"/>
  <c r="AG192" i="1"/>
  <c r="Z184" i="1"/>
  <c r="AG184" i="1"/>
  <c r="Z176" i="1"/>
  <c r="AG176" i="1"/>
  <c r="Z168" i="1"/>
  <c r="AG168" i="1"/>
  <c r="Z160" i="1"/>
  <c r="AG160" i="1"/>
  <c r="Z152" i="1"/>
  <c r="AG152" i="1"/>
  <c r="Z144" i="1"/>
  <c r="AG144" i="1"/>
  <c r="Z136" i="1"/>
  <c r="AG136" i="1"/>
  <c r="Z128" i="1"/>
  <c r="AG128" i="1"/>
  <c r="Z120" i="1"/>
  <c r="AG120" i="1"/>
  <c r="Z112" i="1"/>
  <c r="AG112" i="1"/>
  <c r="Z104" i="1"/>
  <c r="AG104" i="1"/>
  <c r="Z96" i="1"/>
  <c r="AG96" i="1"/>
  <c r="Z88" i="1"/>
  <c r="AG88" i="1"/>
  <c r="Z80" i="1"/>
  <c r="AG80" i="1"/>
  <c r="Z72" i="1"/>
  <c r="AG72" i="1"/>
  <c r="Z64" i="1"/>
  <c r="AG64" i="1"/>
  <c r="Z56" i="1"/>
  <c r="AG56" i="1"/>
  <c r="Z48" i="1"/>
  <c r="AG48" i="1"/>
  <c r="Z40" i="1"/>
  <c r="AG40" i="1"/>
  <c r="Z32" i="1"/>
  <c r="AG32" i="1"/>
  <c r="Z24" i="1"/>
  <c r="AG24" i="1"/>
  <c r="Z16" i="1"/>
  <c r="AG16" i="1"/>
  <c r="Z8" i="1"/>
  <c r="AG8" i="1"/>
  <c r="AF630" i="1"/>
  <c r="AF622" i="1"/>
  <c r="AF613" i="1"/>
  <c r="AF601" i="1"/>
  <c r="AF588" i="1"/>
  <c r="AF576" i="1"/>
  <c r="AF562" i="1"/>
  <c r="AF546" i="1"/>
  <c r="AF530" i="1"/>
  <c r="AF514" i="1"/>
  <c r="AF498" i="1"/>
  <c r="AF481" i="1"/>
  <c r="AF458" i="1"/>
  <c r="AF433" i="1"/>
  <c r="AF401" i="1"/>
  <c r="AF369" i="1"/>
  <c r="Y305" i="1"/>
  <c r="AF305" i="1"/>
  <c r="Y281" i="1"/>
  <c r="AF281" i="1"/>
  <c r="Y257" i="1"/>
  <c r="AF257" i="1"/>
  <c r="Y241" i="1"/>
  <c r="AF241" i="1"/>
  <c r="Y225" i="1"/>
  <c r="AF225" i="1"/>
  <c r="Y217" i="1"/>
  <c r="AF217" i="1"/>
  <c r="Y209" i="1"/>
  <c r="AF209" i="1"/>
  <c r="Y201" i="1"/>
  <c r="AF201" i="1"/>
  <c r="Y193" i="1"/>
  <c r="AF193" i="1"/>
  <c r="Y185" i="1"/>
  <c r="AF185" i="1"/>
  <c r="Y177" i="1"/>
  <c r="AF177" i="1"/>
  <c r="Y169" i="1"/>
  <c r="AF169" i="1"/>
  <c r="Y161" i="1"/>
  <c r="AF161" i="1"/>
  <c r="Y153" i="1"/>
  <c r="AF153" i="1"/>
  <c r="Y145" i="1"/>
  <c r="AF145" i="1"/>
  <c r="Y137" i="1"/>
  <c r="AF137" i="1"/>
  <c r="Y129" i="1"/>
  <c r="AF129" i="1"/>
  <c r="Y121" i="1"/>
  <c r="AF121" i="1"/>
  <c r="Y113" i="1"/>
  <c r="AF113" i="1"/>
  <c r="Y105" i="1"/>
  <c r="AF105" i="1"/>
  <c r="Y97" i="1"/>
  <c r="AF97" i="1"/>
  <c r="Y89" i="1"/>
  <c r="AF89" i="1"/>
  <c r="Y81" i="1"/>
  <c r="AF81" i="1"/>
  <c r="Y73" i="1"/>
  <c r="AF73" i="1"/>
  <c r="Y65" i="1"/>
  <c r="AF65" i="1"/>
  <c r="Y57" i="1"/>
  <c r="AF57" i="1"/>
  <c r="Y49" i="1"/>
  <c r="AF49" i="1"/>
  <c r="Y41" i="1"/>
  <c r="AF41" i="1"/>
  <c r="Y33" i="1"/>
  <c r="AF33" i="1"/>
  <c r="Y25" i="1"/>
  <c r="AF25" i="1"/>
  <c r="Y17" i="1"/>
  <c r="AF17" i="1"/>
  <c r="Y9" i="1"/>
  <c r="AF9" i="1"/>
  <c r="Z631" i="1"/>
  <c r="AG631" i="1"/>
  <c r="Z623" i="1"/>
  <c r="AG623" i="1"/>
  <c r="Z615" i="1"/>
  <c r="AG615" i="1"/>
  <c r="Z607" i="1"/>
  <c r="AG607" i="1"/>
  <c r="Z599" i="1"/>
  <c r="AG599" i="1"/>
  <c r="Z591" i="1"/>
  <c r="AG591" i="1"/>
  <c r="Z583" i="1"/>
  <c r="AG583" i="1"/>
  <c r="Z575" i="1"/>
  <c r="AG575" i="1"/>
  <c r="Z567" i="1"/>
  <c r="AG567" i="1"/>
  <c r="Z559" i="1"/>
  <c r="AG559" i="1"/>
  <c r="Z551" i="1"/>
  <c r="AG551" i="1"/>
  <c r="Z543" i="1"/>
  <c r="AG543" i="1"/>
  <c r="Z535" i="1"/>
  <c r="AG535" i="1"/>
  <c r="Z527" i="1"/>
  <c r="AG527" i="1"/>
  <c r="Z519" i="1"/>
  <c r="AG519" i="1"/>
  <c r="Z511" i="1"/>
  <c r="AG511" i="1"/>
  <c r="Z503" i="1"/>
  <c r="AG503" i="1"/>
  <c r="Z495" i="1"/>
  <c r="AG495" i="1"/>
  <c r="Z487" i="1"/>
  <c r="AG487" i="1"/>
  <c r="Z479" i="1"/>
  <c r="AG479" i="1"/>
  <c r="Z471" i="1"/>
  <c r="AG471" i="1"/>
  <c r="Z463" i="1"/>
  <c r="AG463" i="1"/>
  <c r="Z455" i="1"/>
  <c r="AG455" i="1"/>
  <c r="Z447" i="1"/>
  <c r="AG447" i="1"/>
  <c r="Z439" i="1"/>
  <c r="AG439" i="1"/>
  <c r="Z431" i="1"/>
  <c r="AG431" i="1"/>
  <c r="Z423" i="1"/>
  <c r="AG423" i="1"/>
  <c r="Z415" i="1"/>
  <c r="AG415" i="1"/>
  <c r="Z407" i="1"/>
  <c r="AG407" i="1"/>
  <c r="Z399" i="1"/>
  <c r="AG399" i="1"/>
  <c r="Z391" i="1"/>
  <c r="AG391" i="1"/>
  <c r="Z383" i="1"/>
  <c r="AG383" i="1"/>
  <c r="Z375" i="1"/>
  <c r="AG375" i="1"/>
  <c r="Z367" i="1"/>
  <c r="AG367" i="1"/>
  <c r="Z359" i="1"/>
  <c r="AG359" i="1"/>
  <c r="Z351" i="1"/>
  <c r="AG351" i="1"/>
  <c r="Z343" i="1"/>
  <c r="AG343" i="1"/>
  <c r="Z335" i="1"/>
  <c r="AG335" i="1"/>
  <c r="Z327" i="1"/>
  <c r="AG327" i="1"/>
  <c r="Z319" i="1"/>
  <c r="AG319" i="1"/>
  <c r="Z311" i="1"/>
  <c r="AG311" i="1"/>
  <c r="Z303" i="1"/>
  <c r="AG303" i="1"/>
  <c r="Z295" i="1"/>
  <c r="AG295" i="1"/>
  <c r="Z287" i="1"/>
  <c r="AG287" i="1"/>
  <c r="Z279" i="1"/>
  <c r="AG279" i="1"/>
  <c r="Z271" i="1"/>
  <c r="AG271" i="1"/>
  <c r="Z263" i="1"/>
  <c r="AG263" i="1"/>
  <c r="Z255" i="1"/>
  <c r="AG255" i="1"/>
  <c r="Z247" i="1"/>
  <c r="AG247" i="1"/>
  <c r="Z239" i="1"/>
  <c r="AG239" i="1"/>
  <c r="Z231" i="1"/>
  <c r="AG231" i="1"/>
  <c r="Z223" i="1"/>
  <c r="AG223" i="1"/>
  <c r="Z215" i="1"/>
  <c r="AG215" i="1"/>
  <c r="Z207" i="1"/>
  <c r="AG207" i="1"/>
  <c r="Z199" i="1"/>
  <c r="AG199" i="1"/>
  <c r="Z191" i="1"/>
  <c r="AG191" i="1"/>
  <c r="Z183" i="1"/>
  <c r="AG183" i="1"/>
  <c r="Z175" i="1"/>
  <c r="AG175" i="1"/>
  <c r="Z167" i="1"/>
  <c r="AG167" i="1"/>
  <c r="Z159" i="1"/>
  <c r="AG159" i="1"/>
  <c r="Z151" i="1"/>
  <c r="AG151" i="1"/>
  <c r="Z143" i="1"/>
  <c r="AG143" i="1"/>
  <c r="Z135" i="1"/>
  <c r="AG135" i="1"/>
  <c r="Z127" i="1"/>
  <c r="AG127" i="1"/>
  <c r="Z119" i="1"/>
  <c r="AG119" i="1"/>
  <c r="Z111" i="1"/>
  <c r="AG111" i="1"/>
  <c r="Z103" i="1"/>
  <c r="AG103" i="1"/>
  <c r="Z95" i="1"/>
  <c r="AG95" i="1"/>
  <c r="Z87" i="1"/>
  <c r="AG87" i="1"/>
  <c r="Z79" i="1"/>
  <c r="AG79" i="1"/>
  <c r="Z71" i="1"/>
  <c r="AG71" i="1"/>
  <c r="Z63" i="1"/>
  <c r="AG63" i="1"/>
  <c r="Z55" i="1"/>
  <c r="AG55" i="1"/>
  <c r="Z47" i="1"/>
  <c r="AG47" i="1"/>
  <c r="Z39" i="1"/>
  <c r="AG39" i="1"/>
  <c r="Z31" i="1"/>
  <c r="AG31" i="1"/>
  <c r="Z23" i="1"/>
  <c r="AG23" i="1"/>
  <c r="Z15" i="1"/>
  <c r="AG15" i="1"/>
  <c r="Z7" i="1"/>
  <c r="AG7" i="1"/>
  <c r="AF629" i="1"/>
  <c r="AF621" i="1"/>
  <c r="AF612" i="1"/>
  <c r="AF600" i="1"/>
  <c r="AF586" i="1"/>
  <c r="AF575" i="1"/>
  <c r="AF561" i="1"/>
  <c r="AF545" i="1"/>
  <c r="AF529" i="1"/>
  <c r="AF513" i="1"/>
  <c r="AF497" i="1"/>
  <c r="AF476" i="1"/>
  <c r="AF457" i="1"/>
  <c r="AF428" i="1"/>
  <c r="AF396" i="1"/>
  <c r="AF364" i="1"/>
  <c r="Y265" i="1"/>
  <c r="AF265" i="1"/>
  <c r="Y488" i="1"/>
  <c r="AF488" i="1"/>
  <c r="Y480" i="1"/>
  <c r="AF480" i="1"/>
  <c r="Y472" i="1"/>
  <c r="AF472" i="1"/>
  <c r="Y464" i="1"/>
  <c r="AF464" i="1"/>
  <c r="Y456" i="1"/>
  <c r="AF456" i="1"/>
  <c r="Y448" i="1"/>
  <c r="AF448" i="1"/>
  <c r="Y440" i="1"/>
  <c r="AF440" i="1"/>
  <c r="Y432" i="1"/>
  <c r="AF432" i="1"/>
  <c r="Y424" i="1"/>
  <c r="AF424" i="1"/>
  <c r="Y416" i="1"/>
  <c r="AF416" i="1"/>
  <c r="Y408" i="1"/>
  <c r="AF408" i="1"/>
  <c r="Y400" i="1"/>
  <c r="AF400" i="1"/>
  <c r="Y392" i="1"/>
  <c r="AF392" i="1"/>
  <c r="Y384" i="1"/>
  <c r="AF384" i="1"/>
  <c r="Y376" i="1"/>
  <c r="AF376" i="1"/>
  <c r="Y368" i="1"/>
  <c r="AF368" i="1"/>
  <c r="Y360" i="1"/>
  <c r="AF360" i="1"/>
  <c r="Y352" i="1"/>
  <c r="AF352" i="1"/>
  <c r="Y344" i="1"/>
  <c r="AF344" i="1"/>
  <c r="Y336" i="1"/>
  <c r="AF336" i="1"/>
  <c r="Y328" i="1"/>
  <c r="AF328" i="1"/>
  <c r="Y320" i="1"/>
  <c r="AF320" i="1"/>
  <c r="Y312" i="1"/>
  <c r="AF312" i="1"/>
  <c r="Y304" i="1"/>
  <c r="AF304" i="1"/>
  <c r="Y296" i="1"/>
  <c r="AF296" i="1"/>
  <c r="Y288" i="1"/>
  <c r="AF288" i="1"/>
  <c r="Y280" i="1"/>
  <c r="AF280" i="1"/>
  <c r="Y272" i="1"/>
  <c r="AF272" i="1"/>
  <c r="Y264" i="1"/>
  <c r="AF264" i="1"/>
  <c r="Y256" i="1"/>
  <c r="AF256" i="1"/>
  <c r="Y248" i="1"/>
  <c r="AF248" i="1"/>
  <c r="Y240" i="1"/>
  <c r="AF240" i="1"/>
  <c r="Y232" i="1"/>
  <c r="AF232" i="1"/>
  <c r="Y224" i="1"/>
  <c r="AF224" i="1"/>
  <c r="Y216" i="1"/>
  <c r="AF216" i="1"/>
  <c r="Y208" i="1"/>
  <c r="AF208" i="1"/>
  <c r="Y200" i="1"/>
  <c r="AF200" i="1"/>
  <c r="Y192" i="1"/>
  <c r="AF192" i="1"/>
  <c r="Y184" i="1"/>
  <c r="AF184" i="1"/>
  <c r="Y176" i="1"/>
  <c r="AF176" i="1"/>
  <c r="Y168" i="1"/>
  <c r="AF168" i="1"/>
  <c r="Y160" i="1"/>
  <c r="AF160" i="1"/>
  <c r="Y152" i="1"/>
  <c r="AF152" i="1"/>
  <c r="Y144" i="1"/>
  <c r="AF144" i="1"/>
  <c r="Y136" i="1"/>
  <c r="AF136" i="1"/>
  <c r="Y128" i="1"/>
  <c r="AF128" i="1"/>
  <c r="Y120" i="1"/>
  <c r="AF120" i="1"/>
  <c r="Y112" i="1"/>
  <c r="AF112" i="1"/>
  <c r="Y104" i="1"/>
  <c r="AF104" i="1"/>
  <c r="Y96" i="1"/>
  <c r="AF96" i="1"/>
  <c r="Y88" i="1"/>
  <c r="AF88" i="1"/>
  <c r="Y80" i="1"/>
  <c r="AF80" i="1"/>
  <c r="Y72" i="1"/>
  <c r="AF72" i="1"/>
  <c r="Y64" i="1"/>
  <c r="AF64" i="1"/>
  <c r="Y56" i="1"/>
  <c r="AF56" i="1"/>
  <c r="Y48" i="1"/>
  <c r="AF48" i="1"/>
  <c r="Y40" i="1"/>
  <c r="AF40" i="1"/>
  <c r="Y32" i="1"/>
  <c r="AF32" i="1"/>
  <c r="Y24" i="1"/>
  <c r="AF24" i="1"/>
  <c r="Y16" i="1"/>
  <c r="AF16" i="1"/>
  <c r="Y8" i="1"/>
  <c r="AF8" i="1"/>
  <c r="Z630" i="1"/>
  <c r="AG630" i="1"/>
  <c r="Z622" i="1"/>
  <c r="AG622" i="1"/>
  <c r="Z614" i="1"/>
  <c r="AG614" i="1"/>
  <c r="Z606" i="1"/>
  <c r="AG606" i="1"/>
  <c r="Z598" i="1"/>
  <c r="AG598" i="1"/>
  <c r="Z590" i="1"/>
  <c r="AG590" i="1"/>
  <c r="Z582" i="1"/>
  <c r="AG582" i="1"/>
  <c r="Z574" i="1"/>
  <c r="AG574" i="1"/>
  <c r="Z566" i="1"/>
  <c r="AG566" i="1"/>
  <c r="Z558" i="1"/>
  <c r="AG558" i="1"/>
  <c r="Z550" i="1"/>
  <c r="AG550" i="1"/>
  <c r="Z542" i="1"/>
  <c r="AG542" i="1"/>
  <c r="Z534" i="1"/>
  <c r="AG534" i="1"/>
  <c r="Z526" i="1"/>
  <c r="AG526" i="1"/>
  <c r="Z518" i="1"/>
  <c r="AG518" i="1"/>
  <c r="Z510" i="1"/>
  <c r="AG510" i="1"/>
  <c r="Z502" i="1"/>
  <c r="AG502" i="1"/>
  <c r="Z494" i="1"/>
  <c r="AG494" i="1"/>
  <c r="Z486" i="1"/>
  <c r="AG486" i="1"/>
  <c r="Z478" i="1"/>
  <c r="AG478" i="1"/>
  <c r="Z470" i="1"/>
  <c r="AG470" i="1"/>
  <c r="Z462" i="1"/>
  <c r="AG462" i="1"/>
  <c r="Z454" i="1"/>
  <c r="AG454" i="1"/>
  <c r="Z446" i="1"/>
  <c r="AG446" i="1"/>
  <c r="Z438" i="1"/>
  <c r="AG438" i="1"/>
  <c r="Z430" i="1"/>
  <c r="AG430" i="1"/>
  <c r="Z422" i="1"/>
  <c r="AG422" i="1"/>
  <c r="Z414" i="1"/>
  <c r="AG414" i="1"/>
  <c r="Z406" i="1"/>
  <c r="AG406" i="1"/>
  <c r="Z398" i="1"/>
  <c r="AG398" i="1"/>
  <c r="Z390" i="1"/>
  <c r="AG390" i="1"/>
  <c r="Z382" i="1"/>
  <c r="AG382" i="1"/>
  <c r="Z374" i="1"/>
  <c r="AG374" i="1"/>
  <c r="Z366" i="1"/>
  <c r="AG366" i="1"/>
  <c r="Z358" i="1"/>
  <c r="AG358" i="1"/>
  <c r="Z350" i="1"/>
  <c r="AG350" i="1"/>
  <c r="Z342" i="1"/>
  <c r="AG342" i="1"/>
  <c r="Z334" i="1"/>
  <c r="AG334" i="1"/>
  <c r="Z326" i="1"/>
  <c r="AG326" i="1"/>
  <c r="Z318" i="1"/>
  <c r="AG318" i="1"/>
  <c r="Z310" i="1"/>
  <c r="AG310" i="1"/>
  <c r="Z302" i="1"/>
  <c r="AG302" i="1"/>
  <c r="Z294" i="1"/>
  <c r="AG294" i="1"/>
  <c r="Z286" i="1"/>
  <c r="AG286" i="1"/>
  <c r="Z278" i="1"/>
  <c r="AG278" i="1"/>
  <c r="Z270" i="1"/>
  <c r="AG270" i="1"/>
  <c r="Z262" i="1"/>
  <c r="AG262" i="1"/>
  <c r="Z254" i="1"/>
  <c r="AG254" i="1"/>
  <c r="Z246" i="1"/>
  <c r="AG246" i="1"/>
  <c r="Z238" i="1"/>
  <c r="AG238" i="1"/>
  <c r="Z230" i="1"/>
  <c r="AG230" i="1"/>
  <c r="Z222" i="1"/>
  <c r="AG222" i="1"/>
  <c r="Z214" i="1"/>
  <c r="AG214" i="1"/>
  <c r="Z206" i="1"/>
  <c r="AG206" i="1"/>
  <c r="Z198" i="1"/>
  <c r="AG198" i="1"/>
  <c r="Z190" i="1"/>
  <c r="AG190" i="1"/>
  <c r="Z182" i="1"/>
  <c r="AG182" i="1"/>
  <c r="Z174" i="1"/>
  <c r="AG174" i="1"/>
  <c r="Z166" i="1"/>
  <c r="AG166" i="1"/>
  <c r="Z158" i="1"/>
  <c r="AG158" i="1"/>
  <c r="Z150" i="1"/>
  <c r="AG150" i="1"/>
  <c r="Z142" i="1"/>
  <c r="AG142" i="1"/>
  <c r="Z134" i="1"/>
  <c r="AG134" i="1"/>
  <c r="Z126" i="1"/>
  <c r="AG126" i="1"/>
  <c r="Z118" i="1"/>
  <c r="AG118" i="1"/>
  <c r="Z110" i="1"/>
  <c r="AG110" i="1"/>
  <c r="Z102" i="1"/>
  <c r="AG102" i="1"/>
  <c r="Z94" i="1"/>
  <c r="AG94" i="1"/>
  <c r="Z86" i="1"/>
  <c r="AG86" i="1"/>
  <c r="Z78" i="1"/>
  <c r="AG78" i="1"/>
  <c r="Z70" i="1"/>
  <c r="AG70" i="1"/>
  <c r="Z62" i="1"/>
  <c r="AG62" i="1"/>
  <c r="Z54" i="1"/>
  <c r="AG54" i="1"/>
  <c r="Z46" i="1"/>
  <c r="AG46" i="1"/>
  <c r="Z38" i="1"/>
  <c r="AG38" i="1"/>
  <c r="Z30" i="1"/>
  <c r="AG30" i="1"/>
  <c r="Z22" i="1"/>
  <c r="AG22" i="1"/>
  <c r="Z14" i="1"/>
  <c r="AG14" i="1"/>
  <c r="Z6" i="1"/>
  <c r="AG6" i="1"/>
  <c r="AF628" i="1"/>
  <c r="AF620" i="1"/>
  <c r="AF610" i="1"/>
  <c r="AF599" i="1"/>
  <c r="AF585" i="1"/>
  <c r="AF572" i="1"/>
  <c r="AF560" i="1"/>
  <c r="AF544" i="1"/>
  <c r="AF528" i="1"/>
  <c r="AF512" i="1"/>
  <c r="AF496" i="1"/>
  <c r="AF474" i="1"/>
  <c r="AF452" i="1"/>
  <c r="AF425" i="1"/>
  <c r="AF393" i="1"/>
  <c r="AF361" i="1"/>
  <c r="Y313" i="1"/>
  <c r="AF313" i="1"/>
  <c r="Y289" i="1"/>
  <c r="AF289" i="1"/>
  <c r="Y249" i="1"/>
  <c r="AF249" i="1"/>
  <c r="Y559" i="1"/>
  <c r="AF559" i="1"/>
  <c r="Y551" i="1"/>
  <c r="AF551" i="1"/>
  <c r="Y543" i="1"/>
  <c r="AF543" i="1"/>
  <c r="Y535" i="1"/>
  <c r="AF535" i="1"/>
  <c r="Y527" i="1"/>
  <c r="AF527" i="1"/>
  <c r="Y519" i="1"/>
  <c r="AF519" i="1"/>
  <c r="Y511" i="1"/>
  <c r="AF511" i="1"/>
  <c r="Y503" i="1"/>
  <c r="AF503" i="1"/>
  <c r="Y495" i="1"/>
  <c r="AF495" i="1"/>
  <c r="Y487" i="1"/>
  <c r="AF487" i="1"/>
  <c r="Y479" i="1"/>
  <c r="AF479" i="1"/>
  <c r="Y471" i="1"/>
  <c r="AF471" i="1"/>
  <c r="Y463" i="1"/>
  <c r="AF463" i="1"/>
  <c r="Y455" i="1"/>
  <c r="AF455" i="1"/>
  <c r="Y447" i="1"/>
  <c r="AF447" i="1"/>
  <c r="Y439" i="1"/>
  <c r="AF439" i="1"/>
  <c r="Y431" i="1"/>
  <c r="AF431" i="1"/>
  <c r="Y423" i="1"/>
  <c r="AF423" i="1"/>
  <c r="Y415" i="1"/>
  <c r="AF415" i="1"/>
  <c r="Y407" i="1"/>
  <c r="AF407" i="1"/>
  <c r="Y399" i="1"/>
  <c r="AF399" i="1"/>
  <c r="Y391" i="1"/>
  <c r="AF391" i="1"/>
  <c r="Y383" i="1"/>
  <c r="AF383" i="1"/>
  <c r="Y375" i="1"/>
  <c r="AF375" i="1"/>
  <c r="Y367" i="1"/>
  <c r="AF367" i="1"/>
  <c r="Y359" i="1"/>
  <c r="AF359" i="1"/>
  <c r="Y351" i="1"/>
  <c r="AF351" i="1"/>
  <c r="Y343" i="1"/>
  <c r="AF343" i="1"/>
  <c r="Y335" i="1"/>
  <c r="AF335" i="1"/>
  <c r="Y327" i="1"/>
  <c r="AF327" i="1"/>
  <c r="Y319" i="1"/>
  <c r="AF319" i="1"/>
  <c r="Y311" i="1"/>
  <c r="AF311" i="1"/>
  <c r="Y303" i="1"/>
  <c r="AF303" i="1"/>
  <c r="Y295" i="1"/>
  <c r="AF295" i="1"/>
  <c r="Y287" i="1"/>
  <c r="AF287" i="1"/>
  <c r="Y279" i="1"/>
  <c r="AF279" i="1"/>
  <c r="Y271" i="1"/>
  <c r="AF271" i="1"/>
  <c r="Y263" i="1"/>
  <c r="AF263" i="1"/>
  <c r="Y255" i="1"/>
  <c r="AF255" i="1"/>
  <c r="Y247" i="1"/>
  <c r="AF247" i="1"/>
  <c r="Y239" i="1"/>
  <c r="AF239" i="1"/>
  <c r="Y231" i="1"/>
  <c r="AF231" i="1"/>
  <c r="Y223" i="1"/>
  <c r="AF223" i="1"/>
  <c r="Y215" i="1"/>
  <c r="AF215" i="1"/>
  <c r="Y207" i="1"/>
  <c r="AF207" i="1"/>
  <c r="Y199" i="1"/>
  <c r="AF199" i="1"/>
  <c r="Y191" i="1"/>
  <c r="AF191" i="1"/>
  <c r="Y183" i="1"/>
  <c r="AF183" i="1"/>
  <c r="Y175" i="1"/>
  <c r="AF175" i="1"/>
  <c r="Y167" i="1"/>
  <c r="AF167" i="1"/>
  <c r="Y159" i="1"/>
  <c r="AF159" i="1"/>
  <c r="Y151" i="1"/>
  <c r="AF151" i="1"/>
  <c r="Y143" i="1"/>
  <c r="AF143" i="1"/>
  <c r="Y135" i="1"/>
  <c r="AF135" i="1"/>
  <c r="Y127" i="1"/>
  <c r="AF127" i="1"/>
  <c r="Y119" i="1"/>
  <c r="AF119" i="1"/>
  <c r="Y111" i="1"/>
  <c r="AF111" i="1"/>
  <c r="Y103" i="1"/>
  <c r="AF103" i="1"/>
  <c r="Y95" i="1"/>
  <c r="AF95" i="1"/>
  <c r="Y87" i="1"/>
  <c r="AF87" i="1"/>
  <c r="Y79" i="1"/>
  <c r="AF79" i="1"/>
  <c r="Y71" i="1"/>
  <c r="AF71" i="1"/>
  <c r="Y63" i="1"/>
  <c r="AF63" i="1"/>
  <c r="Y55" i="1"/>
  <c r="AF55" i="1"/>
  <c r="Y47" i="1"/>
  <c r="AF47" i="1"/>
  <c r="Y39" i="1"/>
  <c r="AF39" i="1"/>
  <c r="Y31" i="1"/>
  <c r="AF31" i="1"/>
  <c r="Y23" i="1"/>
  <c r="AF23" i="1"/>
  <c r="Y15" i="1"/>
  <c r="AF15" i="1"/>
  <c r="Y7" i="1"/>
  <c r="AF7" i="1"/>
  <c r="Z629" i="1"/>
  <c r="AG629" i="1"/>
  <c r="Z621" i="1"/>
  <c r="AG621" i="1"/>
  <c r="Z613" i="1"/>
  <c r="AG613" i="1"/>
  <c r="Z605" i="1"/>
  <c r="AG605" i="1"/>
  <c r="Z597" i="1"/>
  <c r="AG597" i="1"/>
  <c r="Z589" i="1"/>
  <c r="AG589" i="1"/>
  <c r="Z581" i="1"/>
  <c r="AG581" i="1"/>
  <c r="Z573" i="1"/>
  <c r="AG573" i="1"/>
  <c r="Z565" i="1"/>
  <c r="AG565" i="1"/>
  <c r="Z557" i="1"/>
  <c r="AG557" i="1"/>
  <c r="Z549" i="1"/>
  <c r="AG549" i="1"/>
  <c r="Z541" i="1"/>
  <c r="AG541" i="1"/>
  <c r="Z533" i="1"/>
  <c r="AG533" i="1"/>
  <c r="Z525" i="1"/>
  <c r="AG525" i="1"/>
  <c r="Z517" i="1"/>
  <c r="AG517" i="1"/>
  <c r="Z509" i="1"/>
  <c r="AG509" i="1"/>
  <c r="Z501" i="1"/>
  <c r="AG501" i="1"/>
  <c r="Z493" i="1"/>
  <c r="AG493" i="1"/>
  <c r="Z485" i="1"/>
  <c r="AG485" i="1"/>
  <c r="Z477" i="1"/>
  <c r="AG477" i="1"/>
  <c r="Z469" i="1"/>
  <c r="AG469" i="1"/>
  <c r="Z461" i="1"/>
  <c r="AG461" i="1"/>
  <c r="Z453" i="1"/>
  <c r="AG453" i="1"/>
  <c r="Z445" i="1"/>
  <c r="AG445" i="1"/>
  <c r="Z437" i="1"/>
  <c r="AG437" i="1"/>
  <c r="Z429" i="1"/>
  <c r="AG429" i="1"/>
  <c r="Z421" i="1"/>
  <c r="AG421" i="1"/>
  <c r="Z413" i="1"/>
  <c r="AG413" i="1"/>
  <c r="Z405" i="1"/>
  <c r="AG405" i="1"/>
  <c r="Z397" i="1"/>
  <c r="AG397" i="1"/>
  <c r="Z389" i="1"/>
  <c r="AG389" i="1"/>
  <c r="Z381" i="1"/>
  <c r="AG381" i="1"/>
  <c r="Z373" i="1"/>
  <c r="AG373" i="1"/>
  <c r="Z365" i="1"/>
  <c r="AG365" i="1"/>
  <c r="Z357" i="1"/>
  <c r="AG357" i="1"/>
  <c r="Z349" i="1"/>
  <c r="AG349" i="1"/>
  <c r="Z341" i="1"/>
  <c r="AG341" i="1"/>
  <c r="Z333" i="1"/>
  <c r="AG333" i="1"/>
  <c r="Z325" i="1"/>
  <c r="AG325" i="1"/>
  <c r="Z317" i="1"/>
  <c r="AG317" i="1"/>
  <c r="Z309" i="1"/>
  <c r="AG309" i="1"/>
  <c r="Z301" i="1"/>
  <c r="AG301" i="1"/>
  <c r="Z293" i="1"/>
  <c r="AG293" i="1"/>
  <c r="Z285" i="1"/>
  <c r="AG285" i="1"/>
  <c r="Z277" i="1"/>
  <c r="AG277" i="1"/>
  <c r="Z269" i="1"/>
  <c r="AG269" i="1"/>
  <c r="Z261" i="1"/>
  <c r="AG261" i="1"/>
  <c r="Z253" i="1"/>
  <c r="AG253" i="1"/>
  <c r="Z245" i="1"/>
  <c r="AG245" i="1"/>
  <c r="Z237" i="1"/>
  <c r="AG237" i="1"/>
  <c r="Z229" i="1"/>
  <c r="AG229" i="1"/>
  <c r="Z221" i="1"/>
  <c r="AG221" i="1"/>
  <c r="Z213" i="1"/>
  <c r="AG213" i="1"/>
  <c r="Z205" i="1"/>
  <c r="AG205" i="1"/>
  <c r="Z197" i="1"/>
  <c r="AG197" i="1"/>
  <c r="Z189" i="1"/>
  <c r="AG189" i="1"/>
  <c r="Z181" i="1"/>
  <c r="AG181" i="1"/>
  <c r="Z173" i="1"/>
  <c r="AG173" i="1"/>
  <c r="Z165" i="1"/>
  <c r="AG165" i="1"/>
  <c r="Z157" i="1"/>
  <c r="AG157" i="1"/>
  <c r="Z149" i="1"/>
  <c r="AG149" i="1"/>
  <c r="Z141" i="1"/>
  <c r="AG141" i="1"/>
  <c r="Z133" i="1"/>
  <c r="AG133" i="1"/>
  <c r="Z125" i="1"/>
  <c r="AG125" i="1"/>
  <c r="Z117" i="1"/>
  <c r="AG117" i="1"/>
  <c r="Z109" i="1"/>
  <c r="AG109" i="1"/>
  <c r="Z101" i="1"/>
  <c r="AG101" i="1"/>
  <c r="Z93" i="1"/>
  <c r="AG93" i="1"/>
  <c r="Z85" i="1"/>
  <c r="AG85" i="1"/>
  <c r="Z77" i="1"/>
  <c r="AG77" i="1"/>
  <c r="Z69" i="1"/>
  <c r="AG69" i="1"/>
  <c r="Z61" i="1"/>
  <c r="AG61" i="1"/>
  <c r="Z53" i="1"/>
  <c r="AG53" i="1"/>
  <c r="Z45" i="1"/>
  <c r="AG45" i="1"/>
  <c r="Z37" i="1"/>
  <c r="AG37" i="1"/>
  <c r="Z29" i="1"/>
  <c r="AG29" i="1"/>
  <c r="Z21" i="1"/>
  <c r="AG21" i="1"/>
  <c r="Z13" i="1"/>
  <c r="AG13" i="1"/>
  <c r="Z5" i="1"/>
  <c r="AG5" i="1"/>
  <c r="AF627" i="1"/>
  <c r="AF618" i="1"/>
  <c r="AF609" i="1"/>
  <c r="AF596" i="1"/>
  <c r="AF584" i="1"/>
  <c r="AF570" i="1"/>
  <c r="AF556" i="1"/>
  <c r="AF540" i="1"/>
  <c r="AF524" i="1"/>
  <c r="AF508" i="1"/>
  <c r="AF492" i="1"/>
  <c r="AF473" i="1"/>
  <c r="AF450" i="1"/>
  <c r="AF420" i="1"/>
  <c r="AF388" i="1"/>
  <c r="AF353" i="1"/>
  <c r="Y297" i="1"/>
  <c r="AF297" i="1"/>
  <c r="Y273" i="1"/>
  <c r="AF273" i="1"/>
  <c r="Y233" i="1"/>
  <c r="AF233" i="1"/>
  <c r="Y606" i="1"/>
  <c r="AF606" i="1"/>
  <c r="Y598" i="1"/>
  <c r="AF598" i="1"/>
  <c r="Y590" i="1"/>
  <c r="AF590" i="1"/>
  <c r="Y582" i="1"/>
  <c r="AF582" i="1"/>
  <c r="Y574" i="1"/>
  <c r="AF574" i="1"/>
  <c r="Y566" i="1"/>
  <c r="AF566" i="1"/>
  <c r="Y558" i="1"/>
  <c r="AF558" i="1"/>
  <c r="Y550" i="1"/>
  <c r="AF550" i="1"/>
  <c r="Y542" i="1"/>
  <c r="AF542" i="1"/>
  <c r="Y534" i="1"/>
  <c r="AF534" i="1"/>
  <c r="Y526" i="1"/>
  <c r="AF526" i="1"/>
  <c r="Y518" i="1"/>
  <c r="AF518" i="1"/>
  <c r="Y510" i="1"/>
  <c r="AF510" i="1"/>
  <c r="Y502" i="1"/>
  <c r="AF502" i="1"/>
  <c r="Y494" i="1"/>
  <c r="AF494" i="1"/>
  <c r="Y486" i="1"/>
  <c r="AF486" i="1"/>
  <c r="Y478" i="1"/>
  <c r="AF478" i="1"/>
  <c r="Y470" i="1"/>
  <c r="AF470" i="1"/>
  <c r="Y462" i="1"/>
  <c r="AF462" i="1"/>
  <c r="Y454" i="1"/>
  <c r="AF454" i="1"/>
  <c r="Y446" i="1"/>
  <c r="AF446" i="1"/>
  <c r="Y438" i="1"/>
  <c r="AF438" i="1"/>
  <c r="Y430" i="1"/>
  <c r="AF430" i="1"/>
  <c r="Y422" i="1"/>
  <c r="AF422" i="1"/>
  <c r="Y414" i="1"/>
  <c r="AF414" i="1"/>
  <c r="Y406" i="1"/>
  <c r="AF406" i="1"/>
  <c r="Y398" i="1"/>
  <c r="AF398" i="1"/>
  <c r="Y390" i="1"/>
  <c r="AF390" i="1"/>
  <c r="Y382" i="1"/>
  <c r="AF382" i="1"/>
  <c r="Y374" i="1"/>
  <c r="AF374" i="1"/>
  <c r="Y366" i="1"/>
  <c r="AF366" i="1"/>
  <c r="Y358" i="1"/>
  <c r="AF358" i="1"/>
  <c r="Y350" i="1"/>
  <c r="AF350" i="1"/>
  <c r="Y342" i="1"/>
  <c r="AF342" i="1"/>
  <c r="Y334" i="1"/>
  <c r="AF334" i="1"/>
  <c r="Y326" i="1"/>
  <c r="AF326" i="1"/>
  <c r="Y318" i="1"/>
  <c r="AF318" i="1"/>
  <c r="Y310" i="1"/>
  <c r="AF310" i="1"/>
  <c r="Y302" i="1"/>
  <c r="AF302" i="1"/>
  <c r="Y294" i="1"/>
  <c r="AF294" i="1"/>
  <c r="Y286" i="1"/>
  <c r="AF286" i="1"/>
  <c r="Y278" i="1"/>
  <c r="AF278" i="1"/>
  <c r="Y270" i="1"/>
  <c r="AF270" i="1"/>
  <c r="Y262" i="1"/>
  <c r="AF262" i="1"/>
  <c r="Y254" i="1"/>
  <c r="AF254" i="1"/>
  <c r="Y246" i="1"/>
  <c r="AF246" i="1"/>
  <c r="Y238" i="1"/>
  <c r="AF238" i="1"/>
  <c r="Y230" i="1"/>
  <c r="AF230" i="1"/>
  <c r="Y222" i="1"/>
  <c r="AF222" i="1"/>
  <c r="Y214" i="1"/>
  <c r="AF214" i="1"/>
  <c r="Y206" i="1"/>
  <c r="AF206" i="1"/>
  <c r="Y198" i="1"/>
  <c r="AF198" i="1"/>
  <c r="Y190" i="1"/>
  <c r="AF190" i="1"/>
  <c r="Y182" i="1"/>
  <c r="AF182" i="1"/>
  <c r="Y174" i="1"/>
  <c r="AF174" i="1"/>
  <c r="Y166" i="1"/>
  <c r="AF166" i="1"/>
  <c r="Y158" i="1"/>
  <c r="AF158" i="1"/>
  <c r="Y150" i="1"/>
  <c r="AF150" i="1"/>
  <c r="Y142" i="1"/>
  <c r="AF142" i="1"/>
  <c r="Y134" i="1"/>
  <c r="AF134" i="1"/>
  <c r="Y126" i="1"/>
  <c r="AF126" i="1"/>
  <c r="Y118" i="1"/>
  <c r="AF118" i="1"/>
  <c r="Y110" i="1"/>
  <c r="AF110" i="1"/>
  <c r="Y102" i="1"/>
  <c r="AF102" i="1"/>
  <c r="Y94" i="1"/>
  <c r="AF94" i="1"/>
  <c r="Y86" i="1"/>
  <c r="AF86" i="1"/>
  <c r="Y78" i="1"/>
  <c r="AF78" i="1"/>
  <c r="Y70" i="1"/>
  <c r="AF70" i="1"/>
  <c r="Y62" i="1"/>
  <c r="AF62" i="1"/>
  <c r="Y54" i="1"/>
  <c r="AF54" i="1"/>
  <c r="Y46" i="1"/>
  <c r="AF46" i="1"/>
  <c r="Y38" i="1"/>
  <c r="AF38" i="1"/>
  <c r="Y30" i="1"/>
  <c r="AF30" i="1"/>
  <c r="Y22" i="1"/>
  <c r="AF22" i="1"/>
  <c r="Y14" i="1"/>
  <c r="AF14" i="1"/>
  <c r="Y6" i="1"/>
  <c r="AF6" i="1"/>
  <c r="Z628" i="1"/>
  <c r="AG628" i="1"/>
  <c r="Z620" i="1"/>
  <c r="AG620" i="1"/>
  <c r="Z612" i="1"/>
  <c r="AG612" i="1"/>
  <c r="Z604" i="1"/>
  <c r="AG604" i="1"/>
  <c r="Z596" i="1"/>
  <c r="AG596" i="1"/>
  <c r="Z588" i="1"/>
  <c r="AG588" i="1"/>
  <c r="Z580" i="1"/>
  <c r="AG580" i="1"/>
  <c r="Z572" i="1"/>
  <c r="AG572" i="1"/>
  <c r="Z564" i="1"/>
  <c r="AG564" i="1"/>
  <c r="Z556" i="1"/>
  <c r="AG556" i="1"/>
  <c r="Z548" i="1"/>
  <c r="AG548" i="1"/>
  <c r="Z540" i="1"/>
  <c r="AG540" i="1"/>
  <c r="Z532" i="1"/>
  <c r="AG532" i="1"/>
  <c r="Z524" i="1"/>
  <c r="AG524" i="1"/>
  <c r="Z516" i="1"/>
  <c r="AG516" i="1"/>
  <c r="Z508" i="1"/>
  <c r="AG508" i="1"/>
  <c r="Z500" i="1"/>
  <c r="AG500" i="1"/>
  <c r="Z492" i="1"/>
  <c r="AG492" i="1"/>
  <c r="Z484" i="1"/>
  <c r="AG484" i="1"/>
  <c r="Z476" i="1"/>
  <c r="AG476" i="1"/>
  <c r="Z468" i="1"/>
  <c r="AG468" i="1"/>
  <c r="Z460" i="1"/>
  <c r="AG460" i="1"/>
  <c r="Z452" i="1"/>
  <c r="AG452" i="1"/>
  <c r="Z444" i="1"/>
  <c r="AG444" i="1"/>
  <c r="Z436" i="1"/>
  <c r="AG436" i="1"/>
  <c r="Z428" i="1"/>
  <c r="AG428" i="1"/>
  <c r="Z420" i="1"/>
  <c r="AG420" i="1"/>
  <c r="Z412" i="1"/>
  <c r="AG412" i="1"/>
  <c r="Z404" i="1"/>
  <c r="AG404" i="1"/>
  <c r="Z396" i="1"/>
  <c r="AG396" i="1"/>
  <c r="Z388" i="1"/>
  <c r="AG388" i="1"/>
  <c r="Z380" i="1"/>
  <c r="AG380" i="1"/>
  <c r="Z372" i="1"/>
  <c r="AG372" i="1"/>
  <c r="Z364" i="1"/>
  <c r="AG364" i="1"/>
  <c r="Z356" i="1"/>
  <c r="AG356" i="1"/>
  <c r="Z348" i="1"/>
  <c r="AG348" i="1"/>
  <c r="Z340" i="1"/>
  <c r="AG340" i="1"/>
  <c r="Z332" i="1"/>
  <c r="AG332" i="1"/>
  <c r="Z324" i="1"/>
  <c r="AG324" i="1"/>
  <c r="Z316" i="1"/>
  <c r="AG316" i="1"/>
  <c r="Z308" i="1"/>
  <c r="AG308" i="1"/>
  <c r="Z300" i="1"/>
  <c r="AG300" i="1"/>
  <c r="Z292" i="1"/>
  <c r="AG292" i="1"/>
  <c r="Z284" i="1"/>
  <c r="AG284" i="1"/>
  <c r="Z276" i="1"/>
  <c r="AG276" i="1"/>
  <c r="Z268" i="1"/>
  <c r="AG268" i="1"/>
  <c r="Z260" i="1"/>
  <c r="AG260" i="1"/>
  <c r="Z252" i="1"/>
  <c r="AG252" i="1"/>
  <c r="Z244" i="1"/>
  <c r="AG244" i="1"/>
  <c r="Z236" i="1"/>
  <c r="AG236" i="1"/>
  <c r="Z228" i="1"/>
  <c r="AG228" i="1"/>
  <c r="Z220" i="1"/>
  <c r="AG220" i="1"/>
  <c r="Z212" i="1"/>
  <c r="AG212" i="1"/>
  <c r="Z204" i="1"/>
  <c r="AG204" i="1"/>
  <c r="Z196" i="1"/>
  <c r="AG196" i="1"/>
  <c r="Z188" i="1"/>
  <c r="AG188" i="1"/>
  <c r="Z180" i="1"/>
  <c r="AG180" i="1"/>
  <c r="Z172" i="1"/>
  <c r="AG172" i="1"/>
  <c r="Z164" i="1"/>
  <c r="AG164" i="1"/>
  <c r="Z156" i="1"/>
  <c r="AG156" i="1"/>
  <c r="Z148" i="1"/>
  <c r="AG148" i="1"/>
  <c r="Z140" i="1"/>
  <c r="AG140" i="1"/>
  <c r="Z132" i="1"/>
  <c r="AG132" i="1"/>
  <c r="Z124" i="1"/>
  <c r="AG124" i="1"/>
  <c r="Z116" i="1"/>
  <c r="AG116" i="1"/>
  <c r="Z108" i="1"/>
  <c r="AG108" i="1"/>
  <c r="Z100" i="1"/>
  <c r="AG100" i="1"/>
  <c r="Z92" i="1"/>
  <c r="AG92" i="1"/>
  <c r="Z84" i="1"/>
  <c r="AG84" i="1"/>
  <c r="Z76" i="1"/>
  <c r="AG76" i="1"/>
  <c r="Z68" i="1"/>
  <c r="AG68" i="1"/>
  <c r="Z60" i="1"/>
  <c r="AG60" i="1"/>
  <c r="Z52" i="1"/>
  <c r="AG52" i="1"/>
  <c r="Z44" i="1"/>
  <c r="AG44" i="1"/>
  <c r="Z36" i="1"/>
  <c r="AG36" i="1"/>
  <c r="Z28" i="1"/>
  <c r="AG28" i="1"/>
  <c r="Z20" i="1"/>
  <c r="AG20" i="1"/>
  <c r="Z12" i="1"/>
  <c r="AG12" i="1"/>
  <c r="Z4" i="1"/>
  <c r="AG4" i="1"/>
  <c r="AF626" i="1"/>
  <c r="AF617" i="1"/>
  <c r="AF608" i="1"/>
  <c r="AF594" i="1"/>
  <c r="AF583" i="1"/>
  <c r="AF569" i="1"/>
  <c r="AF554" i="1"/>
  <c r="AF538" i="1"/>
  <c r="AF522" i="1"/>
  <c r="AF506" i="1"/>
  <c r="AF490" i="1"/>
  <c r="AF468" i="1"/>
  <c r="AF449" i="1"/>
  <c r="AF417" i="1"/>
  <c r="AF385" i="1"/>
  <c r="AF345" i="1"/>
  <c r="Y573" i="1"/>
  <c r="AF573" i="1"/>
  <c r="Y525" i="1"/>
  <c r="AF525" i="1"/>
  <c r="Y485" i="1"/>
  <c r="AF485" i="1"/>
  <c r="Y453" i="1"/>
  <c r="AF453" i="1"/>
  <c r="Y413" i="1"/>
  <c r="AF413" i="1"/>
  <c r="Y381" i="1"/>
  <c r="AF381" i="1"/>
  <c r="Y357" i="1"/>
  <c r="AF357" i="1"/>
  <c r="Y317" i="1"/>
  <c r="AF317" i="1"/>
  <c r="Y293" i="1"/>
  <c r="AF293" i="1"/>
  <c r="Y277" i="1"/>
  <c r="AF277" i="1"/>
  <c r="Y261" i="1"/>
  <c r="AF261" i="1"/>
  <c r="Y253" i="1"/>
  <c r="AF253" i="1"/>
  <c r="Y245" i="1"/>
  <c r="AF245" i="1"/>
  <c r="Y237" i="1"/>
  <c r="AF237" i="1"/>
  <c r="Y229" i="1"/>
  <c r="AF229" i="1"/>
  <c r="Y221" i="1"/>
  <c r="AF221" i="1"/>
  <c r="Y213" i="1"/>
  <c r="AF213" i="1"/>
  <c r="Y205" i="1"/>
  <c r="AF205" i="1"/>
  <c r="Y197" i="1"/>
  <c r="AF197" i="1"/>
  <c r="Y189" i="1"/>
  <c r="AF189" i="1"/>
  <c r="Y181" i="1"/>
  <c r="AF181" i="1"/>
  <c r="Y173" i="1"/>
  <c r="AF173" i="1"/>
  <c r="Y165" i="1"/>
  <c r="AF165" i="1"/>
  <c r="Y157" i="1"/>
  <c r="AF157" i="1"/>
  <c r="Y149" i="1"/>
  <c r="AF149" i="1"/>
  <c r="Y141" i="1"/>
  <c r="AF141" i="1"/>
  <c r="Y133" i="1"/>
  <c r="AF133" i="1"/>
  <c r="Y125" i="1"/>
  <c r="AF125" i="1"/>
  <c r="Y117" i="1"/>
  <c r="AF117" i="1"/>
  <c r="Y109" i="1"/>
  <c r="AF109" i="1"/>
  <c r="Y101" i="1"/>
  <c r="AF101" i="1"/>
  <c r="Y93" i="1"/>
  <c r="AF93" i="1"/>
  <c r="Y85" i="1"/>
  <c r="AF85" i="1"/>
  <c r="Y77" i="1"/>
  <c r="AF77" i="1"/>
  <c r="Y69" i="1"/>
  <c r="AF69" i="1"/>
  <c r="Y61" i="1"/>
  <c r="AF61" i="1"/>
  <c r="Y53" i="1"/>
  <c r="AF53" i="1"/>
  <c r="Y45" i="1"/>
  <c r="AF45" i="1"/>
  <c r="Y37" i="1"/>
  <c r="AF37" i="1"/>
  <c r="Y29" i="1"/>
  <c r="AF29" i="1"/>
  <c r="Y21" i="1"/>
  <c r="AF21" i="1"/>
  <c r="Y13" i="1"/>
  <c r="AF13" i="1"/>
  <c r="Y5" i="1"/>
  <c r="AF5" i="1"/>
  <c r="Z627" i="1"/>
  <c r="AG627" i="1"/>
  <c r="Z619" i="1"/>
  <c r="AG619" i="1"/>
  <c r="Z611" i="1"/>
  <c r="AG611" i="1"/>
  <c r="Z603" i="1"/>
  <c r="AG603" i="1"/>
  <c r="Z595" i="1"/>
  <c r="AG595" i="1"/>
  <c r="Z587" i="1"/>
  <c r="AG587" i="1"/>
  <c r="Z579" i="1"/>
  <c r="AG579" i="1"/>
  <c r="Z571" i="1"/>
  <c r="AG571" i="1"/>
  <c r="Z563" i="1"/>
  <c r="AG563" i="1"/>
  <c r="Z555" i="1"/>
  <c r="AG555" i="1"/>
  <c r="Z547" i="1"/>
  <c r="AG547" i="1"/>
  <c r="Z539" i="1"/>
  <c r="AG539" i="1"/>
  <c r="Z531" i="1"/>
  <c r="AG531" i="1"/>
  <c r="Z523" i="1"/>
  <c r="AG523" i="1"/>
  <c r="Z515" i="1"/>
  <c r="AG515" i="1"/>
  <c r="Z507" i="1"/>
  <c r="AG507" i="1"/>
  <c r="Z499" i="1"/>
  <c r="AG499" i="1"/>
  <c r="Z491" i="1"/>
  <c r="AG491" i="1"/>
  <c r="Z483" i="1"/>
  <c r="AG483" i="1"/>
  <c r="Z475" i="1"/>
  <c r="AG475" i="1"/>
  <c r="Z467" i="1"/>
  <c r="AG467" i="1"/>
  <c r="Z459" i="1"/>
  <c r="AG459" i="1"/>
  <c r="Z451" i="1"/>
  <c r="AG451" i="1"/>
  <c r="Z443" i="1"/>
  <c r="AG443" i="1"/>
  <c r="Z435" i="1"/>
  <c r="AG435" i="1"/>
  <c r="Z427" i="1"/>
  <c r="AG427" i="1"/>
  <c r="Z419" i="1"/>
  <c r="AG419" i="1"/>
  <c r="Z411" i="1"/>
  <c r="AG411" i="1"/>
  <c r="Z403" i="1"/>
  <c r="AG403" i="1"/>
  <c r="Z395" i="1"/>
  <c r="AG395" i="1"/>
  <c r="Z387" i="1"/>
  <c r="AG387" i="1"/>
  <c r="Z379" i="1"/>
  <c r="AG379" i="1"/>
  <c r="Z371" i="1"/>
  <c r="AG371" i="1"/>
  <c r="Z363" i="1"/>
  <c r="AG363" i="1"/>
  <c r="Z355" i="1"/>
  <c r="AG355" i="1"/>
  <c r="Z347" i="1"/>
  <c r="AG347" i="1"/>
  <c r="Z339" i="1"/>
  <c r="AG339" i="1"/>
  <c r="Z331" i="1"/>
  <c r="AG331" i="1"/>
  <c r="Z323" i="1"/>
  <c r="AG323" i="1"/>
  <c r="Z315" i="1"/>
  <c r="AG315" i="1"/>
  <c r="Z307" i="1"/>
  <c r="AG307" i="1"/>
  <c r="Z299" i="1"/>
  <c r="AG299" i="1"/>
  <c r="Z291" i="1"/>
  <c r="AG291" i="1"/>
  <c r="Z283" i="1"/>
  <c r="AG283" i="1"/>
  <c r="Z275" i="1"/>
  <c r="AG275" i="1"/>
  <c r="Z267" i="1"/>
  <c r="AG267" i="1"/>
  <c r="Z259" i="1"/>
  <c r="AG259" i="1"/>
  <c r="Z251" i="1"/>
  <c r="AG251" i="1"/>
  <c r="Z243" i="1"/>
  <c r="AG243" i="1"/>
  <c r="Z235" i="1"/>
  <c r="AG235" i="1"/>
  <c r="Z227" i="1"/>
  <c r="AG227" i="1"/>
  <c r="Z219" i="1"/>
  <c r="AG219" i="1"/>
  <c r="Z211" i="1"/>
  <c r="AG211" i="1"/>
  <c r="Z203" i="1"/>
  <c r="AG203" i="1"/>
  <c r="Z195" i="1"/>
  <c r="AG195" i="1"/>
  <c r="Z187" i="1"/>
  <c r="AG187" i="1"/>
  <c r="Z179" i="1"/>
  <c r="AG179" i="1"/>
  <c r="Z171" i="1"/>
  <c r="AG171" i="1"/>
  <c r="Z163" i="1"/>
  <c r="AG163" i="1"/>
  <c r="Z155" i="1"/>
  <c r="AG155" i="1"/>
  <c r="Z147" i="1"/>
  <c r="AG147" i="1"/>
  <c r="Z139" i="1"/>
  <c r="AG139" i="1"/>
  <c r="Z131" i="1"/>
  <c r="AG131" i="1"/>
  <c r="Z123" i="1"/>
  <c r="AG123" i="1"/>
  <c r="Z115" i="1"/>
  <c r="AG115" i="1"/>
  <c r="Z107" i="1"/>
  <c r="AG107" i="1"/>
  <c r="Z99" i="1"/>
  <c r="AG99" i="1"/>
  <c r="Z91" i="1"/>
  <c r="AG91" i="1"/>
  <c r="Z83" i="1"/>
  <c r="AG83" i="1"/>
  <c r="Z75" i="1"/>
  <c r="AG75" i="1"/>
  <c r="Z67" i="1"/>
  <c r="AG67" i="1"/>
  <c r="Z59" i="1"/>
  <c r="AG59" i="1"/>
  <c r="Z51" i="1"/>
  <c r="AG51" i="1"/>
  <c r="Z43" i="1"/>
  <c r="AG43" i="1"/>
  <c r="Z35" i="1"/>
  <c r="AG35" i="1"/>
  <c r="Z27" i="1"/>
  <c r="AG27" i="1"/>
  <c r="Z19" i="1"/>
  <c r="AG19" i="1"/>
  <c r="Z11" i="1"/>
  <c r="AG11" i="1"/>
  <c r="Z3" i="1"/>
  <c r="AG3" i="1"/>
  <c r="AF625" i="1"/>
  <c r="AF616" i="1"/>
  <c r="AF607" i="1"/>
  <c r="AF593" i="1"/>
  <c r="AF580" i="1"/>
  <c r="AF568" i="1"/>
  <c r="AF553" i="1"/>
  <c r="AF537" i="1"/>
  <c r="AF521" i="1"/>
  <c r="AF505" i="1"/>
  <c r="AF489" i="1"/>
  <c r="AF466" i="1"/>
  <c r="AF444" i="1"/>
  <c r="AF412" i="1"/>
  <c r="AF380" i="1"/>
  <c r="AF337" i="1"/>
  <c r="Y589" i="1"/>
  <c r="AF589" i="1"/>
  <c r="Y557" i="1"/>
  <c r="AF557" i="1"/>
  <c r="Y533" i="1"/>
  <c r="AF533" i="1"/>
  <c r="Y509" i="1"/>
  <c r="AF509" i="1"/>
  <c r="Y477" i="1"/>
  <c r="AF477" i="1"/>
  <c r="Y461" i="1"/>
  <c r="AF461" i="1"/>
  <c r="Y437" i="1"/>
  <c r="AF437" i="1"/>
  <c r="Y421" i="1"/>
  <c r="AF421" i="1"/>
  <c r="Y397" i="1"/>
  <c r="AF397" i="1"/>
  <c r="Y373" i="1"/>
  <c r="AF373" i="1"/>
  <c r="Y341" i="1"/>
  <c r="AF341" i="1"/>
  <c r="Y325" i="1"/>
  <c r="AF325" i="1"/>
  <c r="Y301" i="1"/>
  <c r="AF301" i="1"/>
  <c r="Y269" i="1"/>
  <c r="AF269" i="1"/>
  <c r="Y356" i="1"/>
  <c r="AF356" i="1"/>
  <c r="Y348" i="1"/>
  <c r="AF348" i="1"/>
  <c r="Y340" i="1"/>
  <c r="AF340" i="1"/>
  <c r="Y332" i="1"/>
  <c r="AF332" i="1"/>
  <c r="Y324" i="1"/>
  <c r="AF324" i="1"/>
  <c r="Y316" i="1"/>
  <c r="AF316" i="1"/>
  <c r="Y308" i="1"/>
  <c r="AF308" i="1"/>
  <c r="Y300" i="1"/>
  <c r="AF300" i="1"/>
  <c r="Y292" i="1"/>
  <c r="AF292" i="1"/>
  <c r="Y284" i="1"/>
  <c r="AF284" i="1"/>
  <c r="Y276" i="1"/>
  <c r="AF276" i="1"/>
  <c r="Y268" i="1"/>
  <c r="AF268" i="1"/>
  <c r="Y260" i="1"/>
  <c r="AF260" i="1"/>
  <c r="Y252" i="1"/>
  <c r="AF252" i="1"/>
  <c r="Y244" i="1"/>
  <c r="AF244" i="1"/>
  <c r="Y236" i="1"/>
  <c r="AF236" i="1"/>
  <c r="Y228" i="1"/>
  <c r="AF228" i="1"/>
  <c r="Y220" i="1"/>
  <c r="AF220" i="1"/>
  <c r="Y212" i="1"/>
  <c r="AF212" i="1"/>
  <c r="Y204" i="1"/>
  <c r="AF204" i="1"/>
  <c r="Y196" i="1"/>
  <c r="AF196" i="1"/>
  <c r="Y188" i="1"/>
  <c r="AF188" i="1"/>
  <c r="Y180" i="1"/>
  <c r="AF180" i="1"/>
  <c r="Y172" i="1"/>
  <c r="AF172" i="1"/>
  <c r="Y164" i="1"/>
  <c r="AF164" i="1"/>
  <c r="Y156" i="1"/>
  <c r="AF156" i="1"/>
  <c r="Y148" i="1"/>
  <c r="AF148" i="1"/>
  <c r="Y140" i="1"/>
  <c r="AF140" i="1"/>
  <c r="Y132" i="1"/>
  <c r="AF132" i="1"/>
  <c r="Y124" i="1"/>
  <c r="AF124" i="1"/>
  <c r="Y116" i="1"/>
  <c r="AF116" i="1"/>
  <c r="Y108" i="1"/>
  <c r="AF108" i="1"/>
  <c r="Y100" i="1"/>
  <c r="AF100" i="1"/>
  <c r="Y92" i="1"/>
  <c r="AF92" i="1"/>
  <c r="Y84" i="1"/>
  <c r="AF84" i="1"/>
  <c r="Y76" i="1"/>
  <c r="AF76" i="1"/>
  <c r="Y68" i="1"/>
  <c r="AF68" i="1"/>
  <c r="Y60" i="1"/>
  <c r="AF60" i="1"/>
  <c r="Y52" i="1"/>
  <c r="AF52" i="1"/>
  <c r="Y44" i="1"/>
  <c r="AF44" i="1"/>
  <c r="Y36" i="1"/>
  <c r="AF36" i="1"/>
  <c r="Y28" i="1"/>
  <c r="AF28" i="1"/>
  <c r="Y20" i="1"/>
  <c r="AF20" i="1"/>
  <c r="Y12" i="1"/>
  <c r="AF12" i="1"/>
  <c r="Y4" i="1"/>
  <c r="AF4" i="1"/>
  <c r="Z626" i="1"/>
  <c r="AG626" i="1"/>
  <c r="Z618" i="1"/>
  <c r="AG618" i="1"/>
  <c r="Z610" i="1"/>
  <c r="AG610" i="1"/>
  <c r="Z602" i="1"/>
  <c r="AG602" i="1"/>
  <c r="Z594" i="1"/>
  <c r="AG594" i="1"/>
  <c r="Z586" i="1"/>
  <c r="AG586" i="1"/>
  <c r="Z578" i="1"/>
  <c r="AG578" i="1"/>
  <c r="Z570" i="1"/>
  <c r="AG570" i="1"/>
  <c r="Z562" i="1"/>
  <c r="AG562" i="1"/>
  <c r="Z554" i="1"/>
  <c r="AG554" i="1"/>
  <c r="Z546" i="1"/>
  <c r="AG546" i="1"/>
  <c r="Z538" i="1"/>
  <c r="AG538" i="1"/>
  <c r="Z530" i="1"/>
  <c r="AG530" i="1"/>
  <c r="Z522" i="1"/>
  <c r="AG522" i="1"/>
  <c r="Z514" i="1"/>
  <c r="AG514" i="1"/>
  <c r="Z506" i="1"/>
  <c r="AG506" i="1"/>
  <c r="Z498" i="1"/>
  <c r="AG498" i="1"/>
  <c r="Z490" i="1"/>
  <c r="AG490" i="1"/>
  <c r="Z482" i="1"/>
  <c r="AG482" i="1"/>
  <c r="Z474" i="1"/>
  <c r="AG474" i="1"/>
  <c r="Z466" i="1"/>
  <c r="AG466" i="1"/>
  <c r="Z458" i="1"/>
  <c r="AG458" i="1"/>
  <c r="Z450" i="1"/>
  <c r="AG450" i="1"/>
  <c r="Z442" i="1"/>
  <c r="AG442" i="1"/>
  <c r="Z434" i="1"/>
  <c r="AG434" i="1"/>
  <c r="Z426" i="1"/>
  <c r="AG426" i="1"/>
  <c r="Z418" i="1"/>
  <c r="AG418" i="1"/>
  <c r="Z410" i="1"/>
  <c r="AG410" i="1"/>
  <c r="Z402" i="1"/>
  <c r="AG402" i="1"/>
  <c r="Z394" i="1"/>
  <c r="AG394" i="1"/>
  <c r="Z386" i="1"/>
  <c r="AG386" i="1"/>
  <c r="Z378" i="1"/>
  <c r="AG378" i="1"/>
  <c r="Z370" i="1"/>
  <c r="AG370" i="1"/>
  <c r="Z362" i="1"/>
  <c r="AG362" i="1"/>
  <c r="Z354" i="1"/>
  <c r="AG354" i="1"/>
  <c r="Z346" i="1"/>
  <c r="AG346" i="1"/>
  <c r="Z338" i="1"/>
  <c r="AG338" i="1"/>
  <c r="Z330" i="1"/>
  <c r="AG330" i="1"/>
  <c r="Z322" i="1"/>
  <c r="AG322" i="1"/>
  <c r="Z314" i="1"/>
  <c r="AG314" i="1"/>
  <c r="Z306" i="1"/>
  <c r="AG306" i="1"/>
  <c r="Z298" i="1"/>
  <c r="AG298" i="1"/>
  <c r="Z290" i="1"/>
  <c r="AG290" i="1"/>
  <c r="Z282" i="1"/>
  <c r="AG282" i="1"/>
  <c r="Z274" i="1"/>
  <c r="AG274" i="1"/>
  <c r="Z266" i="1"/>
  <c r="AG266" i="1"/>
  <c r="Z258" i="1"/>
  <c r="AG258" i="1"/>
  <c r="Z250" i="1"/>
  <c r="AG250" i="1"/>
  <c r="Z242" i="1"/>
  <c r="AG242" i="1"/>
  <c r="Z234" i="1"/>
  <c r="AG234" i="1"/>
  <c r="Z226" i="1"/>
  <c r="AG226" i="1"/>
  <c r="Z218" i="1"/>
  <c r="AG218" i="1"/>
  <c r="Z210" i="1"/>
  <c r="AG210" i="1"/>
  <c r="Z202" i="1"/>
  <c r="AG202" i="1"/>
  <c r="Z194" i="1"/>
  <c r="AG194" i="1"/>
  <c r="Z186" i="1"/>
  <c r="AG186" i="1"/>
  <c r="Z178" i="1"/>
  <c r="AG178" i="1"/>
  <c r="Z170" i="1"/>
  <c r="AG170" i="1"/>
  <c r="Z162" i="1"/>
  <c r="AG162" i="1"/>
  <c r="Z154" i="1"/>
  <c r="AG154" i="1"/>
  <c r="Z146" i="1"/>
  <c r="AG146" i="1"/>
  <c r="Z138" i="1"/>
  <c r="AG138" i="1"/>
  <c r="Z130" i="1"/>
  <c r="AG130" i="1"/>
  <c r="Z122" i="1"/>
  <c r="AG122" i="1"/>
  <c r="Z114" i="1"/>
  <c r="AG114" i="1"/>
  <c r="Z106" i="1"/>
  <c r="AG106" i="1"/>
  <c r="Z98" i="1"/>
  <c r="AG98" i="1"/>
  <c r="Z90" i="1"/>
  <c r="AG90" i="1"/>
  <c r="Z82" i="1"/>
  <c r="AG82" i="1"/>
  <c r="Z74" i="1"/>
  <c r="AG74" i="1"/>
  <c r="Z66" i="1"/>
  <c r="AG66" i="1"/>
  <c r="Z58" i="1"/>
  <c r="AG58" i="1"/>
  <c r="Z50" i="1"/>
  <c r="AG50" i="1"/>
  <c r="Z42" i="1"/>
  <c r="AG42" i="1"/>
  <c r="Z34" i="1"/>
  <c r="AG34" i="1"/>
  <c r="Z26" i="1"/>
  <c r="AG26" i="1"/>
  <c r="Z18" i="1"/>
  <c r="AG18" i="1"/>
  <c r="Z10" i="1"/>
  <c r="AG10" i="1"/>
  <c r="AF2" i="1"/>
  <c r="AF624" i="1"/>
  <c r="AF615" i="1"/>
  <c r="AF604" i="1"/>
  <c r="AF592" i="1"/>
  <c r="AF578" i="1"/>
  <c r="AF567" i="1"/>
  <c r="AF552" i="1"/>
  <c r="AF536" i="1"/>
  <c r="AF520" i="1"/>
  <c r="AF504" i="1"/>
  <c r="AF484" i="1"/>
  <c r="AF465" i="1"/>
  <c r="AF441" i="1"/>
  <c r="AF409" i="1"/>
  <c r="AF377" i="1"/>
  <c r="AF329" i="1"/>
  <c r="Y597" i="1"/>
  <c r="AF597" i="1"/>
  <c r="Y565" i="1"/>
  <c r="AF565" i="1"/>
  <c r="Y549" i="1"/>
  <c r="AF549" i="1"/>
  <c r="Y517" i="1"/>
  <c r="AF517" i="1"/>
  <c r="Y493" i="1"/>
  <c r="AF493" i="1"/>
  <c r="Y469" i="1"/>
  <c r="AF469" i="1"/>
  <c r="Y445" i="1"/>
  <c r="AF445" i="1"/>
  <c r="Y429" i="1"/>
  <c r="AF429" i="1"/>
  <c r="Y405" i="1"/>
  <c r="AF405" i="1"/>
  <c r="Y389" i="1"/>
  <c r="AF389" i="1"/>
  <c r="Y365" i="1"/>
  <c r="AF365" i="1"/>
  <c r="Y349" i="1"/>
  <c r="AF349" i="1"/>
  <c r="Y333" i="1"/>
  <c r="AF333" i="1"/>
  <c r="Y309" i="1"/>
  <c r="AF309" i="1"/>
  <c r="Y285" i="1"/>
  <c r="AF285" i="1"/>
  <c r="Y619" i="1"/>
  <c r="AF619" i="1"/>
  <c r="Y611" i="1"/>
  <c r="AF611" i="1"/>
  <c r="Y603" i="1"/>
  <c r="AF603" i="1"/>
  <c r="Y595" i="1"/>
  <c r="AF595" i="1"/>
  <c r="Y587" i="1"/>
  <c r="AF587" i="1"/>
  <c r="Y579" i="1"/>
  <c r="AF579" i="1"/>
  <c r="Y571" i="1"/>
  <c r="AF571" i="1"/>
  <c r="Y563" i="1"/>
  <c r="AF563" i="1"/>
  <c r="Y555" i="1"/>
  <c r="AF555" i="1"/>
  <c r="Y547" i="1"/>
  <c r="AF547" i="1"/>
  <c r="Y539" i="1"/>
  <c r="AF539" i="1"/>
  <c r="Y531" i="1"/>
  <c r="AF531" i="1"/>
  <c r="Y523" i="1"/>
  <c r="AF523" i="1"/>
  <c r="Y515" i="1"/>
  <c r="AF515" i="1"/>
  <c r="Y507" i="1"/>
  <c r="AF507" i="1"/>
  <c r="Y499" i="1"/>
  <c r="AF499" i="1"/>
  <c r="Y491" i="1"/>
  <c r="AF491" i="1"/>
  <c r="Y483" i="1"/>
  <c r="AF483" i="1"/>
  <c r="Y475" i="1"/>
  <c r="AF475" i="1"/>
  <c r="Y467" i="1"/>
  <c r="AF467" i="1"/>
  <c r="Y459" i="1"/>
  <c r="AF459" i="1"/>
  <c r="Y451" i="1"/>
  <c r="AF451" i="1"/>
  <c r="Y443" i="1"/>
  <c r="AF443" i="1"/>
  <c r="Y435" i="1"/>
  <c r="AF435" i="1"/>
  <c r="Y427" i="1"/>
  <c r="AF427" i="1"/>
  <c r="Y419" i="1"/>
  <c r="AF419" i="1"/>
  <c r="Y411" i="1"/>
  <c r="AF411" i="1"/>
  <c r="Y403" i="1"/>
  <c r="AF403" i="1"/>
  <c r="Y395" i="1"/>
  <c r="AF395" i="1"/>
  <c r="Y387" i="1"/>
  <c r="AF387" i="1"/>
  <c r="Y379" i="1"/>
  <c r="AF379" i="1"/>
  <c r="Y371" i="1"/>
  <c r="AF371" i="1"/>
  <c r="Y363" i="1"/>
  <c r="AF363" i="1"/>
  <c r="Y355" i="1"/>
  <c r="AF355" i="1"/>
  <c r="Y347" i="1"/>
  <c r="AF347" i="1"/>
  <c r="Y339" i="1"/>
  <c r="AF339" i="1"/>
  <c r="Y331" i="1"/>
  <c r="AF331" i="1"/>
  <c r="Y323" i="1"/>
  <c r="AF323" i="1"/>
  <c r="Y315" i="1"/>
  <c r="AF315" i="1"/>
  <c r="Y307" i="1"/>
  <c r="AF307" i="1"/>
  <c r="Y299" i="1"/>
  <c r="AF299" i="1"/>
  <c r="Y291" i="1"/>
  <c r="AF291" i="1"/>
  <c r="Y283" i="1"/>
  <c r="AF283" i="1"/>
  <c r="Y275" i="1"/>
  <c r="AF275" i="1"/>
  <c r="Y267" i="1"/>
  <c r="AF267" i="1"/>
  <c r="Y259" i="1"/>
  <c r="AF259" i="1"/>
  <c r="Y251" i="1"/>
  <c r="AF251" i="1"/>
  <c r="Y243" i="1"/>
  <c r="AF243" i="1"/>
  <c r="Y235" i="1"/>
  <c r="AF235" i="1"/>
  <c r="Y227" i="1"/>
  <c r="AF227" i="1"/>
  <c r="Y219" i="1"/>
  <c r="AF219" i="1"/>
  <c r="Y211" i="1"/>
  <c r="AF211" i="1"/>
  <c r="Y203" i="1"/>
  <c r="AF203" i="1"/>
  <c r="Y195" i="1"/>
  <c r="AF195" i="1"/>
  <c r="Y187" i="1"/>
  <c r="AF187" i="1"/>
  <c r="Y179" i="1"/>
  <c r="AF179" i="1"/>
  <c r="Y171" i="1"/>
  <c r="AF171" i="1"/>
  <c r="Y163" i="1"/>
  <c r="AF163" i="1"/>
  <c r="Y155" i="1"/>
  <c r="AF155" i="1"/>
  <c r="Y147" i="1"/>
  <c r="AF147" i="1"/>
  <c r="Y139" i="1"/>
  <c r="AF139" i="1"/>
  <c r="Y131" i="1"/>
  <c r="AF131" i="1"/>
  <c r="Y123" i="1"/>
  <c r="AF123" i="1"/>
  <c r="Y115" i="1"/>
  <c r="AF115" i="1"/>
  <c r="Y107" i="1"/>
  <c r="AF107" i="1"/>
  <c r="Y99" i="1"/>
  <c r="AF99" i="1"/>
  <c r="Y91" i="1"/>
  <c r="AF91" i="1"/>
  <c r="Y83" i="1"/>
  <c r="AF83" i="1"/>
  <c r="Y75" i="1"/>
  <c r="AF75" i="1"/>
  <c r="Y67" i="1"/>
  <c r="AF67" i="1"/>
  <c r="Y59" i="1"/>
  <c r="AF59" i="1"/>
  <c r="Y51" i="1"/>
  <c r="AF51" i="1"/>
  <c r="Y43" i="1"/>
  <c r="AF43" i="1"/>
  <c r="Y35" i="1"/>
  <c r="AF35" i="1"/>
  <c r="Y27" i="1"/>
  <c r="AF27" i="1"/>
  <c r="Y19" i="1"/>
  <c r="AF19" i="1"/>
  <c r="Y11" i="1"/>
  <c r="AF11" i="1"/>
  <c r="Y3" i="1"/>
  <c r="AF3" i="1"/>
  <c r="Z625" i="1"/>
  <c r="AG625" i="1"/>
  <c r="Z617" i="1"/>
  <c r="AG617" i="1"/>
  <c r="Z609" i="1"/>
  <c r="AG609" i="1"/>
  <c r="Z601" i="1"/>
  <c r="AG601" i="1"/>
  <c r="Z593" i="1"/>
  <c r="AG593" i="1"/>
  <c r="Z585" i="1"/>
  <c r="AG585" i="1"/>
  <c r="Z577" i="1"/>
  <c r="AG577" i="1"/>
  <c r="Z569" i="1"/>
  <c r="AG569" i="1"/>
  <c r="Z561" i="1"/>
  <c r="AG561" i="1"/>
  <c r="Z553" i="1"/>
  <c r="AG553" i="1"/>
  <c r="Z545" i="1"/>
  <c r="AG545" i="1"/>
  <c r="Z537" i="1"/>
  <c r="AG537" i="1"/>
  <c r="Z529" i="1"/>
  <c r="AG529" i="1"/>
  <c r="Z521" i="1"/>
  <c r="AG521" i="1"/>
  <c r="Z513" i="1"/>
  <c r="AG513" i="1"/>
  <c r="Z505" i="1"/>
  <c r="AG505" i="1"/>
  <c r="Z497" i="1"/>
  <c r="AG497" i="1"/>
  <c r="Z489" i="1"/>
  <c r="AG489" i="1"/>
  <c r="Z481" i="1"/>
  <c r="AG481" i="1"/>
  <c r="Z473" i="1"/>
  <c r="AG473" i="1"/>
  <c r="Z465" i="1"/>
  <c r="AG465" i="1"/>
  <c r="Z457" i="1"/>
  <c r="AG457" i="1"/>
  <c r="Z449" i="1"/>
  <c r="AG449" i="1"/>
  <c r="Z441" i="1"/>
  <c r="AG441" i="1"/>
  <c r="Z433" i="1"/>
  <c r="AG433" i="1"/>
  <c r="Z425" i="1"/>
  <c r="AG425" i="1"/>
  <c r="Z417" i="1"/>
  <c r="AG417" i="1"/>
  <c r="Z409" i="1"/>
  <c r="AG409" i="1"/>
  <c r="Z401" i="1"/>
  <c r="AG401" i="1"/>
  <c r="Z393" i="1"/>
  <c r="AG393" i="1"/>
  <c r="Z385" i="1"/>
  <c r="AG385" i="1"/>
  <c r="Z377" i="1"/>
  <c r="AG377" i="1"/>
  <c r="Z369" i="1"/>
  <c r="AG369" i="1"/>
  <c r="Z361" i="1"/>
  <c r="AG361" i="1"/>
  <c r="Z353" i="1"/>
  <c r="AG353" i="1"/>
  <c r="Z345" i="1"/>
  <c r="AG345" i="1"/>
  <c r="Z337" i="1"/>
  <c r="AG337" i="1"/>
  <c r="Z329" i="1"/>
  <c r="AG329" i="1"/>
  <c r="Z321" i="1"/>
  <c r="AG321" i="1"/>
  <c r="Z313" i="1"/>
  <c r="AG313" i="1"/>
  <c r="Z305" i="1"/>
  <c r="AG305" i="1"/>
  <c r="Z297" i="1"/>
  <c r="AG297" i="1"/>
  <c r="Z289" i="1"/>
  <c r="AG289" i="1"/>
  <c r="Z281" i="1"/>
  <c r="AG281" i="1"/>
  <c r="Z273" i="1"/>
  <c r="AG273" i="1"/>
  <c r="Z265" i="1"/>
  <c r="AG265" i="1"/>
  <c r="Z257" i="1"/>
  <c r="AG257" i="1"/>
  <c r="Z249" i="1"/>
  <c r="AG249" i="1"/>
  <c r="Z241" i="1"/>
  <c r="AG241" i="1"/>
  <c r="Z233" i="1"/>
  <c r="AG233" i="1"/>
  <c r="Z225" i="1"/>
  <c r="AG225" i="1"/>
  <c r="Z217" i="1"/>
  <c r="AG217" i="1"/>
  <c r="Z209" i="1"/>
  <c r="AG209" i="1"/>
  <c r="Z201" i="1"/>
  <c r="AG201" i="1"/>
  <c r="Z193" i="1"/>
  <c r="AG193" i="1"/>
  <c r="Z185" i="1"/>
  <c r="AG185" i="1"/>
  <c r="Z177" i="1"/>
  <c r="AG177" i="1"/>
  <c r="Z169" i="1"/>
  <c r="AG169" i="1"/>
  <c r="Z161" i="1"/>
  <c r="AG161" i="1"/>
  <c r="Z153" i="1"/>
  <c r="AG153" i="1"/>
  <c r="Z145" i="1"/>
  <c r="AG145" i="1"/>
  <c r="Z137" i="1"/>
  <c r="AG137" i="1"/>
  <c r="Z129" i="1"/>
  <c r="AG129" i="1"/>
  <c r="Z121" i="1"/>
  <c r="AG121" i="1"/>
  <c r="Z113" i="1"/>
  <c r="AG113" i="1"/>
  <c r="Z105" i="1"/>
  <c r="AG105" i="1"/>
  <c r="Z97" i="1"/>
  <c r="AG97" i="1"/>
  <c r="Z89" i="1"/>
  <c r="AG89" i="1"/>
  <c r="Z81" i="1"/>
  <c r="AG81" i="1"/>
  <c r="Z73" i="1"/>
  <c r="AG73" i="1"/>
  <c r="Z65" i="1"/>
  <c r="AG65" i="1"/>
  <c r="Z57" i="1"/>
  <c r="AG57" i="1"/>
  <c r="Z49" i="1"/>
  <c r="AG49" i="1"/>
  <c r="Z41" i="1"/>
  <c r="AG41" i="1"/>
  <c r="Z33" i="1"/>
  <c r="AG33" i="1"/>
  <c r="Z25" i="1"/>
  <c r="AG25" i="1"/>
  <c r="Z17" i="1"/>
  <c r="AG17" i="1"/>
  <c r="Z9" i="1"/>
  <c r="AG9" i="1"/>
  <c r="AF631" i="1"/>
  <c r="AF623" i="1"/>
  <c r="AF614" i="1"/>
  <c r="AF602" i="1"/>
  <c r="AF591" i="1"/>
  <c r="AF577" i="1"/>
  <c r="AF564" i="1"/>
  <c r="AF548" i="1"/>
  <c r="AF532" i="1"/>
  <c r="AF516" i="1"/>
  <c r="AF500" i="1"/>
  <c r="AF482" i="1"/>
  <c r="AF460" i="1"/>
  <c r="AF436" i="1"/>
  <c r="AF404" i="1"/>
  <c r="AF372" i="1"/>
  <c r="AF321" i="1"/>
  <c r="AB261" i="1" l="1"/>
  <c r="AA239" i="1"/>
  <c r="AA455" i="1"/>
  <c r="AA207" i="1"/>
  <c r="AA121" i="1"/>
  <c r="AA329" i="1"/>
  <c r="AA489" i="1"/>
  <c r="AA297" i="1"/>
  <c r="AA473" i="1"/>
  <c r="AA49" i="1"/>
  <c r="AA18" i="1"/>
  <c r="AA50" i="1"/>
  <c r="AA146" i="1"/>
  <c r="AA210" i="1"/>
  <c r="AA434" i="1"/>
  <c r="AA546" i="1"/>
  <c r="AA19" i="1"/>
  <c r="AA67" i="1"/>
  <c r="AA115" i="1"/>
  <c r="AA251" i="1"/>
  <c r="AA403" i="1"/>
  <c r="AA451" i="1"/>
  <c r="AA587" i="1"/>
  <c r="AA140" i="1"/>
  <c r="AA252" i="1"/>
  <c r="AA620" i="1"/>
  <c r="AA469" i="1"/>
  <c r="AA292" i="1"/>
  <c r="AA564" i="1"/>
  <c r="AA85" i="1"/>
  <c r="AA421" i="1"/>
  <c r="AA278" i="1"/>
  <c r="AA374" i="1"/>
  <c r="AA630" i="1"/>
  <c r="AA559" i="1"/>
  <c r="AA392" i="1"/>
  <c r="AA448" i="1"/>
  <c r="AA616" i="1"/>
  <c r="AA185" i="1"/>
  <c r="AA241" i="1"/>
  <c r="AA321" i="1"/>
  <c r="AA465" i="1"/>
  <c r="AA537" i="1"/>
  <c r="AA601" i="1"/>
  <c r="AA509" i="1"/>
  <c r="AA137" i="1"/>
  <c r="AA265" i="1"/>
  <c r="AA151" i="1"/>
  <c r="AA479" i="1"/>
  <c r="AA319" i="1"/>
  <c r="AA183" i="1"/>
  <c r="AA399" i="1"/>
  <c r="AA511" i="1"/>
  <c r="AA45" i="1"/>
  <c r="AA191" i="1"/>
  <c r="AA521" i="1"/>
  <c r="AA81" i="1"/>
  <c r="AB192" i="1"/>
  <c r="AA203" i="1"/>
  <c r="AB39" i="1"/>
  <c r="AA113" i="1"/>
  <c r="AB554" i="1"/>
  <c r="AB396" i="1"/>
  <c r="AB428" i="1"/>
  <c r="AB460" i="1"/>
  <c r="AB519" i="1"/>
  <c r="AA177" i="1"/>
  <c r="AB288" i="1"/>
  <c r="AA491" i="1"/>
  <c r="AB502" i="1"/>
  <c r="AB551" i="1"/>
  <c r="AB374" i="1"/>
  <c r="AB434" i="1"/>
  <c r="AB558" i="1"/>
  <c r="AB384" i="1"/>
  <c r="AB267" i="1"/>
  <c r="AB437" i="1"/>
  <c r="AB615" i="1"/>
  <c r="AA569" i="1"/>
  <c r="AB269" i="1"/>
  <c r="AB605" i="1"/>
  <c r="AB117" i="1"/>
  <c r="AB237" i="1"/>
  <c r="AB357" i="1"/>
  <c r="AA87" i="1"/>
  <c r="AA311" i="1"/>
  <c r="AA423" i="1"/>
  <c r="AB398" i="1"/>
  <c r="AB518" i="1"/>
  <c r="AA128" i="1"/>
  <c r="AA264" i="1"/>
  <c r="AA376" i="1"/>
  <c r="AA309" i="1"/>
  <c r="AB46" i="1"/>
  <c r="AB78" i="1"/>
  <c r="AB126" i="1"/>
  <c r="AB158" i="1"/>
  <c r="AB270" i="1"/>
  <c r="AA112" i="1"/>
  <c r="AA288" i="1"/>
  <c r="AA624" i="1"/>
  <c r="AA285" i="1"/>
  <c r="AA621" i="1"/>
  <c r="AA82" i="1"/>
  <c r="AA114" i="1"/>
  <c r="AA178" i="1"/>
  <c r="AA242" i="1"/>
  <c r="AA306" i="1"/>
  <c r="AA370" i="1"/>
  <c r="AA578" i="1"/>
  <c r="AB33" i="1"/>
  <c r="AB73" i="1"/>
  <c r="AB153" i="1"/>
  <c r="AB201" i="1"/>
  <c r="AB425" i="1"/>
  <c r="AB561" i="1"/>
  <c r="AA163" i="1"/>
  <c r="AA299" i="1"/>
  <c r="AA347" i="1"/>
  <c r="AA499" i="1"/>
  <c r="AA547" i="1"/>
  <c r="AB138" i="1"/>
  <c r="AB218" i="1"/>
  <c r="AB274" i="1"/>
  <c r="AB322" i="1"/>
  <c r="AB370" i="1"/>
  <c r="AB426" i="1"/>
  <c r="AB546" i="1"/>
  <c r="AA28" i="1"/>
  <c r="AA76" i="1"/>
  <c r="AA196" i="1"/>
  <c r="AA556" i="1"/>
  <c r="AA333" i="1"/>
  <c r="AA461" i="1"/>
  <c r="AA589" i="1"/>
  <c r="AB185" i="1"/>
  <c r="AB305" i="1"/>
  <c r="AB513" i="1"/>
  <c r="AA3" i="1"/>
  <c r="AA211" i="1"/>
  <c r="AA307" i="1"/>
  <c r="AA395" i="1"/>
  <c r="AA595" i="1"/>
  <c r="AB442" i="1"/>
  <c r="AA60" i="1"/>
  <c r="AA204" i="1"/>
  <c r="AA340" i="1"/>
  <c r="AA604" i="1"/>
  <c r="AB26" i="1"/>
  <c r="AB58" i="1"/>
  <c r="AB90" i="1"/>
  <c r="AA156" i="1"/>
  <c r="AA429" i="1"/>
  <c r="AB11" i="1"/>
  <c r="AB43" i="1"/>
  <c r="AB75" i="1"/>
  <c r="AB107" i="1"/>
  <c r="AB139" i="1"/>
  <c r="AB171" i="1"/>
  <c r="AB203" i="1"/>
  <c r="AB587" i="1"/>
  <c r="AB619" i="1"/>
  <c r="AA21" i="1"/>
  <c r="AA53" i="1"/>
  <c r="AA117" i="1"/>
  <c r="AA149" i="1"/>
  <c r="AA213" i="1"/>
  <c r="AA261" i="1"/>
  <c r="AB12" i="1"/>
  <c r="AB44" i="1"/>
  <c r="AB76" i="1"/>
  <c r="AB108" i="1"/>
  <c r="AB140" i="1"/>
  <c r="AB172" i="1"/>
  <c r="AB204" i="1"/>
  <c r="AB236" i="1"/>
  <c r="AB268" i="1"/>
  <c r="AB300" i="1"/>
  <c r="AB332" i="1"/>
  <c r="AA22" i="1"/>
  <c r="AA54" i="1"/>
  <c r="AA86" i="1"/>
  <c r="AA118" i="1"/>
  <c r="AA150" i="1"/>
  <c r="AA214" i="1"/>
  <c r="AA246" i="1"/>
  <c r="AA310" i="1"/>
  <c r="AA342" i="1"/>
  <c r="AA406" i="1"/>
  <c r="AA470" i="1"/>
  <c r="AA502" i="1"/>
  <c r="AA566" i="1"/>
  <c r="AA598" i="1"/>
  <c r="AB85" i="1"/>
  <c r="AB181" i="1"/>
  <c r="AB221" i="1"/>
  <c r="AB309" i="1"/>
  <c r="AB349" i="1"/>
  <c r="AB397" i="1"/>
  <c r="AB485" i="1"/>
  <c r="AB525" i="1"/>
  <c r="AB565" i="1"/>
  <c r="AB613" i="1"/>
  <c r="AA23" i="1"/>
  <c r="AA111" i="1"/>
  <c r="AA159" i="1"/>
  <c r="AA199" i="1"/>
  <c r="AA287" i="1"/>
  <c r="AA343" i="1"/>
  <c r="AA383" i="1"/>
  <c r="AA431" i="1"/>
  <c r="AA471" i="1"/>
  <c r="AA519" i="1"/>
  <c r="AA599" i="1"/>
  <c r="AB318" i="1"/>
  <c r="AB606" i="1"/>
  <c r="AA48" i="1"/>
  <c r="AA160" i="1"/>
  <c r="AA216" i="1"/>
  <c r="AA272" i="1"/>
  <c r="AA328" i="1"/>
  <c r="AA393" i="1"/>
  <c r="AA389" i="1"/>
  <c r="AB7" i="1"/>
  <c r="AB327" i="1"/>
  <c r="AB113" i="1"/>
  <c r="AA107" i="1"/>
  <c r="AB266" i="1"/>
  <c r="AB364" i="1"/>
  <c r="AA534" i="1"/>
  <c r="AA535" i="1"/>
  <c r="AB128" i="1"/>
  <c r="AA402" i="1"/>
  <c r="AA500" i="1"/>
  <c r="AB122" i="1"/>
  <c r="AB482" i="1"/>
  <c r="AA182" i="1"/>
  <c r="AA71" i="1"/>
  <c r="AB414" i="1"/>
  <c r="AA8" i="1"/>
  <c r="AB512" i="1"/>
  <c r="AB289" i="1"/>
  <c r="AB521" i="1"/>
  <c r="AA274" i="1"/>
  <c r="AB574" i="1"/>
  <c r="AB57" i="1"/>
  <c r="AB377" i="1"/>
  <c r="AB14" i="1"/>
  <c r="AB427" i="1"/>
  <c r="AB523" i="1"/>
  <c r="AA181" i="1"/>
  <c r="AB524" i="1"/>
  <c r="AB556" i="1"/>
  <c r="AB588" i="1"/>
  <c r="AB32" i="1"/>
  <c r="AB64" i="1"/>
  <c r="AB256" i="1"/>
  <c r="AA464" i="1"/>
  <c r="AB170" i="1"/>
  <c r="AB602" i="1"/>
  <c r="AB626" i="1"/>
  <c r="AB331" i="1"/>
  <c r="AB492" i="1"/>
  <c r="AA438" i="1"/>
  <c r="AB133" i="1"/>
  <c r="AB71" i="1"/>
  <c r="AB135" i="1"/>
  <c r="AA338" i="1"/>
  <c r="AA610" i="1"/>
  <c r="AB314" i="1"/>
  <c r="AB299" i="1"/>
  <c r="AB363" i="1"/>
  <c r="AB395" i="1"/>
  <c r="AA263" i="1"/>
  <c r="AA72" i="1"/>
  <c r="AA452" i="1"/>
  <c r="AA528" i="1"/>
  <c r="AB2" i="1"/>
  <c r="AA474" i="1"/>
  <c r="AA484" i="1"/>
  <c r="AA404" i="1"/>
  <c r="AA364" i="1"/>
  <c r="AA372" i="1"/>
  <c r="AA504" i="1"/>
  <c r="AA444" i="1"/>
  <c r="AA388" i="1"/>
  <c r="AA436" i="1"/>
  <c r="AA450" i="1"/>
  <c r="AA482" i="1"/>
  <c r="AA568" i="1"/>
  <c r="AA544" i="1"/>
  <c r="AA420" i="1"/>
  <c r="AA460" i="1"/>
  <c r="AA428" i="1"/>
  <c r="AA496" i="1"/>
  <c r="AA468" i="1"/>
  <c r="AA520" i="1"/>
  <c r="AA458" i="1"/>
  <c r="AA490" i="1"/>
  <c r="AA476" i="1"/>
  <c r="AA498" i="1"/>
  <c r="AA536" i="1"/>
  <c r="AA396" i="1"/>
  <c r="AA506" i="1"/>
  <c r="AA560" i="1"/>
  <c r="AA512" i="1"/>
  <c r="AA567" i="1"/>
  <c r="AA412" i="1"/>
  <c r="AA466" i="1"/>
  <c r="AA380" i="1"/>
  <c r="AA552" i="1"/>
  <c r="AA514" i="1"/>
</calcChain>
</file>

<file path=xl/sharedStrings.xml><?xml version="1.0" encoding="utf-8"?>
<sst xmlns="http://schemas.openxmlformats.org/spreadsheetml/2006/main" count="13360" uniqueCount="811">
  <si>
    <t>ID</t>
  </si>
  <si>
    <t>Region</t>
  </si>
  <si>
    <t>County</t>
  </si>
  <si>
    <t>Type</t>
  </si>
  <si>
    <t>BoothDensity</t>
  </si>
  <si>
    <t>Metropolitan</t>
  </si>
  <si>
    <t>Middlesex</t>
  </si>
  <si>
    <t>Surrey</t>
  </si>
  <si>
    <t>Kent</t>
  </si>
  <si>
    <t>South Eastern</t>
  </si>
  <si>
    <t>Eastern</t>
  </si>
  <si>
    <t>Essex</t>
  </si>
  <si>
    <t>Mixed</t>
  </si>
  <si>
    <t>Rural</t>
  </si>
  <si>
    <t>Urban</t>
  </si>
  <si>
    <t>Sussex</t>
  </si>
  <si>
    <t>Berkshire</t>
  </si>
  <si>
    <t>South Midland</t>
  </si>
  <si>
    <t>Hertfordshire</t>
  </si>
  <si>
    <t>Buckinghamshire</t>
  </si>
  <si>
    <t>Oxfordshire</t>
  </si>
  <si>
    <t>Northamptonshire</t>
  </si>
  <si>
    <t>Huntingdonshire</t>
  </si>
  <si>
    <t>Bedfordshire</t>
  </si>
  <si>
    <t>Cambridgeshire</t>
  </si>
  <si>
    <t>Suffolk</t>
  </si>
  <si>
    <t>Norfolk</t>
  </si>
  <si>
    <t>South Western</t>
  </si>
  <si>
    <t>Wiltshire</t>
  </si>
  <si>
    <t>Dorsetshire</t>
  </si>
  <si>
    <t>Devonshire</t>
  </si>
  <si>
    <t>Cornwall</t>
  </si>
  <si>
    <t>Somersetshire</t>
  </si>
  <si>
    <t>West Midland</t>
  </si>
  <si>
    <t>Gloucestershire</t>
  </si>
  <si>
    <t>Herefordshire</t>
  </si>
  <si>
    <t>Salop</t>
  </si>
  <si>
    <t>Staffordshire</t>
  </si>
  <si>
    <t>Worcestershire</t>
  </si>
  <si>
    <t>Warwickshire</t>
  </si>
  <si>
    <t>North Midland</t>
  </si>
  <si>
    <t>Leicestershire</t>
  </si>
  <si>
    <t>Rutlandshire</t>
  </si>
  <si>
    <t>Lincolnshire</t>
  </si>
  <si>
    <t>Nottinghamshire</t>
  </si>
  <si>
    <t>Derbyshire</t>
  </si>
  <si>
    <t>North Western</t>
  </si>
  <si>
    <t>Cheshire</t>
  </si>
  <si>
    <t>Lancashire</t>
  </si>
  <si>
    <t>Yorkshire</t>
  </si>
  <si>
    <t>West Riding</t>
  </si>
  <si>
    <t>East Riding</t>
  </si>
  <si>
    <t>North Riding</t>
  </si>
  <si>
    <t>Northern</t>
  </si>
  <si>
    <t>Durham</t>
  </si>
  <si>
    <t>Northumberland</t>
  </si>
  <si>
    <t>Cumberland</t>
  </si>
  <si>
    <t>Westmoreland</t>
  </si>
  <si>
    <t>MNotABI91</t>
  </si>
  <si>
    <t>FNotABI91</t>
  </si>
  <si>
    <t>MNotABO91</t>
  </si>
  <si>
    <t>FNotABO91</t>
  </si>
  <si>
    <t>.</t>
  </si>
  <si>
    <t>Welsh</t>
  </si>
  <si>
    <t>Monmouthshire</t>
  </si>
  <si>
    <t>South Wales</t>
  </si>
  <si>
    <t>North Wales</t>
  </si>
  <si>
    <t>Glamorganshire</t>
  </si>
  <si>
    <t>Carmarthenshire</t>
  </si>
  <si>
    <t>Pembrokeshire</t>
  </si>
  <si>
    <t>Cardiganshire</t>
  </si>
  <si>
    <t>Brecknockshire</t>
  </si>
  <si>
    <t>Radnorshire</t>
  </si>
  <si>
    <t>Montgomeryshire</t>
  </si>
  <si>
    <t>Flintshire</t>
  </si>
  <si>
    <t>Denbighshire</t>
  </si>
  <si>
    <t>Merionethshire</t>
  </si>
  <si>
    <t>Carnarvonshire</t>
  </si>
  <si>
    <t>Anglesey</t>
  </si>
  <si>
    <t>ABERAYRON</t>
  </si>
  <si>
    <t>ABERGAVENNY</t>
  </si>
  <si>
    <t>ABERYSTWITH</t>
  </si>
  <si>
    <t>ABINGDON</t>
  </si>
  <si>
    <t>ALCESTER</t>
  </si>
  <si>
    <t>ALDERBURY</t>
  </si>
  <si>
    <t>ALNWICK</t>
  </si>
  <si>
    <t>ALRESFORD</t>
  </si>
  <si>
    <t>ALSTON</t>
  </si>
  <si>
    <t>ALTON</t>
  </si>
  <si>
    <t>ALTRINCHAM</t>
  </si>
  <si>
    <t>ALVERSTOKE</t>
  </si>
  <si>
    <t>AMERSHAM</t>
  </si>
  <si>
    <t>AMESBURY</t>
  </si>
  <si>
    <t>AMPTHILL</t>
  </si>
  <si>
    <t>ANDOVER</t>
  </si>
  <si>
    <t>ANGLESEY</t>
  </si>
  <si>
    <t>ASHBORNE</t>
  </si>
  <si>
    <t>ASHBY DE LA ZOUCH</t>
  </si>
  <si>
    <t>ASHTON UNDER LYNE</t>
  </si>
  <si>
    <t>ASTON</t>
  </si>
  <si>
    <t>ATCHAM</t>
  </si>
  <si>
    <t>ATHERSTONE</t>
  </si>
  <si>
    <t>AUCKLAND</t>
  </si>
  <si>
    <t>AXBRIDGE</t>
  </si>
  <si>
    <t>AXMINSTER</t>
  </si>
  <si>
    <t>AYLESBURY</t>
  </si>
  <si>
    <t>AYLSHAM</t>
  </si>
  <si>
    <t>AYSGARTH</t>
  </si>
  <si>
    <t>BAKEWELL</t>
  </si>
  <si>
    <t>BALA</t>
  </si>
  <si>
    <t>BANBURY</t>
  </si>
  <si>
    <t>BANGOR</t>
  </si>
  <si>
    <t>BARNET</t>
  </si>
  <si>
    <t>BARNSLEY</t>
  </si>
  <si>
    <t>BARNSTAPLE</t>
  </si>
  <si>
    <t>BARROW IN FURNESS</t>
  </si>
  <si>
    <t>BARROW UPON SOAR</t>
  </si>
  <si>
    <t>BARTON REGIS</t>
  </si>
  <si>
    <t>BARTON UPON IRWELL</t>
  </si>
  <si>
    <t>BASFORD</t>
  </si>
  <si>
    <t>BASINGSTOKE</t>
  </si>
  <si>
    <t>BATH</t>
  </si>
  <si>
    <t>BATTLE</t>
  </si>
  <si>
    <t>BEAMINSTER</t>
  </si>
  <si>
    <t>BEDALE</t>
  </si>
  <si>
    <t>BEDFORD</t>
  </si>
  <si>
    <t>BEDMINSTER</t>
  </si>
  <si>
    <t>BEDWELTY</t>
  </si>
  <si>
    <t>BELFORD</t>
  </si>
  <si>
    <t>BELLINGHAM</t>
  </si>
  <si>
    <t>BELPER</t>
  </si>
  <si>
    <t>BERKHAMPSTEAD</t>
  </si>
  <si>
    <t>BERWICK</t>
  </si>
  <si>
    <t>BETHNAL GREEN</t>
  </si>
  <si>
    <t>BEVERLEY</t>
  </si>
  <si>
    <t>BICESTER</t>
  </si>
  <si>
    <t>BIDEFORD</t>
  </si>
  <si>
    <t>BIGGLESWADE</t>
  </si>
  <si>
    <t>BILLERICAY</t>
  </si>
  <si>
    <t>BILLESDON</t>
  </si>
  <si>
    <t>BINGHAM</t>
  </si>
  <si>
    <t>BIRKENHEAD</t>
  </si>
  <si>
    <t>BIRMINGHAM</t>
  </si>
  <si>
    <t>BISHOP STORTFORD</t>
  </si>
  <si>
    <t>BLABY</t>
  </si>
  <si>
    <t>BLACKBURN</t>
  </si>
  <si>
    <t>BLANDFORD</t>
  </si>
  <si>
    <t>BLEAN</t>
  </si>
  <si>
    <t>BLOFIELD</t>
  </si>
  <si>
    <t>BLYTHING</t>
  </si>
  <si>
    <t>BODMIN</t>
  </si>
  <si>
    <t>BOLTON</t>
  </si>
  <si>
    <t>BOOTLE</t>
  </si>
  <si>
    <t>BOSMERE</t>
  </si>
  <si>
    <t>BOSTON</t>
  </si>
  <si>
    <t>BOURN</t>
  </si>
  <si>
    <t>BRACKLEY</t>
  </si>
  <si>
    <t>BRADFIELD</t>
  </si>
  <si>
    <t>BRADFORD ON AVON</t>
  </si>
  <si>
    <t>BRAINTREE</t>
  </si>
  <si>
    <t>BRAMLEY</t>
  </si>
  <si>
    <t>BRAMPTON</t>
  </si>
  <si>
    <t>BRECKNOCK</t>
  </si>
  <si>
    <t>BRENTFORD</t>
  </si>
  <si>
    <t>BRIDGE</t>
  </si>
  <si>
    <t>BRIDGEND</t>
  </si>
  <si>
    <t>BRIDGNORTH</t>
  </si>
  <si>
    <t>BRIDGWATER</t>
  </si>
  <si>
    <t>BRIDLINGTON</t>
  </si>
  <si>
    <t>BRIDPORT</t>
  </si>
  <si>
    <t>BRIGHTON</t>
  </si>
  <si>
    <t>BRISTOL</t>
  </si>
  <si>
    <t>BRIXWORTH</t>
  </si>
  <si>
    <t>BROMLEY</t>
  </si>
  <si>
    <t>BROMSGROVE</t>
  </si>
  <si>
    <t>BROMYARD</t>
  </si>
  <si>
    <t>BUCKINGHAM</t>
  </si>
  <si>
    <t>BUILTH</t>
  </si>
  <si>
    <t>BURNLEY</t>
  </si>
  <si>
    <t>BURTON UPON TRENT</t>
  </si>
  <si>
    <t>BURY</t>
  </si>
  <si>
    <t>BURY ST EDMUNDS</t>
  </si>
  <si>
    <t>CAISTOR</t>
  </si>
  <si>
    <t>CALNE</t>
  </si>
  <si>
    <t>CAMBERWELL</t>
  </si>
  <si>
    <t>CAMBRIDGE</t>
  </si>
  <si>
    <t>CAMELFORD</t>
  </si>
  <si>
    <t>CANNOCK</t>
  </si>
  <si>
    <t>CANTERBURY</t>
  </si>
  <si>
    <t>CARDIFF</t>
  </si>
  <si>
    <t>CARDIGAN</t>
  </si>
  <si>
    <t>CARLISLE</t>
  </si>
  <si>
    <t>CARMARTHEN</t>
  </si>
  <si>
    <t>CARNARVON</t>
  </si>
  <si>
    <t>CASTLE WARD</t>
  </si>
  <si>
    <t>CATHERINGTON</t>
  </si>
  <si>
    <t>CAXTON</t>
  </si>
  <si>
    <t>CHAPEL-EN-LE-FRITH</t>
  </si>
  <si>
    <t>CHARD</t>
  </si>
  <si>
    <t>CHEADLE</t>
  </si>
  <si>
    <t>CHELMSFORD</t>
  </si>
  <si>
    <t>CHELSEA</t>
  </si>
  <si>
    <t>CHELTENHAM</t>
  </si>
  <si>
    <t>CHEPSTOW</t>
  </si>
  <si>
    <t>CHERTSEY</t>
  </si>
  <si>
    <t>CHESTER</t>
  </si>
  <si>
    <t>CHESTER LE STREET</t>
  </si>
  <si>
    <t>CHESTERFIELD</t>
  </si>
  <si>
    <t>CHESTERTON</t>
  </si>
  <si>
    <t>CHICHESTER</t>
  </si>
  <si>
    <t>CHIPPENHAM</t>
  </si>
  <si>
    <t>CHIPPING NORTON</t>
  </si>
  <si>
    <t>CHIPPING SODBURY</t>
  </si>
  <si>
    <t>CHORLEY</t>
  </si>
  <si>
    <t>CHORLTON</t>
  </si>
  <si>
    <t>CHRISTCHURCH</t>
  </si>
  <si>
    <t>CHURCH STRETTON</t>
  </si>
  <si>
    <t>CIRENCESTER</t>
  </si>
  <si>
    <t>CLEOBURY MORTIMER</t>
  </si>
  <si>
    <t>CLITHEROE</t>
  </si>
  <si>
    <t>CLUN</t>
  </si>
  <si>
    <t>CLUTTON</t>
  </si>
  <si>
    <t>COCKERMOUTH</t>
  </si>
  <si>
    <t>COLCHESTER</t>
  </si>
  <si>
    <t>CONGLETON</t>
  </si>
  <si>
    <t>CONWAY</t>
  </si>
  <si>
    <t>COOKHAM</t>
  </si>
  <si>
    <t>CORWEN</t>
  </si>
  <si>
    <t>COSFORD</t>
  </si>
  <si>
    <t>COVENTRY</t>
  </si>
  <si>
    <t>CRANBROOK</t>
  </si>
  <si>
    <t>CREDITON</t>
  </si>
  <si>
    <t>CRICKHOWELL</t>
  </si>
  <si>
    <t>CRICKLADE</t>
  </si>
  <si>
    <t>CROYDON</t>
  </si>
  <si>
    <t>CUCKFIELD</t>
  </si>
  <si>
    <t>DARLINGTON</t>
  </si>
  <si>
    <t>DARTFORD</t>
  </si>
  <si>
    <t>DAVENTRY</t>
  </si>
  <si>
    <t>DEPWADE</t>
  </si>
  <si>
    <t>DERBY</t>
  </si>
  <si>
    <t>DEVIZES</t>
  </si>
  <si>
    <t>DEWSBURY</t>
  </si>
  <si>
    <t>DOCKING</t>
  </si>
  <si>
    <t>DOLGELLEY</t>
  </si>
  <si>
    <t>DONCASTER</t>
  </si>
  <si>
    <t>DORCHESTER</t>
  </si>
  <si>
    <t>DORKING</t>
  </si>
  <si>
    <t>DOVER</t>
  </si>
  <si>
    <t>DOWNHAM</t>
  </si>
  <si>
    <t>DRIFFIELD</t>
  </si>
  <si>
    <t>DROITWICH</t>
  </si>
  <si>
    <t>DROXFORD</t>
  </si>
  <si>
    <t>DUDLEY</t>
  </si>
  <si>
    <t>DULVERTON</t>
  </si>
  <si>
    <t>DUNMOW</t>
  </si>
  <si>
    <t>DURHAM</t>
  </si>
  <si>
    <t>DURSLEY</t>
  </si>
  <si>
    <t>EASINGTON</t>
  </si>
  <si>
    <t>EASINGWOLD</t>
  </si>
  <si>
    <t>EAST ASHFORD</t>
  </si>
  <si>
    <t>EAST GRINSTEAD</t>
  </si>
  <si>
    <t>EAST PRESTON</t>
  </si>
  <si>
    <t>EAST RETFORD</t>
  </si>
  <si>
    <t>EAST STONEHOUSE</t>
  </si>
  <si>
    <t>EAST WARD</t>
  </si>
  <si>
    <t>EASTBOURNE</t>
  </si>
  <si>
    <t>EASTHAMPSTEAD</t>
  </si>
  <si>
    <t>EASTRY</t>
  </si>
  <si>
    <t>ECCLESALL BIERLOW</t>
  </si>
  <si>
    <t>EDMONTON</t>
  </si>
  <si>
    <t>ELHAM</t>
  </si>
  <si>
    <t>ELLESMERE</t>
  </si>
  <si>
    <t>ELY</t>
  </si>
  <si>
    <t>EPPING</t>
  </si>
  <si>
    <t>EPSOM</t>
  </si>
  <si>
    <t>ERPINGHAM</t>
  </si>
  <si>
    <t>ETON</t>
  </si>
  <si>
    <t>EVESHAM</t>
  </si>
  <si>
    <t>EXETER</t>
  </si>
  <si>
    <t>FALMOUTH</t>
  </si>
  <si>
    <t>FAREHAM</t>
  </si>
  <si>
    <t>FARINGDON</t>
  </si>
  <si>
    <t>FARNHAM</t>
  </si>
  <si>
    <t>FAVERSHAM</t>
  </si>
  <si>
    <t>FESTINOG</t>
  </si>
  <si>
    <t>FLEGG</t>
  </si>
  <si>
    <t>FOLESHILL</t>
  </si>
  <si>
    <t>FORDEN</t>
  </si>
  <si>
    <t>FORDINGBRIDGE</t>
  </si>
  <si>
    <t>FOREHOE</t>
  </si>
  <si>
    <t>FREEBRIDGE LYNN</t>
  </si>
  <si>
    <t>FROME</t>
  </si>
  <si>
    <t>FULHAM</t>
  </si>
  <si>
    <t>FYLDE</t>
  </si>
  <si>
    <t>GAINSBOROUGH</t>
  </si>
  <si>
    <t>GARSTANG</t>
  </si>
  <si>
    <t>GATESHEAD</t>
  </si>
  <si>
    <t>GLANFORD BRIGG</t>
  </si>
  <si>
    <t>GLENDALE</t>
  </si>
  <si>
    <t>GLOUCESTER</t>
  </si>
  <si>
    <t>GODSTONE</t>
  </si>
  <si>
    <t>GOOLE</t>
  </si>
  <si>
    <t>GOWER</t>
  </si>
  <si>
    <t>GRANTHAM</t>
  </si>
  <si>
    <t>GRAVESEND</t>
  </si>
  <si>
    <t>GREAT OUSEBURN</t>
  </si>
  <si>
    <t>GREENWICH</t>
  </si>
  <si>
    <t>GUILDFORD</t>
  </si>
  <si>
    <t>GUILTCROSS</t>
  </si>
  <si>
    <t>GUISBROUGH</t>
  </si>
  <si>
    <t>HACKNEY</t>
  </si>
  <si>
    <t>HAILSHAM</t>
  </si>
  <si>
    <t>HALIFAX</t>
  </si>
  <si>
    <t>HALSTEAD</t>
  </si>
  <si>
    <t>HALTWHISTLE</t>
  </si>
  <si>
    <t>HAMBLEDON</t>
  </si>
  <si>
    <t>HAMPSTEAD</t>
  </si>
  <si>
    <t>HARDINGSTONE</t>
  </si>
  <si>
    <t>HARTISMERE</t>
  </si>
  <si>
    <t>HARTLEPOOL</t>
  </si>
  <si>
    <t>HARTLEY WINTNEY</t>
  </si>
  <si>
    <t>HASLINGDEN</t>
  </si>
  <si>
    <t>HASTINGS</t>
  </si>
  <si>
    <t>HATFIELD</t>
  </si>
  <si>
    <t>HAVANT</t>
  </si>
  <si>
    <t>HAVERFORDWEST</t>
  </si>
  <si>
    <t>HAY</t>
  </si>
  <si>
    <t>HAYFIELD</t>
  </si>
  <si>
    <t>HEADINGTON</t>
  </si>
  <si>
    <t>HELMSLEY</t>
  </si>
  <si>
    <t>HELSTON</t>
  </si>
  <si>
    <t>HEMEL HEMPSTEAD</t>
  </si>
  <si>
    <t>HEMSWORTH</t>
  </si>
  <si>
    <t>HENDON</t>
  </si>
  <si>
    <t>HENLEY</t>
  </si>
  <si>
    <t>HENSTEAD</t>
  </si>
  <si>
    <t>HEREFORD</t>
  </si>
  <si>
    <t>HERTFORD</t>
  </si>
  <si>
    <t>HEXHAM</t>
  </si>
  <si>
    <t>HIGHWORTH</t>
  </si>
  <si>
    <t>HINCKLEY</t>
  </si>
  <si>
    <t>HITCHIN</t>
  </si>
  <si>
    <t>HOLBEACH</t>
  </si>
  <si>
    <t>HOLBECK</t>
  </si>
  <si>
    <t>HOLBORN</t>
  </si>
  <si>
    <t>HOLLINGBOURN</t>
  </si>
  <si>
    <t>HOLSWORTHY</t>
  </si>
  <si>
    <t>HOLYHEAD</t>
  </si>
  <si>
    <t>HOLYWELL</t>
  </si>
  <si>
    <t>HONITON</t>
  </si>
  <si>
    <t>HOO</t>
  </si>
  <si>
    <t>HORNCASTLE</t>
  </si>
  <si>
    <t>HORSHAM</t>
  </si>
  <si>
    <t>HOUGHTON LE SPRING</t>
  </si>
  <si>
    <t>HOWDEN</t>
  </si>
  <si>
    <t>HOXNE</t>
  </si>
  <si>
    <t>HUDDERSFIELD</t>
  </si>
  <si>
    <t>HULL</t>
  </si>
  <si>
    <t>HUNGERFORD</t>
  </si>
  <si>
    <t>HUNSLET</t>
  </si>
  <si>
    <t>HUNTINGDON</t>
  </si>
  <si>
    <t>IPSWICH</t>
  </si>
  <si>
    <t>ISLE OF WIGHT</t>
  </si>
  <si>
    <t>ISLINGTON</t>
  </si>
  <si>
    <t>KEIGHLEY</t>
  </si>
  <si>
    <t>KENDAL</t>
  </si>
  <si>
    <t>KETTERING</t>
  </si>
  <si>
    <t>KEYNSHAM</t>
  </si>
  <si>
    <t>KIDDERMINSTER</t>
  </si>
  <si>
    <t>KINGS LYNN</t>
  </si>
  <si>
    <t>KINGS NORTON</t>
  </si>
  <si>
    <t>KINGSBRIDGE</t>
  </si>
  <si>
    <t>KINGSCLERE</t>
  </si>
  <si>
    <t>KINGSTON</t>
  </si>
  <si>
    <t>KINGTON</t>
  </si>
  <si>
    <t>KNARESBOROUGH</t>
  </si>
  <si>
    <t>KNIGHTON</t>
  </si>
  <si>
    <t>LAMBETH</t>
  </si>
  <si>
    <t>LAMPETER</t>
  </si>
  <si>
    <t>LANCASTER</t>
  </si>
  <si>
    <t>LANCHESTER</t>
  </si>
  <si>
    <t>LANGPORT</t>
  </si>
  <si>
    <t>LAUNCESTON</t>
  </si>
  <si>
    <t>LEDBURY</t>
  </si>
  <si>
    <t>LEEDS</t>
  </si>
  <si>
    <t>LEEK</t>
  </si>
  <si>
    <t>LEICESTER</t>
  </si>
  <si>
    <t>LEIGH</t>
  </si>
  <si>
    <t>LEIGHTON BUZZARD</t>
  </si>
  <si>
    <t>LEOMINSTER</t>
  </si>
  <si>
    <t>LEWES</t>
  </si>
  <si>
    <t>LEWISHAM</t>
  </si>
  <si>
    <t>LEXDEN</t>
  </si>
  <si>
    <t>LEYBURN</t>
  </si>
  <si>
    <t>LICHFIELD</t>
  </si>
  <si>
    <t>LINCOLN</t>
  </si>
  <si>
    <t>LINTON</t>
  </si>
  <si>
    <t>LISKEARD</t>
  </si>
  <si>
    <t>LIVERPOOL</t>
  </si>
  <si>
    <t>LLANDILOFAWR</t>
  </si>
  <si>
    <t>LLANDOVERY</t>
  </si>
  <si>
    <t>LLANELLY</t>
  </si>
  <si>
    <t>LLANFYLLIN</t>
  </si>
  <si>
    <t>LLANRWST</t>
  </si>
  <si>
    <t>LODDON</t>
  </si>
  <si>
    <t>LONDON CITY</t>
  </si>
  <si>
    <t>LONGTOWN</t>
  </si>
  <si>
    <t>LOUGHBOROUGH</t>
  </si>
  <si>
    <t>LOUTH</t>
  </si>
  <si>
    <t>LUDLOW</t>
  </si>
  <si>
    <t>LUNESDALE</t>
  </si>
  <si>
    <t>LUTON</t>
  </si>
  <si>
    <t>LUTTERWORTH</t>
  </si>
  <si>
    <t>LYMINGTON</t>
  </si>
  <si>
    <t>MACCLESFIELD</t>
  </si>
  <si>
    <t>MACHYNLLETH</t>
  </si>
  <si>
    <t>MADELEY</t>
  </si>
  <si>
    <t>MAIDSTONE</t>
  </si>
  <si>
    <t>MALDON</t>
  </si>
  <si>
    <t>MALLING</t>
  </si>
  <si>
    <t>MALMESBURY</t>
  </si>
  <si>
    <t>MALTON</t>
  </si>
  <si>
    <t>MANCHESTER</t>
  </si>
  <si>
    <t>MANSFIELD</t>
  </si>
  <si>
    <t>MARKET BOSWORTH</t>
  </si>
  <si>
    <t>MARKET DRAYTON</t>
  </si>
  <si>
    <t>MARKET HARBOROUGH</t>
  </si>
  <si>
    <t>MARLBOROUGH</t>
  </si>
  <si>
    <t>MARTLEY</t>
  </si>
  <si>
    <t>MARYLEBONE</t>
  </si>
  <si>
    <t>MEDWAY</t>
  </si>
  <si>
    <t>MELKSHAM</t>
  </si>
  <si>
    <t>MELTON MOWBRAY</t>
  </si>
  <si>
    <t>MERE</t>
  </si>
  <si>
    <t>MERIDEN</t>
  </si>
  <si>
    <t>MERTHYR TYDFIL</t>
  </si>
  <si>
    <t>MIDDLESBROUGH</t>
  </si>
  <si>
    <t>MIDHURST</t>
  </si>
  <si>
    <t>MILDENHALL</t>
  </si>
  <si>
    <t>MILE END OLD TOWN</t>
  </si>
  <si>
    <t>MILTON</t>
  </si>
  <si>
    <t>MITFORD</t>
  </si>
  <si>
    <t>MONMOUTH</t>
  </si>
  <si>
    <t>MORPETH</t>
  </si>
  <si>
    <t>MUTFORD</t>
  </si>
  <si>
    <t>NANTWICH</t>
  </si>
  <si>
    <t>NARBERTH</t>
  </si>
  <si>
    <t>NEATH</t>
  </si>
  <si>
    <t>NEW FOREST</t>
  </si>
  <si>
    <t>NEWARK</t>
  </si>
  <si>
    <t>NEWBURY</t>
  </si>
  <si>
    <t>NEWCASTLE IN EMLYN</t>
  </si>
  <si>
    <t>NEWCASTLE UNDER LYME</t>
  </si>
  <si>
    <t>NEWCASTLE UPON TYNE</t>
  </si>
  <si>
    <t>NEWENT</t>
  </si>
  <si>
    <t>NEWMARKET</t>
  </si>
  <si>
    <t>NEWPORT</t>
  </si>
  <si>
    <t>NEWPORT PAGNELL</t>
  </si>
  <si>
    <t>NEWTON ABBOT</t>
  </si>
  <si>
    <t>NEWTOWN</t>
  </si>
  <si>
    <t>NORTH WITCHFORD</t>
  </si>
  <si>
    <t>NORTHALLERTON</t>
  </si>
  <si>
    <t>NORTHAMPTON</t>
  </si>
  <si>
    <t>NORTHLEACH</t>
  </si>
  <si>
    <t>NORTHWICH</t>
  </si>
  <si>
    <t>NORWICH</t>
  </si>
  <si>
    <t>NOTTINGHAM</t>
  </si>
  <si>
    <t>NUNEATON</t>
  </si>
  <si>
    <t>OAKHAM</t>
  </si>
  <si>
    <t>OKEHAMPTON</t>
  </si>
  <si>
    <t>OLDHAM</t>
  </si>
  <si>
    <t>ONGAR</t>
  </si>
  <si>
    <t>ORMSKIRK</t>
  </si>
  <si>
    <t>ORSETT</t>
  </si>
  <si>
    <t>OSWESTRY</t>
  </si>
  <si>
    <t>OUNDLE</t>
  </si>
  <si>
    <t>OXFORD</t>
  </si>
  <si>
    <t>PANCRAS</t>
  </si>
  <si>
    <t>PATELEY BRIDGE</t>
  </si>
  <si>
    <t>PATRINGTON</t>
  </si>
  <si>
    <t>PEMBROKE</t>
  </si>
  <si>
    <t>PENRITH</t>
  </si>
  <si>
    <t>PENZANCE</t>
  </si>
  <si>
    <t>PERSHORE</t>
  </si>
  <si>
    <t>PETERBOROUGH</t>
  </si>
  <si>
    <t>PETERSFIELD</t>
  </si>
  <si>
    <t>PETWORTH</t>
  </si>
  <si>
    <t>PEWSEY</t>
  </si>
  <si>
    <t>PICKERING</t>
  </si>
  <si>
    <t>PLOMESGATE</t>
  </si>
  <si>
    <t>PLYMOUTH</t>
  </si>
  <si>
    <t>PLYMPTON ST MARY</t>
  </si>
  <si>
    <t>POCKLINGTON</t>
  </si>
  <si>
    <t>PONTARDAWE</t>
  </si>
  <si>
    <t>PONTEFRACT</t>
  </si>
  <si>
    <t>PONTYPOOL</t>
  </si>
  <si>
    <t>PONTYPRIDD</t>
  </si>
  <si>
    <t>POOLE</t>
  </si>
  <si>
    <t>POPLAR</t>
  </si>
  <si>
    <t>PORTSEA ISLAND</t>
  </si>
  <si>
    <t>POTTERSPURY</t>
  </si>
  <si>
    <t>PRESCOT</t>
  </si>
  <si>
    <t>PRESTON</t>
  </si>
  <si>
    <t>PRESTWICH</t>
  </si>
  <si>
    <t>PWLLHELI</t>
  </si>
  <si>
    <t>READING</t>
  </si>
  <si>
    <t>REDRUTH</t>
  </si>
  <si>
    <t>REETH</t>
  </si>
  <si>
    <t>REIGATE</t>
  </si>
  <si>
    <t>RHAYADER</t>
  </si>
  <si>
    <t>RICHMOND</t>
  </si>
  <si>
    <t>RINGWOOD</t>
  </si>
  <si>
    <t>RIPON</t>
  </si>
  <si>
    <t>RISBRIDGE</t>
  </si>
  <si>
    <t>ROCHDALE</t>
  </si>
  <si>
    <t>ROCHFORD</t>
  </si>
  <si>
    <t>ROMFORD</t>
  </si>
  <si>
    <t>ROMNEY MARSH</t>
  </si>
  <si>
    <t>ROMSEY</t>
  </si>
  <si>
    <t>ROSS</t>
  </si>
  <si>
    <t>ROTHBURY</t>
  </si>
  <si>
    <t>ROTHERHAM</t>
  </si>
  <si>
    <t>ROYSTON</t>
  </si>
  <si>
    <t>RUGBY</t>
  </si>
  <si>
    <t>RUNCORN</t>
  </si>
  <si>
    <t>RUTHIN</t>
  </si>
  <si>
    <t>RYE</t>
  </si>
  <si>
    <t>SADDLEWORTH</t>
  </si>
  <si>
    <t>SAFFRON WALDEN</t>
  </si>
  <si>
    <t>SALFORD</t>
  </si>
  <si>
    <t>SAMFORD</t>
  </si>
  <si>
    <t>SCARBOROUGH</t>
  </si>
  <si>
    <t>SCULCOATES</t>
  </si>
  <si>
    <t>SEDBERGH</t>
  </si>
  <si>
    <t>SELBY</t>
  </si>
  <si>
    <t>SETTLE</t>
  </si>
  <si>
    <t>SEVENOAKS</t>
  </si>
  <si>
    <t>SHAFTESBURY</t>
  </si>
  <si>
    <t>SHARDLOW</t>
  </si>
  <si>
    <t>SHEFFIELD</t>
  </si>
  <si>
    <t>SHEPPEY</t>
  </si>
  <si>
    <t>SHEPTON MALLET</t>
  </si>
  <si>
    <t>SHERBORNE</t>
  </si>
  <si>
    <t>SHIFNAL</t>
  </si>
  <si>
    <t>SHIPSTON ON STOUR</t>
  </si>
  <si>
    <t>SHOREDITCH</t>
  </si>
  <si>
    <t>SKIPTON</t>
  </si>
  <si>
    <t>SKIRLAUGH</t>
  </si>
  <si>
    <t>SLEAFORD</t>
  </si>
  <si>
    <t>SMALLBURGH</t>
  </si>
  <si>
    <t>SOLIHULL</t>
  </si>
  <si>
    <t>SOUTH MOLTON</t>
  </si>
  <si>
    <t>SOUTH SHIELDS</t>
  </si>
  <si>
    <t>SOUTH STONEHAM</t>
  </si>
  <si>
    <t>SOUTHAM</t>
  </si>
  <si>
    <t>SOUTHAMPTON</t>
  </si>
  <si>
    <t>SOUTHWELL</t>
  </si>
  <si>
    <t>SPALDING</t>
  </si>
  <si>
    <t>SPILSBY</t>
  </si>
  <si>
    <t>ST ALBANS</t>
  </si>
  <si>
    <t>ST ASAPH</t>
  </si>
  <si>
    <t>ST AUSTELL</t>
  </si>
  <si>
    <t>ST COLUMB</t>
  </si>
  <si>
    <t>ST FAITHS</t>
  </si>
  <si>
    <t>ST GEORGE HANOVER SQUARE</t>
  </si>
  <si>
    <t>ST GEORGE IN THE EAST</t>
  </si>
  <si>
    <t>ST GERMANS</t>
  </si>
  <si>
    <t>ST GILES</t>
  </si>
  <si>
    <t>ST IVES</t>
  </si>
  <si>
    <t>ST NEOTS</t>
  </si>
  <si>
    <t>ST OLAVE SOUTHWARK</t>
  </si>
  <si>
    <t>ST SAVIOUR SOUTHWARK</t>
  </si>
  <si>
    <t>ST THOMAS</t>
  </si>
  <si>
    <t>STAFFORD</t>
  </si>
  <si>
    <t>STAINES</t>
  </si>
  <si>
    <t>STAMFORD</t>
  </si>
  <si>
    <t>STEPNEY</t>
  </si>
  <si>
    <t>STEYNING</t>
  </si>
  <si>
    <t>STOCKBRIDGE</t>
  </si>
  <si>
    <t>STOCKPORT</t>
  </si>
  <si>
    <t>STOCKTON</t>
  </si>
  <si>
    <t>STOKE UPON TRENT</t>
  </si>
  <si>
    <t>STOKE-DAMEREL</t>
  </si>
  <si>
    <t>STOKESLEY</t>
  </si>
  <si>
    <t>STONE</t>
  </si>
  <si>
    <t>STOURBRIDGE</t>
  </si>
  <si>
    <t>STOW</t>
  </si>
  <si>
    <t>STOW ON THE WOLD</t>
  </si>
  <si>
    <t>STRAND</t>
  </si>
  <si>
    <t>STRATFORD ON AVON</t>
  </si>
  <si>
    <t>STRATTON</t>
  </si>
  <si>
    <t>STROOD</t>
  </si>
  <si>
    <t>STROUD</t>
  </si>
  <si>
    <t>STURMINSTER</t>
  </si>
  <si>
    <t>SUDBURY</t>
  </si>
  <si>
    <t>SUNDERLAND</t>
  </si>
  <si>
    <t>SWAFFHAM</t>
  </si>
  <si>
    <t>SWANSEA</t>
  </si>
  <si>
    <t>TADCASTER</t>
  </si>
  <si>
    <t>TAMWORTH</t>
  </si>
  <si>
    <t>TAUNTON</t>
  </si>
  <si>
    <t>TAVISTOCK</t>
  </si>
  <si>
    <t>TEESDALE</t>
  </si>
  <si>
    <t>TENBURY</t>
  </si>
  <si>
    <t>TENDRING</t>
  </si>
  <si>
    <t>TENTERDEN</t>
  </si>
  <si>
    <t>TETBURY</t>
  </si>
  <si>
    <t>TEWKESBURY</t>
  </si>
  <si>
    <t>THAKEHAM</t>
  </si>
  <si>
    <t>THAME</t>
  </si>
  <si>
    <t>THANET</t>
  </si>
  <si>
    <t>THETFORD</t>
  </si>
  <si>
    <t>THINGOE</t>
  </si>
  <si>
    <t>THIRSK</t>
  </si>
  <si>
    <t>THORNBURY</t>
  </si>
  <si>
    <t>THORNE</t>
  </si>
  <si>
    <t>THRAPSTON</t>
  </si>
  <si>
    <t>TICEHURST</t>
  </si>
  <si>
    <t>TISBURY</t>
  </si>
  <si>
    <t>TIVERTON</t>
  </si>
  <si>
    <t>TODMORDEN</t>
  </si>
  <si>
    <t>TORRINGTON</t>
  </si>
  <si>
    <t>TOTNES</t>
  </si>
  <si>
    <t>TOWCESTER</t>
  </si>
  <si>
    <t>TOXTETH PARK</t>
  </si>
  <si>
    <t>TREGARON</t>
  </si>
  <si>
    <t>TRURO</t>
  </si>
  <si>
    <t>TUNBRIDGE</t>
  </si>
  <si>
    <t>TYNEMOUTH</t>
  </si>
  <si>
    <t>UCKFIELD</t>
  </si>
  <si>
    <t>ULVERSTON</t>
  </si>
  <si>
    <t>UPPINGHAM</t>
  </si>
  <si>
    <t>UPTON ON SEVERN</t>
  </si>
  <si>
    <t>UTTOXETER</t>
  </si>
  <si>
    <t>UXBRIDGE</t>
  </si>
  <si>
    <t>WAKEFIELD</t>
  </si>
  <si>
    <t>WALLINGFORD</t>
  </si>
  <si>
    <t>WALSALL</t>
  </si>
  <si>
    <t>WALSINGHAM</t>
  </si>
  <si>
    <t>WANDSWORTH</t>
  </si>
  <si>
    <t>WANGFORD</t>
  </si>
  <si>
    <t>WANTAGE</t>
  </si>
  <si>
    <t>WARE</t>
  </si>
  <si>
    <t>WAREHAM</t>
  </si>
  <si>
    <t>WARMINSTER</t>
  </si>
  <si>
    <t>WARRINGTON</t>
  </si>
  <si>
    <t>WARWICK</t>
  </si>
  <si>
    <t>WATFORD</t>
  </si>
  <si>
    <t>WAYLAND</t>
  </si>
  <si>
    <t>WEARDALE</t>
  </si>
  <si>
    <t>WELLINGBOROUGH</t>
  </si>
  <si>
    <t>WELLS</t>
  </si>
  <si>
    <t>WEM</t>
  </si>
  <si>
    <t>WEOBLY</t>
  </si>
  <si>
    <t>WEST ASHFORD</t>
  </si>
  <si>
    <t>WEST BROMWICH</t>
  </si>
  <si>
    <t>WEST DERBY</t>
  </si>
  <si>
    <t>WEST HAM</t>
  </si>
  <si>
    <t>WEST WARD</t>
  </si>
  <si>
    <t>WESTBOURNE</t>
  </si>
  <si>
    <t>WESTBURY</t>
  </si>
  <si>
    <t>WESTBURY ON SEVERN</t>
  </si>
  <si>
    <t>WESTHAMPNETT</t>
  </si>
  <si>
    <t>WESTMINSTER</t>
  </si>
  <si>
    <t>WETHERBY</t>
  </si>
  <si>
    <t>WEYMOUTH</t>
  </si>
  <si>
    <t>WHARFEDALE</t>
  </si>
  <si>
    <t>WHEATENHURST</t>
  </si>
  <si>
    <t>WHITBY</t>
  </si>
  <si>
    <t>WHITECHAPEL</t>
  </si>
  <si>
    <t>WHITEHAVEN</t>
  </si>
  <si>
    <t>WHITTLESEY</t>
  </si>
  <si>
    <t>WIGAN</t>
  </si>
  <si>
    <t>WIGTON</t>
  </si>
  <si>
    <t>WILLITON</t>
  </si>
  <si>
    <t>WILTON</t>
  </si>
  <si>
    <t>WIMBORNE</t>
  </si>
  <si>
    <t>WINCANTON</t>
  </si>
  <si>
    <t>WINCHCOMB</t>
  </si>
  <si>
    <t>WINCHESTER</t>
  </si>
  <si>
    <t>WINDSOR</t>
  </si>
  <si>
    <t>WINSLOW</t>
  </si>
  <si>
    <t>WIRRAL</t>
  </si>
  <si>
    <t>WISBECH</t>
  </si>
  <si>
    <t>WITNEY</t>
  </si>
  <si>
    <t>WOBURN</t>
  </si>
  <si>
    <t>WOKINGHAM</t>
  </si>
  <si>
    <t>WOLSTANTON</t>
  </si>
  <si>
    <t>WOLVERHAMPTON</t>
  </si>
  <si>
    <t>WOODBRIDGE</t>
  </si>
  <si>
    <t>WOODSTOCK</t>
  </si>
  <si>
    <t>WOOLWICH</t>
  </si>
  <si>
    <t>WORCESTER</t>
  </si>
  <si>
    <t>WORKSHOP</t>
  </si>
  <si>
    <t>WORTLEY</t>
  </si>
  <si>
    <t>WREXHAM</t>
  </si>
  <si>
    <t>WYCOMBE</t>
  </si>
  <si>
    <t>YARMOUTH</t>
  </si>
  <si>
    <t>YEOVIL</t>
  </si>
  <si>
    <t>YORK</t>
  </si>
  <si>
    <t>PlewisPopn1891</t>
  </si>
  <si>
    <t>PlewisM6591</t>
  </si>
  <si>
    <t>PlewisF6591</t>
  </si>
  <si>
    <t>London</t>
  </si>
  <si>
    <t>Mostly Urban or Semi-Urban</t>
  </si>
  <si>
    <t>Provincial Urban</t>
  </si>
  <si>
    <t>Half Rural</t>
  </si>
  <si>
    <t>Agriculture and Town</t>
  </si>
  <si>
    <t>Agriculture and Town (2)</t>
  </si>
  <si>
    <t>Agriculture and Town(1)</t>
  </si>
  <si>
    <t>Agriculture(1)</t>
  </si>
  <si>
    <t>Agriculture(2)</t>
  </si>
  <si>
    <t>Manufacture</t>
  </si>
  <si>
    <t>Manufacture and Trade</t>
  </si>
  <si>
    <t>Mining</t>
  </si>
  <si>
    <t>Residential</t>
  </si>
  <si>
    <t>Residential and Pleasure resorts</t>
  </si>
  <si>
    <t>Shipping</t>
  </si>
  <si>
    <t>RDName</t>
  </si>
  <si>
    <t>Hampshire</t>
  </si>
  <si>
    <t xml:space="preserve">WHITCHURCH </t>
  </si>
  <si>
    <t xml:space="preserve">WELLINGTON </t>
  </si>
  <si>
    <t xml:space="preserve">NEWPORT </t>
  </si>
  <si>
    <t>BRADFORD / NORTH BIERLEY</t>
  </si>
  <si>
    <t>KENSINGTON / PADDINGTON</t>
  </si>
  <si>
    <t>MNotABT</t>
  </si>
  <si>
    <t>FNotABT</t>
  </si>
  <si>
    <t>M60+</t>
  </si>
  <si>
    <t>F60+</t>
  </si>
  <si>
    <t>PlewMpPerC</t>
  </si>
  <si>
    <t>PlewFpPerC</t>
  </si>
  <si>
    <t>M0-59</t>
  </si>
  <si>
    <t>F0-59</t>
  </si>
  <si>
    <t>MPopT</t>
  </si>
  <si>
    <t>FPopT</t>
  </si>
  <si>
    <t>HeriFpauPerC</t>
  </si>
  <si>
    <t>HeriMpauPerC</t>
  </si>
  <si>
    <t>M60+PerC</t>
  </si>
  <si>
    <t>F60+PerC</t>
  </si>
  <si>
    <t>MInPerC</t>
  </si>
  <si>
    <t>FInPerC</t>
  </si>
  <si>
    <t>MOutPerC</t>
  </si>
  <si>
    <t>FOutPerC</t>
  </si>
  <si>
    <t>MNotABTRat</t>
  </si>
  <si>
    <t>FNotABTRat</t>
  </si>
  <si>
    <t>HeriMpauPCRat</t>
  </si>
  <si>
    <t>HeriFpauPCRat</t>
  </si>
  <si>
    <t>MDis51-800</t>
  </si>
  <si>
    <t>FDis51-800</t>
  </si>
  <si>
    <t>MDis51-800PerC</t>
  </si>
  <si>
    <t>FDis51-800PerC</t>
  </si>
  <si>
    <t>FDis11-50</t>
  </si>
  <si>
    <t>MDis11-50</t>
  </si>
  <si>
    <t>MDis11-50PerC</t>
  </si>
  <si>
    <t>FDis11-50PerC</t>
  </si>
  <si>
    <t>MNotABI91Rat</t>
  </si>
  <si>
    <t>FNotABI91Rat</t>
  </si>
  <si>
    <t>BoothMNotABTRat</t>
  </si>
  <si>
    <t>BoothFNotABTRat</t>
  </si>
  <si>
    <t>BoothMNotABTPCRat</t>
  </si>
  <si>
    <t>BoothFNotABTPCRat</t>
  </si>
  <si>
    <t>MNotABO91Rat</t>
  </si>
  <si>
    <t>FNotABO91Rat</t>
  </si>
  <si>
    <t>MAgLab</t>
  </si>
  <si>
    <t>MAgLabPerC</t>
  </si>
  <si>
    <t>MFarm</t>
  </si>
  <si>
    <t>MFarmPerC</t>
  </si>
  <si>
    <t>MGLab</t>
  </si>
  <si>
    <t>MGLabPerC</t>
  </si>
  <si>
    <t>MExMul</t>
  </si>
  <si>
    <t>MExMulPerC</t>
  </si>
  <si>
    <t>MCoupAl</t>
  </si>
  <si>
    <t>MCoupAlPerC</t>
  </si>
  <si>
    <t>MSolWid</t>
  </si>
  <si>
    <t>MSolWidPerC</t>
  </si>
  <si>
    <t>FDomServ</t>
  </si>
  <si>
    <t>FDomServPerC</t>
  </si>
  <si>
    <t>FCharLaun</t>
  </si>
  <si>
    <t>FCharLaunPerC</t>
  </si>
  <si>
    <t>FLiving</t>
  </si>
  <si>
    <t>FLivingPerC</t>
  </si>
  <si>
    <t>FExMul</t>
  </si>
  <si>
    <t>FExMulPerC</t>
  </si>
  <si>
    <t>FCoupAl</t>
  </si>
  <si>
    <t>FCoupAlPerC</t>
  </si>
  <si>
    <t>FSolWid</t>
  </si>
  <si>
    <t>FSolWidPerC</t>
  </si>
  <si>
    <t>RGOnePerC</t>
  </si>
  <si>
    <t>RGTwoPerC</t>
  </si>
  <si>
    <t>RGThreePerC</t>
  </si>
  <si>
    <t>RGFourPerC</t>
  </si>
  <si>
    <t>RGFivePerC</t>
  </si>
  <si>
    <t>RGSixPerC</t>
  </si>
  <si>
    <t>RGSevenPerC</t>
  </si>
  <si>
    <t>MarWomenPerC</t>
  </si>
  <si>
    <t>SigWomenPerC</t>
  </si>
  <si>
    <t>RGOne</t>
  </si>
  <si>
    <t>RGTwo</t>
  </si>
  <si>
    <t>RGThree</t>
  </si>
  <si>
    <t>RGFour</t>
  </si>
  <si>
    <t>RGFive</t>
  </si>
  <si>
    <t>RGSix</t>
  </si>
  <si>
    <t>RGSeven</t>
  </si>
  <si>
    <t>MarWomen</t>
  </si>
  <si>
    <t>SigWomen</t>
  </si>
  <si>
    <t>Population</t>
  </si>
  <si>
    <t>BoothNumber</t>
  </si>
  <si>
    <t>BoothGeoType</t>
  </si>
  <si>
    <t>BoothOccType</t>
  </si>
  <si>
    <t>Subcounty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</si>
</sst>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1" fontId="0" fillId="0" borderId="0" xfId="0" applyNumberFormat="1" applyFill="1"/>
    <xf numFmtId="164" fontId="0" fillId="0" borderId="0" xfId="0" applyNumberFormat="1"/>
    <xf numFmtId="164" fontId="0" fillId="0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AB36-A960-4307-BFBE-02B8C40640F4}">
  <dimension ref="A1:AV631"/>
  <sheetViews>
    <sheetView tabSelected="1" zoomScaleNormal="100" workbookViewId="0"/>
  </sheetViews>
  <sheetFormatPr defaultRowHeight="14.4" x14ac:dyDescent="0.3"/>
  <cols>
    <col min="1" max="1" width="8.88671875" style="1"/>
    <col min="2" max="2" width="26.5546875" style="1" bestFit="1" customWidth="1"/>
    <col min="3" max="3" width="13.21875" style="1" bestFit="1" customWidth="1"/>
    <col min="4" max="4" width="16.109375" style="1" bestFit="1" customWidth="1"/>
    <col min="5" max="5" width="16.109375" style="1" customWidth="1"/>
    <col min="6" max="6" width="11.77734375" style="1" bestFit="1" customWidth="1"/>
    <col min="7" max="7" width="19" style="1" customWidth="1"/>
    <col min="8" max="8" width="25" style="1" bestFit="1" customWidth="1"/>
    <col min="9" max="9" width="27.6640625" style="1" bestFit="1" customWidth="1"/>
    <col min="10" max="10" width="12" style="1" bestFit="1" customWidth="1"/>
    <col min="11" max="11" width="10.5546875" style="1" bestFit="1" customWidth="1"/>
    <col min="12" max="12" width="9.77734375" style="1" bestFit="1" customWidth="1"/>
    <col min="13" max="13" width="11.33203125" style="1" bestFit="1" customWidth="1"/>
    <col min="14" max="14" width="10.5546875" style="1" bestFit="1" customWidth="1"/>
    <col min="15" max="16" width="10.5546875" style="1" customWidth="1"/>
    <col min="17" max="17" width="11.77734375" style="1" bestFit="1" customWidth="1"/>
    <col min="18" max="18" width="11" style="1" bestFit="1" customWidth="1"/>
    <col min="19" max="19" width="13.44140625" style="1" bestFit="1" customWidth="1"/>
    <col min="20" max="20" width="12.5546875" style="1" bestFit="1" customWidth="1"/>
    <col min="21" max="21" width="11.33203125" style="1" bestFit="1" customWidth="1"/>
    <col min="22" max="22" width="10.5546875" style="1" bestFit="1" customWidth="1"/>
    <col min="23" max="24" width="10.5546875" style="1" customWidth="1"/>
    <col min="25" max="25" width="12.77734375" style="1" bestFit="1" customWidth="1"/>
    <col min="26" max="26" width="12" style="1" bestFit="1" customWidth="1"/>
    <col min="27" max="27" width="14" style="1" bestFit="1" customWidth="1"/>
    <col min="28" max="28" width="13.21875" style="1" bestFit="1" customWidth="1"/>
    <col min="29" max="29" width="14.33203125" style="1" bestFit="1" customWidth="1"/>
    <col min="30" max="30" width="11.77734375" style="1" bestFit="1" customWidth="1"/>
    <col min="31" max="31" width="11" style="1" bestFit="1" customWidth="1"/>
    <col min="32" max="32" width="11.33203125" style="1" bestFit="1" customWidth="1"/>
    <col min="33" max="33" width="11.77734375" bestFit="1" customWidth="1"/>
    <col min="34" max="37" width="11.77734375" customWidth="1"/>
    <col min="42" max="42" width="9.44140625" bestFit="1" customWidth="1"/>
    <col min="46" max="46" width="9.5546875" bestFit="1" customWidth="1"/>
    <col min="48" max="48" width="10.77734375" bestFit="1" customWidth="1"/>
  </cols>
  <sheetData>
    <row r="1" spans="1:48" x14ac:dyDescent="0.3">
      <c r="A1" s="1" t="s">
        <v>0</v>
      </c>
      <c r="B1" s="1" t="s">
        <v>719</v>
      </c>
      <c r="C1" s="1" t="s">
        <v>1</v>
      </c>
      <c r="D1" s="1" t="s">
        <v>2</v>
      </c>
      <c r="E1" s="1" t="s">
        <v>810</v>
      </c>
      <c r="F1" s="1" t="s">
        <v>3</v>
      </c>
      <c r="G1" s="1" t="s">
        <v>807</v>
      </c>
      <c r="H1" s="1" t="s">
        <v>808</v>
      </c>
      <c r="I1" s="1" t="s">
        <v>809</v>
      </c>
      <c r="J1" s="1" t="s">
        <v>4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726</v>
      </c>
      <c r="P1" s="1" t="s">
        <v>727</v>
      </c>
      <c r="Q1" s="1" t="s">
        <v>744</v>
      </c>
      <c r="R1" s="1" t="s">
        <v>745</v>
      </c>
      <c r="S1" s="1" t="s">
        <v>756</v>
      </c>
      <c r="T1" s="1" t="s">
        <v>757</v>
      </c>
      <c r="U1" s="1" t="s">
        <v>762</v>
      </c>
      <c r="V1" s="1" t="s">
        <v>763</v>
      </c>
      <c r="W1" s="1" t="s">
        <v>728</v>
      </c>
      <c r="X1" s="1" t="s">
        <v>729</v>
      </c>
      <c r="Y1" s="1" t="s">
        <v>737</v>
      </c>
      <c r="Z1" s="1" t="s">
        <v>736</v>
      </c>
      <c r="AA1" s="1" t="s">
        <v>746</v>
      </c>
      <c r="AB1" s="1" t="s">
        <v>747</v>
      </c>
      <c r="AC1" s="1" t="s">
        <v>701</v>
      </c>
      <c r="AD1" s="1" t="s">
        <v>702</v>
      </c>
      <c r="AE1" s="1" t="s">
        <v>703</v>
      </c>
      <c r="AF1" s="1" t="s">
        <v>730</v>
      </c>
      <c r="AG1" s="1" t="s">
        <v>731</v>
      </c>
      <c r="AH1" s="1" t="s">
        <v>758</v>
      </c>
      <c r="AI1" s="1" t="s">
        <v>759</v>
      </c>
      <c r="AJ1" s="1" t="s">
        <v>760</v>
      </c>
      <c r="AK1" s="1" t="s">
        <v>761</v>
      </c>
      <c r="AL1" s="1" t="s">
        <v>732</v>
      </c>
      <c r="AM1" t="s">
        <v>733</v>
      </c>
      <c r="AN1" t="s">
        <v>734</v>
      </c>
      <c r="AO1" t="s">
        <v>735</v>
      </c>
      <c r="AP1" t="s">
        <v>738</v>
      </c>
      <c r="AQ1" t="s">
        <v>739</v>
      </c>
      <c r="AR1" t="s">
        <v>740</v>
      </c>
      <c r="AS1" t="s">
        <v>741</v>
      </c>
      <c r="AT1" t="s">
        <v>742</v>
      </c>
      <c r="AU1" t="s">
        <v>743</v>
      </c>
    </row>
    <row r="2" spans="1:48" x14ac:dyDescent="0.3">
      <c r="A2" s="1">
        <v>1</v>
      </c>
      <c r="B2" s="1" t="s">
        <v>725</v>
      </c>
      <c r="C2" s="1" t="s">
        <v>5</v>
      </c>
      <c r="D2" s="1" t="s">
        <v>6</v>
      </c>
      <c r="E2" s="1" t="s">
        <v>62</v>
      </c>
      <c r="F2" s="1" t="s">
        <v>5</v>
      </c>
      <c r="G2" s="1">
        <v>20</v>
      </c>
      <c r="H2" s="1" t="s">
        <v>704</v>
      </c>
      <c r="I2" s="1" t="s">
        <v>716</v>
      </c>
      <c r="J2" s="1">
        <v>85</v>
      </c>
      <c r="K2" s="1">
        <v>770</v>
      </c>
      <c r="L2" s="1">
        <v>944</v>
      </c>
      <c r="M2" s="1">
        <v>67</v>
      </c>
      <c r="N2" s="1">
        <v>290</v>
      </c>
      <c r="O2" s="1">
        <f>SUM(K2, M2)</f>
        <v>837</v>
      </c>
      <c r="P2" s="1">
        <f>SUM(L2, N2)</f>
        <v>1234</v>
      </c>
      <c r="Q2" s="4">
        <f>SUM(O2*0.817)</f>
        <v>683.82899999999995</v>
      </c>
      <c r="R2" s="4">
        <f>SUM(P2*0.817)</f>
        <v>1008.1779999999999</v>
      </c>
      <c r="S2" s="4">
        <f>SUM(K2*0.817)</f>
        <v>629.08999999999992</v>
      </c>
      <c r="T2" s="4">
        <f>SUM(L2*0.817)</f>
        <v>771.24799999999993</v>
      </c>
      <c r="U2" s="4">
        <f>SUM(M2*0.817)</f>
        <v>54.738999999999997</v>
      </c>
      <c r="V2" s="4">
        <f>SUM(N2*0.817)</f>
        <v>236.92999999999998</v>
      </c>
      <c r="W2" s="1">
        <v>7409</v>
      </c>
      <c r="X2" s="1">
        <v>12824</v>
      </c>
      <c r="Y2" s="6">
        <f>SUM(O2/W2*100)</f>
        <v>11.297071129707113</v>
      </c>
      <c r="Z2" s="6">
        <f>SUM(P2/X2*100)</f>
        <v>9.6225826575171549</v>
      </c>
      <c r="AA2" s="6">
        <f>SUM(Q2/W2*100)</f>
        <v>9.2297071129707096</v>
      </c>
      <c r="AB2" s="6">
        <f>SUM(R2/X2*100)</f>
        <v>7.8616500311915152</v>
      </c>
      <c r="AC2" s="1">
        <v>284154</v>
      </c>
      <c r="AD2" s="1">
        <v>4693</v>
      </c>
      <c r="AE2" s="1">
        <v>8509</v>
      </c>
      <c r="AF2" s="6">
        <f>SUM(O2/AD2*100)</f>
        <v>17.835073513743875</v>
      </c>
      <c r="AG2" s="6">
        <f>SUM(P2/AE2*100)</f>
        <v>14.502291691150546</v>
      </c>
      <c r="AH2" s="4">
        <f>SUM(O2*0.75)</f>
        <v>627.75</v>
      </c>
      <c r="AI2" s="4">
        <f>SUM(P2*0.75)</f>
        <v>925.5</v>
      </c>
      <c r="AJ2" s="6">
        <f>SUM(AH2/AD2*100)</f>
        <v>13.376305135307906</v>
      </c>
      <c r="AK2" s="6">
        <f>SUM(AI2/AE2*100)</f>
        <v>10.87671876836291</v>
      </c>
      <c r="AL2" s="1">
        <v>103188</v>
      </c>
      <c r="AM2">
        <v>152134</v>
      </c>
      <c r="AN2">
        <f>SUM(W2, AL2)</f>
        <v>110597</v>
      </c>
      <c r="AO2">
        <f>SUM(X2, AM2)</f>
        <v>164958</v>
      </c>
      <c r="AP2" s="5">
        <f>SUM(W2/AN2*100)</f>
        <v>6.6990967205258736</v>
      </c>
      <c r="AQ2" s="5">
        <f>SUM(X2/AO2*100)</f>
        <v>7.7741000739582189</v>
      </c>
      <c r="AR2" s="5">
        <f>SUM(K2/O2*100)</f>
        <v>91.99522102747909</v>
      </c>
      <c r="AS2" s="5">
        <f>SUM(L2/P2*100)</f>
        <v>76.499189627228532</v>
      </c>
      <c r="AT2" s="5">
        <f>SUM(M2/O2*100)</f>
        <v>8.0047789725209082</v>
      </c>
      <c r="AU2" s="5">
        <f>SUM(N2/P2*100)</f>
        <v>23.500810372771475</v>
      </c>
      <c r="AV2" s="5"/>
    </row>
    <row r="3" spans="1:48" x14ac:dyDescent="0.3">
      <c r="A3" s="1">
        <v>2</v>
      </c>
      <c r="B3" s="1" t="s">
        <v>293</v>
      </c>
      <c r="C3" s="1" t="s">
        <v>5</v>
      </c>
      <c r="D3" s="1" t="s">
        <v>6</v>
      </c>
      <c r="E3" s="1" t="s">
        <v>62</v>
      </c>
      <c r="F3" s="1" t="s">
        <v>5</v>
      </c>
      <c r="G3" s="1">
        <v>20</v>
      </c>
      <c r="H3" s="3" t="s">
        <v>704</v>
      </c>
      <c r="I3" s="1" t="s">
        <v>716</v>
      </c>
      <c r="J3" s="1">
        <v>47</v>
      </c>
      <c r="K3" s="1">
        <v>338</v>
      </c>
      <c r="L3" s="1">
        <v>358</v>
      </c>
      <c r="M3" s="1">
        <v>114</v>
      </c>
      <c r="N3" s="1">
        <v>366</v>
      </c>
      <c r="O3" s="1">
        <f>SUM(K3, M3)</f>
        <v>452</v>
      </c>
      <c r="P3" s="1">
        <f>SUM(L3, N3)</f>
        <v>724</v>
      </c>
      <c r="Q3" s="4">
        <f>SUM(O3*0.817)</f>
        <v>369.28399999999999</v>
      </c>
      <c r="R3" s="4">
        <f>SUM(P3*0.817)</f>
        <v>591.50799999999992</v>
      </c>
      <c r="S3" s="4">
        <f>SUM(K3*0.817)</f>
        <v>276.14599999999996</v>
      </c>
      <c r="T3" s="4">
        <f>SUM(L3*0.817)</f>
        <v>292.48599999999999</v>
      </c>
      <c r="U3" s="4">
        <f>SUM(M3*0.817)</f>
        <v>93.137999999999991</v>
      </c>
      <c r="V3" s="4">
        <f>SUM(N3*0.817)</f>
        <v>299.02199999999999</v>
      </c>
      <c r="W3" s="1">
        <v>4041</v>
      </c>
      <c r="X3" s="1">
        <v>6649</v>
      </c>
      <c r="Y3" s="6">
        <f>SUM(O3/W3*100)</f>
        <v>11.185350160851275</v>
      </c>
      <c r="Z3" s="6">
        <f>SUM(P3/X3*100)</f>
        <v>10.888855466987517</v>
      </c>
      <c r="AA3" s="6">
        <f>SUM(Q3/W3*100)</f>
        <v>9.1384310814154901</v>
      </c>
      <c r="AB3" s="6">
        <f>SUM(R3/X3*100)</f>
        <v>8.8961949165288008</v>
      </c>
      <c r="AC3" s="1">
        <v>188878</v>
      </c>
      <c r="AD3" s="4">
        <v>2464</v>
      </c>
      <c r="AE3" s="4">
        <v>4460</v>
      </c>
      <c r="AF3" s="6">
        <f>SUM(O3/AD3*100)</f>
        <v>18.344155844155843</v>
      </c>
      <c r="AG3" s="6">
        <f>SUM(P3/AE3*100)</f>
        <v>16.233183856502244</v>
      </c>
      <c r="AH3" s="4">
        <f>SUM(O3*0.75)</f>
        <v>339</v>
      </c>
      <c r="AI3" s="4">
        <f>SUM(P3*0.75)</f>
        <v>543</v>
      </c>
      <c r="AJ3" s="6">
        <f>SUM(AH3/AD3*100)</f>
        <v>13.758116883116884</v>
      </c>
      <c r="AK3" s="6">
        <f>SUM(AI3/AE3*100)</f>
        <v>12.174887892376681</v>
      </c>
      <c r="AL3" s="1">
        <v>80743</v>
      </c>
      <c r="AM3">
        <v>92298</v>
      </c>
      <c r="AN3">
        <f>SUM(W3, AL3)</f>
        <v>84784</v>
      </c>
      <c r="AO3">
        <f>SUM(X3, AM3)</f>
        <v>98947</v>
      </c>
      <c r="AP3" s="5">
        <f>SUM(W3/AN3*100)</f>
        <v>4.7662294772598601</v>
      </c>
      <c r="AQ3" s="5">
        <f>SUM(X3/AO3*100)</f>
        <v>6.7197590629326811</v>
      </c>
      <c r="AR3" s="5">
        <f>SUM(K3/O3*100)</f>
        <v>74.778761061946909</v>
      </c>
      <c r="AS3" s="5">
        <f>SUM(L3/P3*100)</f>
        <v>49.447513812154696</v>
      </c>
      <c r="AT3" s="5">
        <f>SUM(M3/O3*100)</f>
        <v>25.221238938053098</v>
      </c>
      <c r="AU3" s="5">
        <f>SUM(N3/P3*100)</f>
        <v>50.552486187845304</v>
      </c>
      <c r="AV3" s="5"/>
    </row>
    <row r="4" spans="1:48" x14ac:dyDescent="0.3">
      <c r="A4" s="1">
        <v>3</v>
      </c>
      <c r="B4" s="1" t="s">
        <v>201</v>
      </c>
      <c r="C4" s="1" t="s">
        <v>5</v>
      </c>
      <c r="D4" s="1" t="s">
        <v>6</v>
      </c>
      <c r="E4" s="1" t="s">
        <v>62</v>
      </c>
      <c r="F4" s="1" t="s">
        <v>5</v>
      </c>
      <c r="G4" s="1">
        <v>20</v>
      </c>
      <c r="H4" s="3" t="s">
        <v>704</v>
      </c>
      <c r="I4" s="1" t="s">
        <v>716</v>
      </c>
      <c r="J4" s="1">
        <v>121</v>
      </c>
      <c r="K4" s="1">
        <v>554</v>
      </c>
      <c r="L4" s="1">
        <v>509</v>
      </c>
      <c r="M4" s="1">
        <v>42</v>
      </c>
      <c r="N4" s="1">
        <v>188</v>
      </c>
      <c r="O4" s="1">
        <f>SUM(K4, M4)</f>
        <v>596</v>
      </c>
      <c r="P4" s="1">
        <f>SUM(L4, N4)</f>
        <v>697</v>
      </c>
      <c r="Q4" s="4">
        <f>SUM(O4*0.817)</f>
        <v>486.93199999999996</v>
      </c>
      <c r="R4" s="4">
        <f>SUM(P4*0.817)</f>
        <v>569.44899999999996</v>
      </c>
      <c r="S4" s="4">
        <f>SUM(K4*0.817)</f>
        <v>452.61799999999999</v>
      </c>
      <c r="T4" s="4">
        <f>SUM(L4*0.817)</f>
        <v>415.85299999999995</v>
      </c>
      <c r="U4" s="4">
        <f>SUM(M4*0.817)</f>
        <v>34.314</v>
      </c>
      <c r="V4" s="4">
        <f>SUM(N4*0.817)</f>
        <v>153.596</v>
      </c>
      <c r="W4" s="1">
        <v>2663</v>
      </c>
      <c r="X4" s="1">
        <v>3749</v>
      </c>
      <c r="Y4" s="6">
        <f>SUM(O4/W4*100)</f>
        <v>22.38077356365002</v>
      </c>
      <c r="Z4" s="6">
        <f>SUM(P4/X4*100)</f>
        <v>18.591624433182183</v>
      </c>
      <c r="AA4" s="6">
        <f>SUM(Q4/W4*100)</f>
        <v>18.285092001502065</v>
      </c>
      <c r="AB4" s="6">
        <f>SUM(R4/X4*100)</f>
        <v>15.189357161909841</v>
      </c>
      <c r="AC4" s="1">
        <v>96253</v>
      </c>
      <c r="AD4" s="4">
        <v>1685</v>
      </c>
      <c r="AE4" s="4">
        <v>2478</v>
      </c>
      <c r="AF4" s="6">
        <f>SUM(O4/AD4*100)</f>
        <v>35.370919881305639</v>
      </c>
      <c r="AG4" s="6">
        <f>SUM(P4/AE4*100)</f>
        <v>28.127522195318804</v>
      </c>
      <c r="AH4" s="4">
        <f>SUM(O4*0.75)</f>
        <v>447</v>
      </c>
      <c r="AI4" s="4">
        <f>SUM(P4*0.75)</f>
        <v>522.75</v>
      </c>
      <c r="AJ4" s="6">
        <f>SUM(AH4/AD4*100)</f>
        <v>26.528189910979229</v>
      </c>
      <c r="AK4" s="6">
        <f>SUM(AI4/AE4*100)</f>
        <v>21.095641646489106</v>
      </c>
      <c r="AL4" s="1">
        <v>42087</v>
      </c>
      <c r="AM4">
        <v>46134</v>
      </c>
      <c r="AN4">
        <f>SUM(W4, AL4)</f>
        <v>44750</v>
      </c>
      <c r="AO4">
        <f>SUM(X4, AM4)</f>
        <v>49883</v>
      </c>
      <c r="AP4" s="5">
        <f>SUM(W4/AN4*100)</f>
        <v>5.950837988826815</v>
      </c>
      <c r="AQ4" s="5">
        <f>SUM(X4/AO4*100)</f>
        <v>7.5155864723452881</v>
      </c>
      <c r="AR4" s="5">
        <f>SUM(K4/O4*100)</f>
        <v>92.953020134228197</v>
      </c>
      <c r="AS4" s="5">
        <f>SUM(L4/P4*100)</f>
        <v>73.027259684361539</v>
      </c>
      <c r="AT4" s="5">
        <f>SUM(M4/O4*100)</f>
        <v>7.0469798657718119</v>
      </c>
      <c r="AU4" s="5">
        <f>SUM(N4/P4*100)</f>
        <v>26.97274031563845</v>
      </c>
      <c r="AV4" s="5"/>
    </row>
    <row r="5" spans="1:48" x14ac:dyDescent="0.3">
      <c r="A5" s="1">
        <v>4</v>
      </c>
      <c r="B5" s="1" t="s">
        <v>565</v>
      </c>
      <c r="C5" s="1" t="s">
        <v>5</v>
      </c>
      <c r="D5" s="1" t="s">
        <v>6</v>
      </c>
      <c r="E5" s="1" t="s">
        <v>62</v>
      </c>
      <c r="F5" s="1" t="s">
        <v>5</v>
      </c>
      <c r="G5" s="1">
        <v>20</v>
      </c>
      <c r="H5" s="3" t="s">
        <v>704</v>
      </c>
      <c r="I5" s="1" t="s">
        <v>716</v>
      </c>
      <c r="J5" s="1">
        <v>69</v>
      </c>
      <c r="K5" s="1">
        <v>944</v>
      </c>
      <c r="L5" s="1">
        <v>717</v>
      </c>
      <c r="M5" s="1">
        <v>44</v>
      </c>
      <c r="N5" s="1">
        <v>253</v>
      </c>
      <c r="O5" s="1">
        <f>SUM(K5, M5)</f>
        <v>988</v>
      </c>
      <c r="P5" s="1">
        <f>SUM(L5, N5)</f>
        <v>970</v>
      </c>
      <c r="Q5" s="4">
        <f>SUM(O5*0.817)</f>
        <v>807.19599999999991</v>
      </c>
      <c r="R5" s="4">
        <f>SUM(P5*0.817)</f>
        <v>792.4899999999999</v>
      </c>
      <c r="S5" s="4">
        <f>SUM(K5*0.817)</f>
        <v>771.24799999999993</v>
      </c>
      <c r="T5" s="4">
        <f>SUM(L5*0.817)</f>
        <v>585.78899999999999</v>
      </c>
      <c r="U5" s="4">
        <f>SUM(M5*0.817)</f>
        <v>35.948</v>
      </c>
      <c r="V5" s="4">
        <f>SUM(N5*0.817)</f>
        <v>206.70099999999999</v>
      </c>
      <c r="W5" s="1">
        <v>3978</v>
      </c>
      <c r="X5" s="1">
        <v>5669</v>
      </c>
      <c r="Y5" s="6">
        <f>SUM(O5/W5*100)</f>
        <v>24.836601307189543</v>
      </c>
      <c r="Z5" s="6">
        <f>SUM(P5/X5*100)</f>
        <v>17.110601517022403</v>
      </c>
      <c r="AA5" s="6">
        <f>SUM(Q5/W5*100)</f>
        <v>20.291503267973855</v>
      </c>
      <c r="AB5" s="6">
        <f>SUM(R5/X5*100)</f>
        <v>13.979361439407301</v>
      </c>
      <c r="AC5" s="1">
        <v>134138</v>
      </c>
      <c r="AD5" s="4">
        <v>2442</v>
      </c>
      <c r="AE5" s="4">
        <v>3736</v>
      </c>
      <c r="AF5" s="6">
        <f>SUM(O5/AD5*100)</f>
        <v>40.45864045864046</v>
      </c>
      <c r="AG5" s="6">
        <f>SUM(P5/AE5*100)</f>
        <v>25.963597430406853</v>
      </c>
      <c r="AH5" s="4">
        <f>SUM(O5*0.75)</f>
        <v>741</v>
      </c>
      <c r="AI5" s="4">
        <f>SUM(P5*0.75)</f>
        <v>727.5</v>
      </c>
      <c r="AJ5" s="6">
        <f>SUM(AH5/AD5*100)</f>
        <v>30.343980343980341</v>
      </c>
      <c r="AK5" s="6">
        <f>SUM(AI5/AE5*100)</f>
        <v>19.472698072805137</v>
      </c>
      <c r="AL5" s="1">
        <v>54981</v>
      </c>
      <c r="AM5">
        <v>66482</v>
      </c>
      <c r="AN5">
        <f>SUM(W5, AL5)</f>
        <v>58959</v>
      </c>
      <c r="AO5">
        <f>SUM(X5, AM5)</f>
        <v>72151</v>
      </c>
      <c r="AP5" s="5">
        <f>SUM(W5/AN5*100)</f>
        <v>6.7470615173255988</v>
      </c>
      <c r="AQ5" s="5">
        <f>SUM(X5/AO5*100)</f>
        <v>7.8571329572701698</v>
      </c>
      <c r="AR5" s="5">
        <f>SUM(K5/O5*100)</f>
        <v>95.546558704453446</v>
      </c>
      <c r="AS5" s="5">
        <f>SUM(L5/P5*100)</f>
        <v>73.917525773195877</v>
      </c>
      <c r="AT5" s="5">
        <f>SUM(M5/O5*100)</f>
        <v>4.4534412955465585</v>
      </c>
      <c r="AU5" s="5">
        <f>SUM(N5/P5*100)</f>
        <v>26.082474226804127</v>
      </c>
      <c r="AV5" s="5"/>
    </row>
    <row r="6" spans="1:48" x14ac:dyDescent="0.3">
      <c r="A6" s="1">
        <v>5</v>
      </c>
      <c r="B6" s="1" t="s">
        <v>664</v>
      </c>
      <c r="C6" s="1" t="s">
        <v>5</v>
      </c>
      <c r="D6" s="1" t="s">
        <v>6</v>
      </c>
      <c r="E6" s="1" t="s">
        <v>62</v>
      </c>
      <c r="F6" s="1" t="s">
        <v>5</v>
      </c>
      <c r="G6" s="1">
        <v>19</v>
      </c>
      <c r="H6" s="3" t="s">
        <v>704</v>
      </c>
      <c r="I6" s="1" t="s">
        <v>714</v>
      </c>
      <c r="J6" s="1">
        <v>173</v>
      </c>
      <c r="K6" s="1">
        <v>169</v>
      </c>
      <c r="L6" s="1">
        <v>247</v>
      </c>
      <c r="M6" s="1">
        <v>7</v>
      </c>
      <c r="N6" s="1">
        <v>95</v>
      </c>
      <c r="O6" s="1">
        <f>SUM(K6, M6)</f>
        <v>176</v>
      </c>
      <c r="P6" s="1">
        <f>SUM(L6, N6)</f>
        <v>342</v>
      </c>
      <c r="Q6" s="4">
        <f>SUM(O6*0.817)</f>
        <v>143.792</v>
      </c>
      <c r="R6" s="4">
        <f>SUM(P6*0.817)</f>
        <v>279.41399999999999</v>
      </c>
      <c r="S6" s="4">
        <f>SUM(K6*0.817)</f>
        <v>138.07299999999998</v>
      </c>
      <c r="T6" s="4">
        <f>SUM(L6*0.817)</f>
        <v>201.79899999999998</v>
      </c>
      <c r="U6" s="4">
        <f>SUM(M6*0.817)</f>
        <v>5.7189999999999994</v>
      </c>
      <c r="V6" s="4">
        <f>SUM(N6*0.817)</f>
        <v>77.614999999999995</v>
      </c>
      <c r="W6" s="1">
        <v>1119</v>
      </c>
      <c r="X6" s="1">
        <v>1245</v>
      </c>
      <c r="Y6" s="6">
        <f>SUM(O6/W6*100)</f>
        <v>15.728328865058089</v>
      </c>
      <c r="Z6" s="6">
        <f>SUM(P6/X6*100)</f>
        <v>27.469879518072286</v>
      </c>
      <c r="AA6" s="6">
        <f>SUM(Q6/W6*100)</f>
        <v>12.850044682752456</v>
      </c>
      <c r="AB6" s="6">
        <f>SUM(R6/X6*100)</f>
        <v>22.442891566265057</v>
      </c>
      <c r="AC6" s="1">
        <v>37312</v>
      </c>
      <c r="AD6" s="4">
        <v>704</v>
      </c>
      <c r="AE6" s="4">
        <v>786</v>
      </c>
      <c r="AF6" s="6">
        <f>SUM(O6/AD6*100)</f>
        <v>25</v>
      </c>
      <c r="AG6" s="6">
        <f>SUM(P6/AE6*100)</f>
        <v>43.511450381679388</v>
      </c>
      <c r="AH6" s="4">
        <f>SUM(O6*0.75)</f>
        <v>132</v>
      </c>
      <c r="AI6" s="4">
        <f>SUM(P6*0.75)</f>
        <v>256.5</v>
      </c>
      <c r="AJ6" s="6">
        <f>SUM(AH6/AD6*100)</f>
        <v>18.75</v>
      </c>
      <c r="AK6" s="6">
        <f>SUM(AI6/AE6*100)</f>
        <v>32.633587786259547</v>
      </c>
      <c r="AL6" s="1">
        <v>16535</v>
      </c>
      <c r="AM6">
        <v>17137</v>
      </c>
      <c r="AN6">
        <f>SUM(W6, AL6)</f>
        <v>17654</v>
      </c>
      <c r="AO6">
        <f>SUM(X6, AM6)</f>
        <v>18382</v>
      </c>
      <c r="AP6" s="5">
        <f>SUM(W6/AN6*100)</f>
        <v>6.3385068539707712</v>
      </c>
      <c r="AQ6" s="5">
        <f>SUM(X6/AO6*100)</f>
        <v>6.7729300402567736</v>
      </c>
      <c r="AR6" s="5">
        <f>SUM(K6/O6*100)</f>
        <v>96.022727272727266</v>
      </c>
      <c r="AS6" s="5">
        <f>SUM(L6/P6*100)</f>
        <v>72.222222222222214</v>
      </c>
      <c r="AT6" s="5">
        <f>SUM(M6/O6*100)</f>
        <v>3.9772727272727271</v>
      </c>
      <c r="AU6" s="5">
        <f>SUM(N6/P6*100)</f>
        <v>27.777777777777779</v>
      </c>
      <c r="AV6" s="5"/>
    </row>
    <row r="7" spans="1:48" x14ac:dyDescent="0.3">
      <c r="A7" s="1">
        <v>6</v>
      </c>
      <c r="B7" s="1" t="s">
        <v>430</v>
      </c>
      <c r="C7" s="1" t="s">
        <v>5</v>
      </c>
      <c r="D7" s="1" t="s">
        <v>6</v>
      </c>
      <c r="E7" s="1" t="s">
        <v>62</v>
      </c>
      <c r="F7" s="1" t="s">
        <v>5</v>
      </c>
      <c r="G7" s="1">
        <v>20</v>
      </c>
      <c r="H7" s="3" t="s">
        <v>704</v>
      </c>
      <c r="I7" s="1" t="s">
        <v>716</v>
      </c>
      <c r="J7" s="1">
        <v>95</v>
      </c>
      <c r="K7" s="1">
        <v>823</v>
      </c>
      <c r="L7" s="1">
        <v>898</v>
      </c>
      <c r="M7" s="1">
        <v>65</v>
      </c>
      <c r="N7" s="1">
        <v>295</v>
      </c>
      <c r="O7" s="1">
        <f>SUM(K7, M7)</f>
        <v>888</v>
      </c>
      <c r="P7" s="1">
        <f>SUM(L7, N7)</f>
        <v>1193</v>
      </c>
      <c r="Q7" s="4">
        <f>SUM(O7*0.817)</f>
        <v>725.49599999999998</v>
      </c>
      <c r="R7" s="4">
        <f>SUM(P7*0.817)</f>
        <v>974.68099999999993</v>
      </c>
      <c r="S7" s="4">
        <f>SUM(K7*0.817)</f>
        <v>672.39099999999996</v>
      </c>
      <c r="T7" s="4">
        <f>SUM(L7*0.817)</f>
        <v>733.66599999999994</v>
      </c>
      <c r="U7" s="4">
        <f>SUM(M7*0.817)</f>
        <v>53.104999999999997</v>
      </c>
      <c r="V7" s="4">
        <f>SUM(N7*0.817)</f>
        <v>241.01499999999999</v>
      </c>
      <c r="W7" s="1">
        <v>4178</v>
      </c>
      <c r="X7" s="1">
        <v>6468</v>
      </c>
      <c r="Y7" s="6">
        <f>SUM(O7/W7*100)</f>
        <v>21.25418860698899</v>
      </c>
      <c r="Z7" s="6">
        <f>SUM(P7/X7*100)</f>
        <v>18.444650587507731</v>
      </c>
      <c r="AA7" s="6">
        <f>SUM(Q7/W7*100)</f>
        <v>17.364672091910005</v>
      </c>
      <c r="AB7" s="6">
        <f>SUM(R7/X7*100)</f>
        <v>15.069279529993814</v>
      </c>
      <c r="AC7" s="1">
        <v>142404</v>
      </c>
      <c r="AD7" s="4">
        <v>2612</v>
      </c>
      <c r="AE7" s="4">
        <v>4173</v>
      </c>
      <c r="AF7" s="6">
        <f>SUM(O7/AD7*100)</f>
        <v>33.996937212863706</v>
      </c>
      <c r="AG7" s="6">
        <f>SUM(P7/AE7*100)</f>
        <v>28.588545410975318</v>
      </c>
      <c r="AH7" s="4">
        <f>SUM(O7*0.75)</f>
        <v>666</v>
      </c>
      <c r="AI7" s="4">
        <f>SUM(P7*0.75)</f>
        <v>894.75</v>
      </c>
      <c r="AJ7" s="6">
        <f>SUM(AH7/AD7*100)</f>
        <v>25.497702909647778</v>
      </c>
      <c r="AK7" s="6">
        <f>SUM(AI7/AE7*100)</f>
        <v>21.441409058231489</v>
      </c>
      <c r="AL7" s="1">
        <v>56990</v>
      </c>
      <c r="AM7">
        <v>72487</v>
      </c>
      <c r="AN7">
        <f>SUM(W7, AL7)</f>
        <v>61168</v>
      </c>
      <c r="AO7">
        <f>SUM(X7, AM7)</f>
        <v>78955</v>
      </c>
      <c r="AP7" s="5">
        <f>SUM(W7/AN7*100)</f>
        <v>6.8303688202981956</v>
      </c>
      <c r="AQ7" s="5">
        <f>SUM(X7/AO7*100)</f>
        <v>8.1920081058830974</v>
      </c>
      <c r="AR7" s="5">
        <f>SUM(K7/O7*100)</f>
        <v>92.680180180180187</v>
      </c>
      <c r="AS7" s="5">
        <f>SUM(L7/P7*100)</f>
        <v>75.272422464375524</v>
      </c>
      <c r="AT7" s="5">
        <f>SUM(M7/O7*100)</f>
        <v>7.3198198198198199</v>
      </c>
      <c r="AU7" s="5">
        <f>SUM(N7/P7*100)</f>
        <v>24.727577535624476</v>
      </c>
      <c r="AV7" s="5"/>
    </row>
    <row r="8" spans="1:48" x14ac:dyDescent="0.3">
      <c r="A8" s="1">
        <v>7</v>
      </c>
      <c r="B8" s="1" t="s">
        <v>317</v>
      </c>
      <c r="C8" s="1" t="s">
        <v>5</v>
      </c>
      <c r="D8" s="1" t="s">
        <v>6</v>
      </c>
      <c r="E8" s="1" t="s">
        <v>62</v>
      </c>
      <c r="F8" s="1" t="s">
        <v>5</v>
      </c>
      <c r="G8" s="1">
        <v>20</v>
      </c>
      <c r="H8" s="3" t="s">
        <v>704</v>
      </c>
      <c r="I8" s="1" t="s">
        <v>716</v>
      </c>
      <c r="J8" s="1">
        <v>30</v>
      </c>
      <c r="K8" s="1">
        <v>87</v>
      </c>
      <c r="L8" s="1">
        <v>78</v>
      </c>
      <c r="M8" s="1">
        <v>13</v>
      </c>
      <c r="N8" s="1">
        <v>66</v>
      </c>
      <c r="O8" s="1">
        <f>SUM(K8, M8)</f>
        <v>100</v>
      </c>
      <c r="P8" s="1">
        <f>SUM(L8, N8)</f>
        <v>144</v>
      </c>
      <c r="Q8" s="4">
        <f>SUM(O8*0.817)</f>
        <v>81.699999999999989</v>
      </c>
      <c r="R8" s="4">
        <f>SUM(P8*0.817)</f>
        <v>117.648</v>
      </c>
      <c r="S8" s="4">
        <f>SUM(K8*0.817)</f>
        <v>71.078999999999994</v>
      </c>
      <c r="T8" s="4">
        <f>SUM(L8*0.817)</f>
        <v>63.725999999999999</v>
      </c>
      <c r="U8" s="4">
        <f>SUM(M8*0.817)</f>
        <v>10.620999999999999</v>
      </c>
      <c r="V8" s="4">
        <f>SUM(N8*0.817)</f>
        <v>53.921999999999997</v>
      </c>
      <c r="W8" s="1">
        <v>1637</v>
      </c>
      <c r="X8" s="1">
        <v>2657</v>
      </c>
      <c r="Y8" s="6">
        <f>SUM(O8/W8*100)</f>
        <v>6.1087354917532064</v>
      </c>
      <c r="Z8" s="6">
        <f>SUM(P8/X8*100)</f>
        <v>5.4196462175385776</v>
      </c>
      <c r="AA8" s="6">
        <f>SUM(Q8/W8*100)</f>
        <v>4.99083689676237</v>
      </c>
      <c r="AB8" s="6">
        <f>SUM(R8/X8*100)</f>
        <v>4.4278509597290174</v>
      </c>
      <c r="AC8" s="1">
        <v>68416</v>
      </c>
      <c r="AD8" s="4">
        <v>1025</v>
      </c>
      <c r="AE8" s="4">
        <v>1774</v>
      </c>
      <c r="AF8" s="6">
        <f>SUM(O8/AD8*100)</f>
        <v>9.7560975609756095</v>
      </c>
      <c r="AG8" s="6">
        <f>SUM(P8/AE8*100)</f>
        <v>8.1172491544532122</v>
      </c>
      <c r="AH8" s="4">
        <f>SUM(O8*0.75)</f>
        <v>75</v>
      </c>
      <c r="AI8" s="4">
        <f>SUM(P8*0.75)</f>
        <v>108</v>
      </c>
      <c r="AJ8" s="6">
        <f>SUM(AH8/AD8*100)</f>
        <v>7.3170731707317067</v>
      </c>
      <c r="AK8" s="6">
        <f>SUM(AI8/AE8*100)</f>
        <v>6.0879368658399091</v>
      </c>
      <c r="AL8" s="1">
        <v>24836</v>
      </c>
      <c r="AM8">
        <v>38504</v>
      </c>
      <c r="AN8">
        <f>SUM(W8, AL8)</f>
        <v>26473</v>
      </c>
      <c r="AO8">
        <f>SUM(X8, AM8)</f>
        <v>41161</v>
      </c>
      <c r="AP8" s="5">
        <f>SUM(W8/AN8*100)</f>
        <v>6.1836588221962003</v>
      </c>
      <c r="AQ8" s="5">
        <f>SUM(X8/AO8*100)</f>
        <v>6.4551395738684683</v>
      </c>
      <c r="AR8" s="5">
        <f>SUM(K8/O8*100)</f>
        <v>87</v>
      </c>
      <c r="AS8" s="5">
        <f>SUM(L8/P8*100)</f>
        <v>54.166666666666664</v>
      </c>
      <c r="AT8" s="5">
        <f>SUM(M8/O8*100)</f>
        <v>13</v>
      </c>
      <c r="AU8" s="5">
        <f>SUM(N8/P8*100)</f>
        <v>45.833333333333329</v>
      </c>
      <c r="AV8" s="5"/>
    </row>
    <row r="9" spans="1:48" x14ac:dyDescent="0.3">
      <c r="A9" s="1">
        <v>8</v>
      </c>
      <c r="B9" s="1" t="s">
        <v>478</v>
      </c>
      <c r="C9" s="1" t="s">
        <v>5</v>
      </c>
      <c r="D9" s="1" t="s">
        <v>6</v>
      </c>
      <c r="E9" s="1" t="s">
        <v>62</v>
      </c>
      <c r="F9" s="1" t="s">
        <v>5</v>
      </c>
      <c r="G9" s="1">
        <v>20</v>
      </c>
      <c r="H9" s="3" t="s">
        <v>704</v>
      </c>
      <c r="I9" s="1" t="s">
        <v>716</v>
      </c>
      <c r="J9" s="1">
        <v>88</v>
      </c>
      <c r="K9" s="1">
        <v>961</v>
      </c>
      <c r="L9" s="1">
        <v>884</v>
      </c>
      <c r="M9" s="1">
        <v>134</v>
      </c>
      <c r="N9" s="1">
        <v>674</v>
      </c>
      <c r="O9" s="1">
        <f>SUM(K9, M9)</f>
        <v>1095</v>
      </c>
      <c r="P9" s="1">
        <f>SUM(L9, N9)</f>
        <v>1558</v>
      </c>
      <c r="Q9" s="4">
        <f>SUM(O9*0.817)</f>
        <v>894.6149999999999</v>
      </c>
      <c r="R9" s="4">
        <f>SUM(P9*0.817)</f>
        <v>1272.886</v>
      </c>
      <c r="S9" s="4">
        <f>SUM(K9*0.817)</f>
        <v>785.13699999999994</v>
      </c>
      <c r="T9" s="4">
        <f>SUM(L9*0.817)</f>
        <v>722.22799999999995</v>
      </c>
      <c r="U9" s="4">
        <f>SUM(M9*0.817)</f>
        <v>109.47799999999999</v>
      </c>
      <c r="V9" s="4">
        <f>SUM(N9*0.817)</f>
        <v>550.65800000000002</v>
      </c>
      <c r="W9" s="1">
        <v>5931</v>
      </c>
      <c r="X9" s="1">
        <v>8858</v>
      </c>
      <c r="Y9" s="6">
        <f>SUM(O9/W9*100)</f>
        <v>18.462316641375821</v>
      </c>
      <c r="Z9" s="6">
        <f>SUM(P9/X9*100)</f>
        <v>17.588620456084893</v>
      </c>
      <c r="AA9" s="6">
        <f>SUM(Q9/W9*100)</f>
        <v>15.083712696004046</v>
      </c>
      <c r="AB9" s="6">
        <f>SUM(R9/X9*100)</f>
        <v>14.36990291262136</v>
      </c>
      <c r="AC9" s="1">
        <v>234379</v>
      </c>
      <c r="AD9" s="4">
        <v>3504</v>
      </c>
      <c r="AE9" s="4">
        <v>5663</v>
      </c>
      <c r="AF9" s="6">
        <f>SUM(O9/AD9*100)</f>
        <v>31.25</v>
      </c>
      <c r="AG9" s="6">
        <f>SUM(P9/AE9*100)</f>
        <v>27.511919477308851</v>
      </c>
      <c r="AH9" s="4">
        <f>SUM(O9*0.75)</f>
        <v>821.25</v>
      </c>
      <c r="AI9" s="4">
        <f>SUM(P9*0.75)</f>
        <v>1168.5</v>
      </c>
      <c r="AJ9" s="6">
        <f>SUM(AH9/AD9*100)</f>
        <v>23.4375</v>
      </c>
      <c r="AK9" s="6">
        <f>SUM(AI9/AE9*100)</f>
        <v>20.633939607981635</v>
      </c>
      <c r="AL9" s="1">
        <v>105567</v>
      </c>
      <c r="AM9">
        <v>110919</v>
      </c>
      <c r="AN9">
        <f>SUM(W9, AL9)</f>
        <v>111498</v>
      </c>
      <c r="AO9">
        <f>SUM(X9, AM9)</f>
        <v>119777</v>
      </c>
      <c r="AP9" s="5">
        <f>SUM(W9/AN9*100)</f>
        <v>5.3193779260614544</v>
      </c>
      <c r="AQ9" s="5">
        <f>SUM(X9/AO9*100)</f>
        <v>7.395409803217647</v>
      </c>
      <c r="AR9" s="5">
        <f>SUM(K9/O9*100)</f>
        <v>87.762557077625573</v>
      </c>
      <c r="AS9" s="5">
        <f>SUM(L9/P9*100)</f>
        <v>56.739409499358153</v>
      </c>
      <c r="AT9" s="5">
        <f>SUM(M9/O9*100)</f>
        <v>12.237442922374429</v>
      </c>
      <c r="AU9" s="5">
        <f>SUM(N9/P9*100)</f>
        <v>43.260590500641847</v>
      </c>
      <c r="AV9" s="5"/>
    </row>
    <row r="10" spans="1:48" x14ac:dyDescent="0.3">
      <c r="A10" s="1">
        <v>9</v>
      </c>
      <c r="B10" s="1" t="s">
        <v>364</v>
      </c>
      <c r="C10" s="1" t="s">
        <v>5</v>
      </c>
      <c r="D10" s="1" t="s">
        <v>6</v>
      </c>
      <c r="E10" s="1" t="s">
        <v>62</v>
      </c>
      <c r="F10" s="1" t="s">
        <v>5</v>
      </c>
      <c r="G10" s="1">
        <v>20</v>
      </c>
      <c r="H10" s="3" t="s">
        <v>704</v>
      </c>
      <c r="I10" s="1" t="s">
        <v>716</v>
      </c>
      <c r="J10" s="1">
        <v>103</v>
      </c>
      <c r="K10" s="1">
        <v>876</v>
      </c>
      <c r="L10" s="1">
        <v>811</v>
      </c>
      <c r="M10" s="1">
        <v>276</v>
      </c>
      <c r="N10" s="1">
        <v>1029</v>
      </c>
      <c r="O10" s="1">
        <f>SUM(K10, M10)</f>
        <v>1152</v>
      </c>
      <c r="P10" s="1">
        <f>SUM(L10, N10)</f>
        <v>1840</v>
      </c>
      <c r="Q10" s="4">
        <f>SUM(O10*0.817)</f>
        <v>941.18399999999997</v>
      </c>
      <c r="R10" s="4">
        <f>SUM(P10*0.817)</f>
        <v>1503.28</v>
      </c>
      <c r="S10" s="4">
        <f>SUM(K10*0.817)</f>
        <v>715.69200000000001</v>
      </c>
      <c r="T10" s="4">
        <f>SUM(L10*0.817)</f>
        <v>662.58699999999999</v>
      </c>
      <c r="U10" s="4">
        <f>SUM(M10*0.817)</f>
        <v>225.49199999999999</v>
      </c>
      <c r="V10" s="4">
        <f>SUM(N10*0.817)</f>
        <v>840.69299999999998</v>
      </c>
      <c r="W10" s="1">
        <v>7871</v>
      </c>
      <c r="X10" s="1">
        <v>12144</v>
      </c>
      <c r="Y10" s="6">
        <f>SUM(O10/W10*100)</f>
        <v>14.636005590141025</v>
      </c>
      <c r="Z10" s="6">
        <f>SUM(P10/X10*100)</f>
        <v>15.151515151515152</v>
      </c>
      <c r="AA10" s="6">
        <f>SUM(Q10/W10*100)</f>
        <v>11.957616567145216</v>
      </c>
      <c r="AB10" s="6">
        <f>SUM(R10/X10*100)</f>
        <v>12.378787878787879</v>
      </c>
      <c r="AC10" s="1">
        <v>319143</v>
      </c>
      <c r="AD10" s="4">
        <v>4753</v>
      </c>
      <c r="AE10" s="4">
        <v>7840</v>
      </c>
      <c r="AF10" s="6">
        <f>SUM(O10/AD10*100)</f>
        <v>24.237323795497581</v>
      </c>
      <c r="AG10" s="6">
        <f>SUM(P10/AE10*100)</f>
        <v>23.469387755102041</v>
      </c>
      <c r="AH10" s="4">
        <f>SUM(O10*0.75)</f>
        <v>864</v>
      </c>
      <c r="AI10" s="4">
        <f>SUM(P10*0.75)</f>
        <v>1380</v>
      </c>
      <c r="AJ10" s="6">
        <f>SUM(AH10/AD10*100)</f>
        <v>18.177992846623187</v>
      </c>
      <c r="AK10" s="6">
        <f>SUM(AI10/AE10*100)</f>
        <v>17.602040816326532</v>
      </c>
      <c r="AL10" s="1">
        <v>140085</v>
      </c>
      <c r="AM10">
        <v>154512</v>
      </c>
      <c r="AN10">
        <f>SUM(W10, AL10)</f>
        <v>147956</v>
      </c>
      <c r="AO10">
        <f>SUM(X10, AM10)</f>
        <v>166656</v>
      </c>
      <c r="AP10" s="5">
        <f>SUM(W10/AN10*100)</f>
        <v>5.3198248127821781</v>
      </c>
      <c r="AQ10" s="5">
        <f>SUM(X10/AO10*100)</f>
        <v>7.2868663594470044</v>
      </c>
      <c r="AR10" s="5">
        <f>SUM(K10/O10*100)</f>
        <v>76.041666666666657</v>
      </c>
      <c r="AS10" s="5">
        <f>SUM(L10/P10*100)</f>
        <v>44.076086956521735</v>
      </c>
      <c r="AT10" s="5">
        <f>SUM(M10/O10*100)</f>
        <v>23.958333333333336</v>
      </c>
      <c r="AU10" s="5">
        <f>SUM(N10/P10*100)</f>
        <v>55.923913043478258</v>
      </c>
      <c r="AV10" s="5"/>
    </row>
    <row r="11" spans="1:48" x14ac:dyDescent="0.3">
      <c r="A11" s="1">
        <v>10</v>
      </c>
      <c r="B11" s="1" t="s">
        <v>311</v>
      </c>
      <c r="C11" s="1" t="s">
        <v>5</v>
      </c>
      <c r="D11" s="1" t="s">
        <v>6</v>
      </c>
      <c r="E11" s="1" t="s">
        <v>62</v>
      </c>
      <c r="F11" s="1" t="s">
        <v>5</v>
      </c>
      <c r="G11" s="1">
        <v>20</v>
      </c>
      <c r="H11" s="3" t="s">
        <v>704</v>
      </c>
      <c r="I11" s="1" t="s">
        <v>716</v>
      </c>
      <c r="J11" s="1">
        <v>58</v>
      </c>
      <c r="K11" s="1">
        <v>584</v>
      </c>
      <c r="L11" s="1">
        <v>506</v>
      </c>
      <c r="M11" s="1">
        <v>244</v>
      </c>
      <c r="N11" s="1">
        <v>916</v>
      </c>
      <c r="O11" s="1">
        <f>SUM(K11, M11)</f>
        <v>828</v>
      </c>
      <c r="P11" s="1">
        <f>SUM(L11, N11)</f>
        <v>1422</v>
      </c>
      <c r="Q11" s="4">
        <f>SUM(O11*0.817)</f>
        <v>676.476</v>
      </c>
      <c r="R11" s="4">
        <f>SUM(P11*0.817)</f>
        <v>1161.7739999999999</v>
      </c>
      <c r="S11" s="4">
        <f>SUM(K11*0.817)</f>
        <v>477.12799999999999</v>
      </c>
      <c r="T11" s="4">
        <f>SUM(L11*0.817)</f>
        <v>413.40199999999999</v>
      </c>
      <c r="U11" s="4">
        <f>SUM(M11*0.817)</f>
        <v>199.34799999999998</v>
      </c>
      <c r="V11" s="4">
        <f>SUM(N11*0.817)</f>
        <v>748.37199999999996</v>
      </c>
      <c r="W11" s="1">
        <v>6126</v>
      </c>
      <c r="X11" s="1">
        <v>9097</v>
      </c>
      <c r="Y11" s="6">
        <f>SUM(O11/W11*100)</f>
        <v>13.516160626836434</v>
      </c>
      <c r="Z11" s="6">
        <f>SUM(P11/X11*100)</f>
        <v>15.631526876992416</v>
      </c>
      <c r="AA11" s="6">
        <f>SUM(Q11/W11*100)</f>
        <v>11.042703232125367</v>
      </c>
      <c r="AB11" s="6">
        <f>SUM(R11/X11*100)</f>
        <v>12.770957458502801</v>
      </c>
      <c r="AC11" s="1">
        <v>229542</v>
      </c>
      <c r="AD11" s="4">
        <v>3939</v>
      </c>
      <c r="AE11" s="4">
        <v>6144</v>
      </c>
      <c r="AF11" s="6">
        <f>SUM(O11/AD11*100)</f>
        <v>21.02056359482102</v>
      </c>
      <c r="AG11" s="6">
        <f>SUM(P11/AE11*100)</f>
        <v>23.14453125</v>
      </c>
      <c r="AH11" s="4">
        <f>SUM(O11*0.75)</f>
        <v>621</v>
      </c>
      <c r="AI11" s="4">
        <f>SUM(P11*0.75)</f>
        <v>1066.5</v>
      </c>
      <c r="AJ11" s="6">
        <f>SUM(AH11/AD11*100)</f>
        <v>15.765422696115767</v>
      </c>
      <c r="AK11" s="6">
        <f>SUM(AI11/AE11*100)</f>
        <v>17.3583984375</v>
      </c>
      <c r="AL11" s="1">
        <v>98162</v>
      </c>
      <c r="AM11">
        <v>114055</v>
      </c>
      <c r="AN11">
        <f>SUM(W11, AL11)</f>
        <v>104288</v>
      </c>
      <c r="AO11">
        <f>SUM(X11, AM11)</f>
        <v>123152</v>
      </c>
      <c r="AP11" s="5">
        <f>SUM(W11/AN11*100)</f>
        <v>5.874117827554465</v>
      </c>
      <c r="AQ11" s="5">
        <f>SUM(X11/AO11*100)</f>
        <v>7.3868065480057172</v>
      </c>
      <c r="AR11" s="5">
        <f>SUM(K11/O11*100)</f>
        <v>70.531400966183583</v>
      </c>
      <c r="AS11" s="5">
        <f>SUM(L11/P11*100)</f>
        <v>35.583684950773559</v>
      </c>
      <c r="AT11" s="5">
        <f>SUM(M11/O11*100)</f>
        <v>29.468599033816425</v>
      </c>
      <c r="AU11" s="5">
        <f>SUM(N11/P11*100)</f>
        <v>64.416315049226441</v>
      </c>
      <c r="AV11" s="5"/>
    </row>
    <row r="12" spans="1:48" x14ac:dyDescent="0.3">
      <c r="A12" s="1">
        <v>11</v>
      </c>
      <c r="B12" s="1" t="s">
        <v>568</v>
      </c>
      <c r="C12" s="1" t="s">
        <v>5</v>
      </c>
      <c r="D12" s="1" t="s">
        <v>6</v>
      </c>
      <c r="E12" s="1" t="s">
        <v>62</v>
      </c>
      <c r="F12" s="1" t="s">
        <v>5</v>
      </c>
      <c r="G12" s="1">
        <v>20</v>
      </c>
      <c r="H12" s="3" t="s">
        <v>704</v>
      </c>
      <c r="I12" s="1" t="s">
        <v>716</v>
      </c>
      <c r="J12" s="1">
        <v>159</v>
      </c>
      <c r="K12" s="1">
        <v>251</v>
      </c>
      <c r="L12" s="1">
        <v>277</v>
      </c>
      <c r="M12" s="1">
        <v>25</v>
      </c>
      <c r="N12" s="1">
        <v>134</v>
      </c>
      <c r="O12" s="1">
        <f>SUM(K12, M12)</f>
        <v>276</v>
      </c>
      <c r="P12" s="1">
        <f>SUM(L12, N12)</f>
        <v>411</v>
      </c>
      <c r="Q12" s="4">
        <f>SUM(O12*0.817)</f>
        <v>225.49199999999999</v>
      </c>
      <c r="R12" s="4">
        <f>SUM(P12*0.817)</f>
        <v>335.78699999999998</v>
      </c>
      <c r="S12" s="4">
        <f>SUM(K12*0.817)</f>
        <v>205.06699999999998</v>
      </c>
      <c r="T12" s="4">
        <f>SUM(L12*0.817)</f>
        <v>226.309</v>
      </c>
      <c r="U12" s="4">
        <f>SUM(M12*0.817)</f>
        <v>20.424999999999997</v>
      </c>
      <c r="V12" s="4">
        <f>SUM(N12*0.817)</f>
        <v>109.47799999999999</v>
      </c>
      <c r="W12" s="1">
        <v>1209</v>
      </c>
      <c r="X12" s="1">
        <v>1439</v>
      </c>
      <c r="Y12" s="6">
        <f>SUM(O12/W12*100)</f>
        <v>22.8287841191067</v>
      </c>
      <c r="Z12" s="6">
        <f>SUM(P12/X12*100)</f>
        <v>28.561501042390546</v>
      </c>
      <c r="AA12" s="6">
        <f>SUM(Q12/W12*100)</f>
        <v>18.651116625310173</v>
      </c>
      <c r="AB12" s="6">
        <f>SUM(R12/X12*100)</f>
        <v>23.334746351633076</v>
      </c>
      <c r="AC12" s="1">
        <v>39782</v>
      </c>
      <c r="AD12" s="4">
        <v>728</v>
      </c>
      <c r="AE12" s="4">
        <v>931</v>
      </c>
      <c r="AF12" s="6">
        <f>SUM(O12/AD12*100)</f>
        <v>37.912087912087912</v>
      </c>
      <c r="AG12" s="6">
        <f>SUM(P12/AE12*100)</f>
        <v>44.14607948442535</v>
      </c>
      <c r="AH12" s="4">
        <f>SUM(O12*0.75)</f>
        <v>207</v>
      </c>
      <c r="AI12" s="4">
        <f>SUM(P12*0.75)</f>
        <v>308.25</v>
      </c>
      <c r="AJ12" s="6">
        <f>SUM(AH12/AD12*100)</f>
        <v>28.434065934065934</v>
      </c>
      <c r="AK12" s="6">
        <f>SUM(AI12/AE12*100)</f>
        <v>33.109559613319014</v>
      </c>
      <c r="AL12" s="1">
        <v>17240</v>
      </c>
      <c r="AM12">
        <v>18588</v>
      </c>
      <c r="AN12">
        <f>SUM(W12, AL12)</f>
        <v>18449</v>
      </c>
      <c r="AO12">
        <f>SUM(X12, AM12)</f>
        <v>20027</v>
      </c>
      <c r="AP12" s="5">
        <f>SUM(W12/AN12*100)</f>
        <v>6.553200715485934</v>
      </c>
      <c r="AQ12" s="5">
        <f>SUM(X12/AO12*100)</f>
        <v>7.1852998452089674</v>
      </c>
      <c r="AR12" s="5">
        <f>SUM(K12/O12*100)</f>
        <v>90.94202898550725</v>
      </c>
      <c r="AS12" s="5">
        <f>SUM(L12/P12*100)</f>
        <v>67.396593673965938</v>
      </c>
      <c r="AT12" s="5">
        <f>SUM(M12/O12*100)</f>
        <v>9.0579710144927539</v>
      </c>
      <c r="AU12" s="5">
        <f>SUM(N12/P12*100)</f>
        <v>32.603406326034062</v>
      </c>
      <c r="AV12" s="5"/>
    </row>
    <row r="13" spans="1:48" x14ac:dyDescent="0.3">
      <c r="A13" s="1">
        <v>12</v>
      </c>
      <c r="B13" s="1" t="s">
        <v>589</v>
      </c>
      <c r="C13" s="1" t="s">
        <v>5</v>
      </c>
      <c r="D13" s="1" t="s">
        <v>6</v>
      </c>
      <c r="E13" s="1" t="s">
        <v>62</v>
      </c>
      <c r="F13" s="1" t="s">
        <v>5</v>
      </c>
      <c r="G13" s="1">
        <v>20</v>
      </c>
      <c r="H13" s="3" t="s">
        <v>704</v>
      </c>
      <c r="I13" s="1" t="s">
        <v>716</v>
      </c>
      <c r="J13" s="1">
        <v>68</v>
      </c>
      <c r="K13" s="1">
        <v>453</v>
      </c>
      <c r="L13" s="1">
        <v>429</v>
      </c>
      <c r="M13" s="1">
        <v>24</v>
      </c>
      <c r="N13" s="1">
        <v>145</v>
      </c>
      <c r="O13" s="1">
        <f>SUM(K13, M13)</f>
        <v>477</v>
      </c>
      <c r="P13" s="1">
        <f>SUM(L13, N13)</f>
        <v>574</v>
      </c>
      <c r="Q13" s="4">
        <f>SUM(O13*0.817)</f>
        <v>389.709</v>
      </c>
      <c r="R13" s="4">
        <f>SUM(P13*0.817)</f>
        <v>468.95799999999997</v>
      </c>
      <c r="S13" s="4">
        <f>SUM(K13*0.817)</f>
        <v>370.101</v>
      </c>
      <c r="T13" s="4">
        <f>SUM(L13*0.817)</f>
        <v>350.49299999999999</v>
      </c>
      <c r="U13" s="4">
        <f>SUM(M13*0.817)</f>
        <v>19.607999999999997</v>
      </c>
      <c r="V13" s="4">
        <f>SUM(N13*0.817)</f>
        <v>118.46499999999999</v>
      </c>
      <c r="W13" s="1">
        <v>781</v>
      </c>
      <c r="X13" s="1">
        <v>943</v>
      </c>
      <c r="Y13" s="6">
        <f>SUM(O13/W13*100)</f>
        <v>61.075544174135722</v>
      </c>
      <c r="Z13" s="6">
        <f>SUM(P13/X13*100)</f>
        <v>60.869565217391312</v>
      </c>
      <c r="AA13" s="6">
        <f>SUM(Q13/W13*100)</f>
        <v>49.89871959026889</v>
      </c>
      <c r="AB13" s="6">
        <f>SUM(R13/X13*100)</f>
        <v>49.73043478260869</v>
      </c>
      <c r="AC13" s="1">
        <v>27516</v>
      </c>
      <c r="AD13" s="4">
        <v>462</v>
      </c>
      <c r="AE13" s="4">
        <v>517</v>
      </c>
      <c r="AF13" s="6">
        <f>SUM(O13/AD13*100)</f>
        <v>103.24675324675326</v>
      </c>
      <c r="AG13" s="6">
        <f>SUM(P13/AE13*100)</f>
        <v>111.02514506769825</v>
      </c>
      <c r="AH13" s="4">
        <f>SUM(O13*0.75)</f>
        <v>357.75</v>
      </c>
      <c r="AI13" s="4">
        <f>SUM(P13*0.75)</f>
        <v>430.5</v>
      </c>
      <c r="AJ13" s="6">
        <f>SUM(AH13/AD13*100)</f>
        <v>77.435064935064929</v>
      </c>
      <c r="AK13" s="6">
        <f>SUM(AI13/AE13*100)</f>
        <v>83.2688588007737</v>
      </c>
      <c r="AL13" s="1">
        <v>12184</v>
      </c>
      <c r="AM13">
        <v>12585</v>
      </c>
      <c r="AN13">
        <f>SUM(W13, AL13)</f>
        <v>12965</v>
      </c>
      <c r="AO13">
        <f>SUM(X13, AM13)</f>
        <v>13528</v>
      </c>
      <c r="AP13" s="5">
        <f>SUM(W13/AN13*100)</f>
        <v>6.0239105283455459</v>
      </c>
      <c r="AQ13" s="5">
        <f>SUM(X13/AO13*100)</f>
        <v>6.9707273802483734</v>
      </c>
      <c r="AR13" s="5">
        <f>SUM(K13/O13*100)</f>
        <v>94.968553459119505</v>
      </c>
      <c r="AS13" s="5">
        <f>SUM(L13/P13*100)</f>
        <v>74.738675958188153</v>
      </c>
      <c r="AT13" s="5">
        <f>SUM(M13/O13*100)</f>
        <v>5.0314465408805038</v>
      </c>
      <c r="AU13" s="5">
        <f>SUM(N13/P13*100)</f>
        <v>25.261324041811843</v>
      </c>
      <c r="AV13" s="5"/>
    </row>
    <row r="14" spans="1:48" x14ac:dyDescent="0.3">
      <c r="A14" s="1">
        <v>13</v>
      </c>
      <c r="B14" s="1" t="s">
        <v>345</v>
      </c>
      <c r="C14" s="1" t="s">
        <v>5</v>
      </c>
      <c r="D14" s="1" t="s">
        <v>6</v>
      </c>
      <c r="E14" s="1" t="s">
        <v>62</v>
      </c>
      <c r="F14" s="1" t="s">
        <v>5</v>
      </c>
      <c r="G14" s="1">
        <v>19</v>
      </c>
      <c r="H14" s="3" t="s">
        <v>704</v>
      </c>
      <c r="I14" s="1" t="s">
        <v>714</v>
      </c>
      <c r="J14" s="1">
        <v>175</v>
      </c>
      <c r="K14" s="1">
        <v>1333</v>
      </c>
      <c r="L14" s="1">
        <v>1026</v>
      </c>
      <c r="M14" s="1">
        <v>156</v>
      </c>
      <c r="N14" s="1">
        <v>825</v>
      </c>
      <c r="O14" s="1">
        <f>SUM(K14, M14)</f>
        <v>1489</v>
      </c>
      <c r="P14" s="1">
        <f>SUM(L14, N14)</f>
        <v>1851</v>
      </c>
      <c r="Q14" s="4">
        <f>SUM(O14*0.817)</f>
        <v>1216.5129999999999</v>
      </c>
      <c r="R14" s="4">
        <f>SUM(P14*0.817)</f>
        <v>1512.2669999999998</v>
      </c>
      <c r="S14" s="4">
        <f>SUM(K14*0.817)</f>
        <v>1089.0609999999999</v>
      </c>
      <c r="T14" s="4">
        <f>SUM(L14*0.817)</f>
        <v>838.24199999999996</v>
      </c>
      <c r="U14" s="4">
        <f>SUM(M14*0.817)</f>
        <v>127.452</v>
      </c>
      <c r="V14" s="4">
        <f>SUM(N14*0.817)</f>
        <v>674.02499999999998</v>
      </c>
      <c r="W14" s="1">
        <v>3351</v>
      </c>
      <c r="X14" s="1">
        <v>4401</v>
      </c>
      <c r="Y14" s="6">
        <f>SUM(O14/W14*100)</f>
        <v>44.434497165025363</v>
      </c>
      <c r="Z14" s="6">
        <f>SUM(P14/X14*100)</f>
        <v>42.058623040218137</v>
      </c>
      <c r="AA14" s="6">
        <f>SUM(Q14/W14*100)</f>
        <v>36.302984183825721</v>
      </c>
      <c r="AB14" s="6">
        <f>SUM(R14/X14*100)</f>
        <v>34.36189502385821</v>
      </c>
      <c r="AC14" s="1">
        <v>141920</v>
      </c>
      <c r="AD14" s="4">
        <v>1977</v>
      </c>
      <c r="AE14" s="4">
        <v>2667</v>
      </c>
      <c r="AF14" s="6">
        <f>SUM(O14/AD14*100)</f>
        <v>75.31613555892767</v>
      </c>
      <c r="AG14" s="6">
        <f>SUM(P14/AE14*100)</f>
        <v>69.403824521934752</v>
      </c>
      <c r="AH14" s="4">
        <f>SUM(O14*0.75)</f>
        <v>1116.75</v>
      </c>
      <c r="AI14" s="4">
        <f>SUM(P14*0.75)</f>
        <v>1388.25</v>
      </c>
      <c r="AJ14" s="6">
        <f>SUM(AH14/AD14*100)</f>
        <v>56.487101669195752</v>
      </c>
      <c r="AK14" s="6">
        <f>SUM(AI14/AE14*100)</f>
        <v>52.052868391451071</v>
      </c>
      <c r="AL14" s="1">
        <v>64763</v>
      </c>
      <c r="AM14">
        <v>66589</v>
      </c>
      <c r="AN14">
        <f>SUM(W14, AL14)</f>
        <v>68114</v>
      </c>
      <c r="AO14">
        <f>SUM(X14, AM14)</f>
        <v>70990</v>
      </c>
      <c r="AP14" s="5">
        <f>SUM(W14/AN14*100)</f>
        <v>4.9196934550899964</v>
      </c>
      <c r="AQ14" s="5">
        <f>SUM(X14/AO14*100)</f>
        <v>6.199464713339907</v>
      </c>
      <c r="AR14" s="5">
        <f>SUM(K14/O14*100)</f>
        <v>89.523169912693078</v>
      </c>
      <c r="AS14" s="5">
        <f>SUM(L14/P14*100)</f>
        <v>55.429497568881679</v>
      </c>
      <c r="AT14" s="5">
        <f>SUM(M14/O14*100)</f>
        <v>10.476830087306917</v>
      </c>
      <c r="AU14" s="5">
        <f>SUM(N14/P14*100)</f>
        <v>44.570502431118314</v>
      </c>
      <c r="AV14" s="5"/>
    </row>
    <row r="15" spans="1:48" x14ac:dyDescent="0.3">
      <c r="A15" s="1">
        <v>14</v>
      </c>
      <c r="B15" s="1" t="s">
        <v>406</v>
      </c>
      <c r="C15" s="1" t="s">
        <v>5</v>
      </c>
      <c r="D15" s="1" t="s">
        <v>6</v>
      </c>
      <c r="E15" s="1" t="s">
        <v>62</v>
      </c>
      <c r="F15" s="1" t="s">
        <v>5</v>
      </c>
      <c r="G15" s="1" t="s">
        <v>62</v>
      </c>
      <c r="H15" s="1" t="s">
        <v>62</v>
      </c>
      <c r="I15" s="1" t="s">
        <v>62</v>
      </c>
      <c r="J15" s="1" t="s">
        <v>62</v>
      </c>
      <c r="K15" s="1">
        <v>518</v>
      </c>
      <c r="L15" s="1">
        <v>421</v>
      </c>
      <c r="M15" s="1">
        <v>123</v>
      </c>
      <c r="N15" s="1">
        <v>743</v>
      </c>
      <c r="O15" s="1">
        <f>SUM(K15, M15)</f>
        <v>641</v>
      </c>
      <c r="P15" s="1">
        <f>SUM(L15, N15)</f>
        <v>1164</v>
      </c>
      <c r="Q15" s="4">
        <f>SUM(O15*0.817)</f>
        <v>523.697</v>
      </c>
      <c r="R15" s="4">
        <f>SUM(P15*0.817)</f>
        <v>950.98799999999994</v>
      </c>
      <c r="S15" s="4">
        <f>SUM(K15*0.817)</f>
        <v>423.20599999999996</v>
      </c>
      <c r="T15" s="4">
        <f>SUM(L15*0.817)</f>
        <v>343.95699999999999</v>
      </c>
      <c r="U15" s="4">
        <f>SUM(M15*0.817)</f>
        <v>100.491</v>
      </c>
      <c r="V15" s="4">
        <f>SUM(N15*0.817)</f>
        <v>607.03099999999995</v>
      </c>
      <c r="W15" s="1">
        <v>1159</v>
      </c>
      <c r="X15" s="1">
        <v>1828</v>
      </c>
      <c r="Y15" s="6">
        <f>SUM(O15/W15*100)</f>
        <v>55.306298533218289</v>
      </c>
      <c r="Z15" s="6">
        <f>SUM(P15/X15*100)</f>
        <v>63.676148796498907</v>
      </c>
      <c r="AA15" s="6">
        <f>SUM(Q15/W15*100)</f>
        <v>45.185245901639341</v>
      </c>
      <c r="AB15" s="6">
        <f>SUM(R15/X15*100)</f>
        <v>52.023413566739606</v>
      </c>
      <c r="AC15" s="1">
        <v>38320</v>
      </c>
      <c r="AD15" s="4">
        <v>642</v>
      </c>
      <c r="AE15" s="4">
        <v>1192</v>
      </c>
      <c r="AF15" s="6">
        <f>SUM(O15/AD15*100)</f>
        <v>99.844236760124616</v>
      </c>
      <c r="AG15" s="6">
        <f>SUM(P15/AE15*100)</f>
        <v>97.651006711409394</v>
      </c>
      <c r="AH15" s="4">
        <f>SUM(O15*0.75)</f>
        <v>480.75</v>
      </c>
      <c r="AI15" s="4">
        <f>SUM(P15*0.75)</f>
        <v>873</v>
      </c>
      <c r="AJ15" s="6">
        <f>SUM(AH15/AD15*100)</f>
        <v>74.883177570093466</v>
      </c>
      <c r="AK15" s="6">
        <f>SUM(AI15/AE15*100)</f>
        <v>73.238255033557039</v>
      </c>
      <c r="AL15" s="1">
        <v>17569</v>
      </c>
      <c r="AM15">
        <v>16823</v>
      </c>
      <c r="AN15">
        <f>SUM(W15, AL15)</f>
        <v>18728</v>
      </c>
      <c r="AO15">
        <f>SUM(X15, AM15)</f>
        <v>18651</v>
      </c>
      <c r="AP15" s="5">
        <f>SUM(W15/AN15*100)</f>
        <v>6.1885946176847497</v>
      </c>
      <c r="AQ15" s="5">
        <f>SUM(X15/AO15*100)</f>
        <v>9.8010830518470851</v>
      </c>
      <c r="AR15" s="5">
        <f>SUM(K15/O15*100)</f>
        <v>80.811232449297975</v>
      </c>
      <c r="AS15" s="5">
        <f>SUM(L15/P15*100)</f>
        <v>36.168384879725082</v>
      </c>
      <c r="AT15" s="5">
        <f>SUM(M15/O15*100)</f>
        <v>19.188767550702028</v>
      </c>
      <c r="AU15" s="5">
        <f>SUM(N15/P15*100)</f>
        <v>63.831615120274911</v>
      </c>
      <c r="AV15" s="5"/>
    </row>
    <row r="16" spans="1:48" x14ac:dyDescent="0.3">
      <c r="A16" s="1">
        <v>15</v>
      </c>
      <c r="B16" s="1" t="s">
        <v>546</v>
      </c>
      <c r="C16" s="1" t="s">
        <v>5</v>
      </c>
      <c r="D16" s="1" t="s">
        <v>6</v>
      </c>
      <c r="E16" s="1" t="s">
        <v>62</v>
      </c>
      <c r="F16" s="1" t="s">
        <v>5</v>
      </c>
      <c r="G16" s="1">
        <v>19</v>
      </c>
      <c r="H16" s="1" t="s">
        <v>704</v>
      </c>
      <c r="I16" s="1" t="s">
        <v>714</v>
      </c>
      <c r="J16" s="1">
        <v>191</v>
      </c>
      <c r="K16" s="1">
        <v>504</v>
      </c>
      <c r="L16" s="1">
        <v>445</v>
      </c>
      <c r="M16" s="1">
        <v>96</v>
      </c>
      <c r="N16" s="1">
        <v>338</v>
      </c>
      <c r="O16" s="1">
        <f>SUM(K16, M16)</f>
        <v>600</v>
      </c>
      <c r="P16" s="1">
        <f>SUM(L16, N16)</f>
        <v>783</v>
      </c>
      <c r="Q16" s="4">
        <f>SUM(O16*0.817)</f>
        <v>490.2</v>
      </c>
      <c r="R16" s="4">
        <f>SUM(P16*0.817)</f>
        <v>639.71100000000001</v>
      </c>
      <c r="S16" s="4">
        <f>SUM(K16*0.817)</f>
        <v>411.76799999999997</v>
      </c>
      <c r="T16" s="4">
        <f>SUM(L16*0.817)</f>
        <v>363.565</v>
      </c>
      <c r="U16" s="4">
        <f>SUM(M16*0.817)</f>
        <v>78.431999999999988</v>
      </c>
      <c r="V16" s="4">
        <f>SUM(N16*0.817)</f>
        <v>276.14599999999996</v>
      </c>
      <c r="W16" s="1">
        <v>3379</v>
      </c>
      <c r="X16" s="1">
        <v>4487</v>
      </c>
      <c r="Y16" s="6">
        <f>SUM(O16/W16*100)</f>
        <v>17.756732761171946</v>
      </c>
      <c r="Z16" s="6">
        <f>SUM(P16/X16*100)</f>
        <v>17.450412302206374</v>
      </c>
      <c r="AA16" s="6">
        <f>SUM(Q16/W16*100)</f>
        <v>14.507250665877477</v>
      </c>
      <c r="AB16" s="6">
        <f>SUM(R16/X16*100)</f>
        <v>14.256986850902608</v>
      </c>
      <c r="AC16" s="1">
        <v>124009</v>
      </c>
      <c r="AD16" s="4">
        <v>2042</v>
      </c>
      <c r="AE16" s="4">
        <v>2913</v>
      </c>
      <c r="AF16" s="6">
        <f>SUM(O16/AD16*100)</f>
        <v>29.382957884427029</v>
      </c>
      <c r="AG16" s="6">
        <f>SUM(P16/AE16*100)</f>
        <v>26.879505664263647</v>
      </c>
      <c r="AH16" s="4">
        <f>SUM(O16*0.75)</f>
        <v>450</v>
      </c>
      <c r="AI16" s="4">
        <f>SUM(P16*0.75)</f>
        <v>587.25</v>
      </c>
      <c r="AJ16" s="6">
        <f>SUM(AH16/AD16*100)</f>
        <v>22.037218413320275</v>
      </c>
      <c r="AK16" s="6">
        <f>SUM(AI16/AE16*100)</f>
        <v>20.159629248197731</v>
      </c>
      <c r="AL16" s="1">
        <v>56776</v>
      </c>
      <c r="AM16">
        <v>58318</v>
      </c>
      <c r="AN16">
        <f>SUM(W16, AL16)</f>
        <v>60155</v>
      </c>
      <c r="AO16">
        <f>SUM(X16, AM16)</f>
        <v>62805</v>
      </c>
      <c r="AP16" s="5">
        <f>SUM(W16/AN16*100)</f>
        <v>5.6171556811570111</v>
      </c>
      <c r="AQ16" s="5">
        <f>SUM(X16/AO16*100)</f>
        <v>7.1443356420667143</v>
      </c>
      <c r="AR16" s="5">
        <f>SUM(K16/O16*100)</f>
        <v>84</v>
      </c>
      <c r="AS16" s="5">
        <f>SUM(L16/P16*100)</f>
        <v>56.832694763729243</v>
      </c>
      <c r="AT16" s="5">
        <f>SUM(M16/O16*100)</f>
        <v>16</v>
      </c>
      <c r="AU16" s="5">
        <f>SUM(N16/P16*100)</f>
        <v>43.167305236270757</v>
      </c>
      <c r="AV16" s="5"/>
    </row>
    <row r="17" spans="1:48" x14ac:dyDescent="0.3">
      <c r="A17" s="1">
        <v>16</v>
      </c>
      <c r="B17" s="1" t="s">
        <v>133</v>
      </c>
      <c r="C17" s="1" t="s">
        <v>5</v>
      </c>
      <c r="D17" s="1" t="s">
        <v>6</v>
      </c>
      <c r="E17" s="1" t="s">
        <v>62</v>
      </c>
      <c r="F17" s="1" t="s">
        <v>5</v>
      </c>
      <c r="G17" s="1">
        <v>19</v>
      </c>
      <c r="H17" s="1" t="s">
        <v>704</v>
      </c>
      <c r="I17" s="1" t="s">
        <v>714</v>
      </c>
      <c r="J17" s="1">
        <v>171</v>
      </c>
      <c r="K17" s="1">
        <v>828</v>
      </c>
      <c r="L17" s="1">
        <v>447</v>
      </c>
      <c r="M17" s="1">
        <v>110</v>
      </c>
      <c r="N17" s="1">
        <v>515</v>
      </c>
      <c r="O17" s="1">
        <f>SUM(K17, M17)</f>
        <v>938</v>
      </c>
      <c r="P17" s="1">
        <f>SUM(L17, N17)</f>
        <v>962</v>
      </c>
      <c r="Q17" s="4">
        <f>SUM(O17*0.817)</f>
        <v>766.346</v>
      </c>
      <c r="R17" s="4">
        <f>SUM(P17*0.817)</f>
        <v>785.95399999999995</v>
      </c>
      <c r="S17" s="4">
        <f>SUM(K17*0.817)</f>
        <v>676.476</v>
      </c>
      <c r="T17" s="4">
        <f>SUM(L17*0.817)</f>
        <v>365.19899999999996</v>
      </c>
      <c r="U17" s="4">
        <f>SUM(M17*0.817)</f>
        <v>89.86999999999999</v>
      </c>
      <c r="V17" s="4">
        <f>SUM(N17*0.817)</f>
        <v>420.755</v>
      </c>
      <c r="W17" s="1">
        <v>3070</v>
      </c>
      <c r="X17" s="1">
        <v>4327</v>
      </c>
      <c r="Y17" s="6">
        <f>SUM(O17/W17*100)</f>
        <v>30.55374592833876</v>
      </c>
      <c r="Z17" s="6">
        <f>SUM(P17/X17*100)</f>
        <v>22.232493644557429</v>
      </c>
      <c r="AA17" s="6">
        <f>SUM(Q17/W17*100)</f>
        <v>24.96241042345277</v>
      </c>
      <c r="AB17" s="6">
        <f>SUM(R17/X17*100)</f>
        <v>18.163947307603419</v>
      </c>
      <c r="AC17" s="1">
        <v>129132</v>
      </c>
      <c r="AD17" s="4">
        <v>1912</v>
      </c>
      <c r="AE17" s="4">
        <v>2836</v>
      </c>
      <c r="AF17" s="6">
        <f>SUM(O17/AD17*100)</f>
        <v>49.05857740585774</v>
      </c>
      <c r="AG17" s="6">
        <f>SUM(P17/AE17*100)</f>
        <v>33.921015514809589</v>
      </c>
      <c r="AH17" s="4">
        <f>SUM(O17*0.75)</f>
        <v>703.5</v>
      </c>
      <c r="AI17" s="4">
        <f>SUM(P17*0.75)</f>
        <v>721.5</v>
      </c>
      <c r="AJ17" s="6">
        <f>SUM(AH17/AD17*100)</f>
        <v>36.793933054393307</v>
      </c>
      <c r="AK17" s="6">
        <f>SUM(AI17/AE17*100)</f>
        <v>25.440761636107194</v>
      </c>
      <c r="AL17" s="1">
        <v>58485</v>
      </c>
      <c r="AM17">
        <v>59881</v>
      </c>
      <c r="AN17">
        <f>SUM(W17, AL17)</f>
        <v>61555</v>
      </c>
      <c r="AO17">
        <f>SUM(X17, AM17)</f>
        <v>64208</v>
      </c>
      <c r="AP17" s="5">
        <f>SUM(W17/AN17*100)</f>
        <v>4.9874096336609535</v>
      </c>
      <c r="AQ17" s="5">
        <f>SUM(X17/AO17*100)</f>
        <v>6.7390356341888866</v>
      </c>
      <c r="AR17" s="5">
        <f>SUM(K17/O17*100)</f>
        <v>88.272921108742011</v>
      </c>
      <c r="AS17" s="5">
        <f>SUM(L17/P17*100)</f>
        <v>46.465696465696467</v>
      </c>
      <c r="AT17" s="5">
        <f>SUM(M17/O17*100)</f>
        <v>11.727078891257996</v>
      </c>
      <c r="AU17" s="5">
        <f>SUM(N17/P17*100)</f>
        <v>53.534303534303533</v>
      </c>
      <c r="AV17" s="5"/>
    </row>
    <row r="18" spans="1:48" x14ac:dyDescent="0.3">
      <c r="A18" s="1">
        <v>17</v>
      </c>
      <c r="B18" s="1" t="s">
        <v>670</v>
      </c>
      <c r="C18" s="1" t="s">
        <v>5</v>
      </c>
      <c r="D18" s="1" t="s">
        <v>6</v>
      </c>
      <c r="E18" s="1" t="s">
        <v>62</v>
      </c>
      <c r="F18" s="1" t="s">
        <v>5</v>
      </c>
      <c r="G18" s="1">
        <v>19</v>
      </c>
      <c r="H18" s="1" t="s">
        <v>704</v>
      </c>
      <c r="I18" s="1" t="s">
        <v>714</v>
      </c>
      <c r="J18" s="1">
        <v>196</v>
      </c>
      <c r="K18" s="1">
        <v>224</v>
      </c>
      <c r="L18" s="1">
        <v>202</v>
      </c>
      <c r="M18" s="1">
        <v>13</v>
      </c>
      <c r="N18" s="1">
        <v>14</v>
      </c>
      <c r="O18" s="1">
        <f>SUM(K18, M18)</f>
        <v>237</v>
      </c>
      <c r="P18" s="1">
        <f>SUM(L18, N18)</f>
        <v>216</v>
      </c>
      <c r="Q18" s="4">
        <f>SUM(O18*0.817)</f>
        <v>193.62899999999999</v>
      </c>
      <c r="R18" s="4">
        <f>SUM(P18*0.817)</f>
        <v>176.47199999999998</v>
      </c>
      <c r="S18" s="4">
        <f>SUM(K18*0.817)</f>
        <v>183.00799999999998</v>
      </c>
      <c r="T18" s="4">
        <f>SUM(L18*0.817)</f>
        <v>165.03399999999999</v>
      </c>
      <c r="U18" s="4">
        <f>SUM(M18*0.817)</f>
        <v>10.620999999999999</v>
      </c>
      <c r="V18" s="4">
        <f>SUM(N18*0.817)</f>
        <v>11.437999999999999</v>
      </c>
      <c r="W18" s="1">
        <v>1916</v>
      </c>
      <c r="X18" s="1">
        <v>1927</v>
      </c>
      <c r="Y18" s="6">
        <f>SUM(O18/W18*100)</f>
        <v>12.369519832985386</v>
      </c>
      <c r="Z18" s="6">
        <f>SUM(P18/X18*100)</f>
        <v>11.209133367929423</v>
      </c>
      <c r="AA18" s="6">
        <f>SUM(Q18/W18*100)</f>
        <v>10.105897703549061</v>
      </c>
      <c r="AB18" s="6">
        <f>SUM(R18/X18*100)</f>
        <v>9.1578619615983392</v>
      </c>
      <c r="AC18" s="1">
        <v>74462</v>
      </c>
      <c r="AD18" s="4">
        <v>1090</v>
      </c>
      <c r="AE18" s="4">
        <v>1180</v>
      </c>
      <c r="AF18" s="6">
        <f>SUM(O18/AD18*100)</f>
        <v>21.743119266055047</v>
      </c>
      <c r="AG18" s="6">
        <f>SUM(P18/AE18*100)</f>
        <v>18.305084745762713</v>
      </c>
      <c r="AH18" s="4">
        <f>SUM(O18*0.75)</f>
        <v>177.75</v>
      </c>
      <c r="AI18" s="4">
        <f>SUM(P18*0.75)</f>
        <v>162</v>
      </c>
      <c r="AJ18" s="6">
        <f>SUM(AH18/AD18*100)</f>
        <v>16.307339449541285</v>
      </c>
      <c r="AK18" s="6">
        <f>SUM(AI18/AE18*100)</f>
        <v>13.728813559322035</v>
      </c>
      <c r="AL18" s="1">
        <v>35834</v>
      </c>
      <c r="AM18">
        <v>32971</v>
      </c>
      <c r="AN18">
        <f>SUM(W18, AL18)</f>
        <v>37750</v>
      </c>
      <c r="AO18">
        <f>SUM(X18, AM18)</f>
        <v>34898</v>
      </c>
      <c r="AP18" s="5">
        <f>SUM(W18/AN18*100)</f>
        <v>5.0754966887417226</v>
      </c>
      <c r="AQ18" s="5">
        <f>SUM(X18/AO18*100)</f>
        <v>5.5218064072439681</v>
      </c>
      <c r="AR18" s="5">
        <f>SUM(K18/O18*100)</f>
        <v>94.514767932489448</v>
      </c>
      <c r="AS18" s="5">
        <f>SUM(L18/P18*100)</f>
        <v>93.518518518518519</v>
      </c>
      <c r="AT18" s="5">
        <f>SUM(M18/O18*100)</f>
        <v>5.485232067510549</v>
      </c>
      <c r="AU18" s="5">
        <f>SUM(N18/P18*100)</f>
        <v>6.481481481481481</v>
      </c>
      <c r="AV18" s="5"/>
    </row>
    <row r="19" spans="1:48" x14ac:dyDescent="0.3">
      <c r="A19" s="1">
        <v>18</v>
      </c>
      <c r="B19" s="1" t="s">
        <v>566</v>
      </c>
      <c r="C19" s="1" t="s">
        <v>5</v>
      </c>
      <c r="D19" s="1" t="s">
        <v>6</v>
      </c>
      <c r="E19" s="1" t="s">
        <v>62</v>
      </c>
      <c r="F19" s="1" t="s">
        <v>5</v>
      </c>
      <c r="G19" s="1">
        <v>19</v>
      </c>
      <c r="H19" s="1" t="s">
        <v>704</v>
      </c>
      <c r="I19" s="1" t="s">
        <v>714</v>
      </c>
      <c r="J19" s="1">
        <v>188</v>
      </c>
      <c r="K19" s="1">
        <v>381</v>
      </c>
      <c r="L19" s="1">
        <v>388</v>
      </c>
      <c r="M19" s="1">
        <v>93</v>
      </c>
      <c r="N19" s="1">
        <v>110</v>
      </c>
      <c r="O19" s="1">
        <f>SUM(K19, M19)</f>
        <v>474</v>
      </c>
      <c r="P19" s="1">
        <f>SUM(L19, N19)</f>
        <v>498</v>
      </c>
      <c r="Q19" s="4">
        <f>SUM(O19*0.817)</f>
        <v>387.25799999999998</v>
      </c>
      <c r="R19" s="4">
        <f>SUM(P19*0.817)</f>
        <v>406.86599999999999</v>
      </c>
      <c r="S19" s="4">
        <f>SUM(K19*0.817)</f>
        <v>311.27699999999999</v>
      </c>
      <c r="T19" s="4">
        <f>SUM(L19*0.817)</f>
        <v>316.99599999999998</v>
      </c>
      <c r="U19" s="4">
        <f>SUM(M19*0.817)</f>
        <v>75.980999999999995</v>
      </c>
      <c r="V19" s="4">
        <f>SUM(N19*0.817)</f>
        <v>89.86999999999999</v>
      </c>
      <c r="W19" s="1">
        <v>1247</v>
      </c>
      <c r="X19" s="1">
        <v>1422</v>
      </c>
      <c r="Y19" s="6">
        <f>SUM(O19/W19*100)</f>
        <v>38.0112269446672</v>
      </c>
      <c r="Z19" s="6">
        <f>SUM(P19/X19*100)</f>
        <v>35.021097046413502</v>
      </c>
      <c r="AA19" s="6">
        <f>SUM(Q19/W19*100)</f>
        <v>31.055172413793102</v>
      </c>
      <c r="AB19" s="6">
        <f>SUM(R19/X19*100)</f>
        <v>28.612236286919828</v>
      </c>
      <c r="AC19" s="1">
        <v>45795</v>
      </c>
      <c r="AD19" s="4">
        <v>725</v>
      </c>
      <c r="AE19" s="4">
        <v>876</v>
      </c>
      <c r="AF19" s="6">
        <f>SUM(O19/AD19*100)</f>
        <v>65.379310344827587</v>
      </c>
      <c r="AG19" s="6">
        <f>SUM(P19/AE19*100)</f>
        <v>56.849315068493155</v>
      </c>
      <c r="AH19" s="4">
        <f>SUM(O19*0.75)</f>
        <v>355.5</v>
      </c>
      <c r="AI19" s="4">
        <f>SUM(P19*0.75)</f>
        <v>373.5</v>
      </c>
      <c r="AJ19" s="6">
        <f>SUM(AH19/AD19*100)</f>
        <v>49.03448275862069</v>
      </c>
      <c r="AK19" s="6">
        <f>SUM(AI19/AE19*100)</f>
        <v>42.636986301369859</v>
      </c>
      <c r="AL19" s="1">
        <v>21198</v>
      </c>
      <c r="AM19">
        <v>20931</v>
      </c>
      <c r="AN19">
        <f>SUM(W19, AL19)</f>
        <v>22445</v>
      </c>
      <c r="AO19">
        <f>SUM(X19, AM19)</f>
        <v>22353</v>
      </c>
      <c r="AP19" s="5">
        <f>SUM(W19/AN19*100)</f>
        <v>5.5558030741813322</v>
      </c>
      <c r="AQ19" s="5">
        <f>SUM(X19/AO19*100)</f>
        <v>6.3615622064152459</v>
      </c>
      <c r="AR19" s="5">
        <f>SUM(K19/O19*100)</f>
        <v>80.379746835443029</v>
      </c>
      <c r="AS19" s="5">
        <f>SUM(L19/P19*100)</f>
        <v>77.911646586345384</v>
      </c>
      <c r="AT19" s="5">
        <f>SUM(M19/O19*100)</f>
        <v>19.62025316455696</v>
      </c>
      <c r="AU19" s="5">
        <f>SUM(N19/P19*100)</f>
        <v>22.08835341365462</v>
      </c>
      <c r="AV19" s="5"/>
    </row>
    <row r="20" spans="1:48" x14ac:dyDescent="0.3">
      <c r="A20" s="1">
        <v>19</v>
      </c>
      <c r="B20" s="1" t="s">
        <v>577</v>
      </c>
      <c r="C20" s="1" t="s">
        <v>5</v>
      </c>
      <c r="D20" s="1" t="s">
        <v>6</v>
      </c>
      <c r="E20" s="1" t="s">
        <v>62</v>
      </c>
      <c r="F20" s="1" t="s">
        <v>5</v>
      </c>
      <c r="G20" s="1">
        <v>19</v>
      </c>
      <c r="H20" s="1" t="s">
        <v>704</v>
      </c>
      <c r="I20" s="1" t="s">
        <v>714</v>
      </c>
      <c r="J20" s="1">
        <v>123</v>
      </c>
      <c r="K20" s="1">
        <v>354</v>
      </c>
      <c r="L20" s="1">
        <v>268</v>
      </c>
      <c r="M20" s="1">
        <v>54</v>
      </c>
      <c r="N20" s="1">
        <v>69</v>
      </c>
      <c r="O20" s="1">
        <f>SUM(K20, M20)</f>
        <v>408</v>
      </c>
      <c r="P20" s="1">
        <f>SUM(L20, N20)</f>
        <v>337</v>
      </c>
      <c r="Q20" s="4">
        <f>SUM(O20*0.817)</f>
        <v>333.33599999999996</v>
      </c>
      <c r="R20" s="4">
        <f>SUM(P20*0.817)</f>
        <v>275.32900000000001</v>
      </c>
      <c r="S20" s="4">
        <f>SUM(K20*0.817)</f>
        <v>289.21799999999996</v>
      </c>
      <c r="T20" s="4">
        <f>SUM(L20*0.817)</f>
        <v>218.95599999999999</v>
      </c>
      <c r="U20" s="4">
        <f>SUM(M20*0.817)</f>
        <v>44.117999999999995</v>
      </c>
      <c r="V20" s="4">
        <f>SUM(N20*0.817)</f>
        <v>56.372999999999998</v>
      </c>
      <c r="W20" s="1">
        <v>1361</v>
      </c>
      <c r="X20" s="1">
        <v>1621</v>
      </c>
      <c r="Y20" s="6">
        <f>SUM(O20/W20*100)</f>
        <v>29.977957384276266</v>
      </c>
      <c r="Z20" s="6">
        <f>SUM(P20/X20*100)</f>
        <v>20.789636027143736</v>
      </c>
      <c r="AA20" s="6">
        <f>SUM(Q20/W20*100)</f>
        <v>24.491991182953708</v>
      </c>
      <c r="AB20" s="6">
        <f>SUM(R20/X20*100)</f>
        <v>16.985132634176434</v>
      </c>
      <c r="AC20" s="1">
        <v>57376</v>
      </c>
      <c r="AD20" s="4">
        <v>720</v>
      </c>
      <c r="AE20" s="4">
        <v>985</v>
      </c>
      <c r="AF20" s="6">
        <f>SUM(O20/AD20*100)</f>
        <v>56.666666666666664</v>
      </c>
      <c r="AG20" s="6">
        <f>SUM(P20/AE20*100)</f>
        <v>34.213197969543145</v>
      </c>
      <c r="AH20" s="4">
        <f>SUM(O20*0.75)</f>
        <v>306</v>
      </c>
      <c r="AI20" s="4">
        <f>SUM(P20*0.75)</f>
        <v>252.75</v>
      </c>
      <c r="AJ20" s="6">
        <f>SUM(AH20/AD20*100)</f>
        <v>42.5</v>
      </c>
      <c r="AK20" s="6">
        <f>SUM(AI20/AE20*100)</f>
        <v>25.659898477157363</v>
      </c>
      <c r="AL20" s="1">
        <v>27655</v>
      </c>
      <c r="AM20">
        <v>26125</v>
      </c>
      <c r="AN20">
        <f>SUM(W20, AL20)</f>
        <v>29016</v>
      </c>
      <c r="AO20">
        <f>SUM(X20, AM20)</f>
        <v>27746</v>
      </c>
      <c r="AP20" s="5">
        <f>SUM(W20/AN20*100)</f>
        <v>4.6905155776123513</v>
      </c>
      <c r="AQ20" s="5">
        <f>SUM(X20/AO20*100)</f>
        <v>5.8422835724068332</v>
      </c>
      <c r="AR20" s="5">
        <f>SUM(K20/O20*100)</f>
        <v>86.764705882352942</v>
      </c>
      <c r="AS20" s="5">
        <f>SUM(L20/P20*100)</f>
        <v>79.525222551928792</v>
      </c>
      <c r="AT20" s="5">
        <f>SUM(M20/O20*100)</f>
        <v>13.23529411764706</v>
      </c>
      <c r="AU20" s="5">
        <f>SUM(N20/P20*100)</f>
        <v>20.474777448071215</v>
      </c>
      <c r="AV20" s="5"/>
    </row>
    <row r="21" spans="1:48" x14ac:dyDescent="0.3">
      <c r="A21" s="1">
        <v>20</v>
      </c>
      <c r="B21" s="1" t="s">
        <v>440</v>
      </c>
      <c r="C21" s="1" t="s">
        <v>5</v>
      </c>
      <c r="D21" s="1" t="s">
        <v>6</v>
      </c>
      <c r="E21" s="1" t="s">
        <v>62</v>
      </c>
      <c r="F21" s="1" t="s">
        <v>5</v>
      </c>
      <c r="G21" s="1">
        <v>20</v>
      </c>
      <c r="H21" s="1" t="s">
        <v>704</v>
      </c>
      <c r="I21" s="1" t="s">
        <v>716</v>
      </c>
      <c r="J21" s="1">
        <v>159</v>
      </c>
      <c r="K21" s="1">
        <v>353</v>
      </c>
      <c r="L21" s="1">
        <v>402</v>
      </c>
      <c r="M21" s="1">
        <v>54</v>
      </c>
      <c r="N21" s="1">
        <v>208</v>
      </c>
      <c r="O21" s="1">
        <f>SUM(K21, M21)</f>
        <v>407</v>
      </c>
      <c r="P21" s="1">
        <f>SUM(L21, N21)</f>
        <v>610</v>
      </c>
      <c r="Q21" s="4">
        <f>SUM(O21*0.817)</f>
        <v>332.51900000000001</v>
      </c>
      <c r="R21" s="4">
        <f>SUM(P21*0.817)</f>
        <v>498.36999999999995</v>
      </c>
      <c r="S21" s="4">
        <f>SUM(K21*0.817)</f>
        <v>288.40099999999995</v>
      </c>
      <c r="T21" s="4">
        <f>SUM(L21*0.817)</f>
        <v>328.43399999999997</v>
      </c>
      <c r="U21" s="4">
        <f>SUM(M21*0.817)</f>
        <v>44.117999999999995</v>
      </c>
      <c r="V21" s="4">
        <f>SUM(N21*0.817)</f>
        <v>169.93599999999998</v>
      </c>
      <c r="W21" s="1">
        <v>2802</v>
      </c>
      <c r="X21" s="1">
        <v>4078</v>
      </c>
      <c r="Y21" s="6">
        <f>SUM(O21/W21*100)</f>
        <v>14.525339043540328</v>
      </c>
      <c r="Z21" s="6">
        <f>SUM(P21/X21*100)</f>
        <v>14.958312898479647</v>
      </c>
      <c r="AA21" s="6">
        <f>SUM(Q21/W21*100)</f>
        <v>11.867201998572448</v>
      </c>
      <c r="AB21" s="6">
        <f>SUM(R21/X21*100)</f>
        <v>12.220941638057871</v>
      </c>
      <c r="AC21" s="1">
        <v>107592</v>
      </c>
      <c r="AD21" s="4">
        <v>1704</v>
      </c>
      <c r="AE21" s="4">
        <v>2615</v>
      </c>
      <c r="AF21" s="6">
        <f>SUM(O21/AD21*100)</f>
        <v>23.884976525821596</v>
      </c>
      <c r="AG21" s="6">
        <f>SUM(P21/AE21*100)</f>
        <v>23.326959847036331</v>
      </c>
      <c r="AH21" s="4">
        <f>SUM(O21*0.75)</f>
        <v>305.25</v>
      </c>
      <c r="AI21" s="4">
        <f>SUM(P21*0.75)</f>
        <v>457.5</v>
      </c>
      <c r="AJ21" s="6">
        <f>SUM(AH21/AD21*100)</f>
        <v>17.913732394366196</v>
      </c>
      <c r="AK21" s="6">
        <f>SUM(AI21/AE21*100)</f>
        <v>17.495219885277248</v>
      </c>
      <c r="AL21" s="1">
        <v>48979</v>
      </c>
      <c r="AM21">
        <v>50495</v>
      </c>
      <c r="AN21">
        <f>SUM(W21, AL21)</f>
        <v>51781</v>
      </c>
      <c r="AO21">
        <f>SUM(X21, AM21)</f>
        <v>54573</v>
      </c>
      <c r="AP21" s="5">
        <f>SUM(W21/AN21*100)</f>
        <v>5.4112512311465597</v>
      </c>
      <c r="AQ21" s="5">
        <f>SUM(X21/AO21*100)</f>
        <v>7.4725596906895353</v>
      </c>
      <c r="AR21" s="5">
        <f>SUM(K21/O21*100)</f>
        <v>86.732186732186733</v>
      </c>
      <c r="AS21" s="5">
        <f>SUM(L21/P21*100)</f>
        <v>65.901639344262293</v>
      </c>
      <c r="AT21" s="5">
        <f>SUM(M21/O21*100)</f>
        <v>13.267813267813267</v>
      </c>
      <c r="AU21" s="5">
        <f>SUM(N21/P21*100)</f>
        <v>34.0983606557377</v>
      </c>
      <c r="AV21" s="5"/>
    </row>
    <row r="22" spans="1:48" x14ac:dyDescent="0.3">
      <c r="A22" s="1">
        <v>21</v>
      </c>
      <c r="B22" s="1" t="s">
        <v>499</v>
      </c>
      <c r="C22" s="1" t="s">
        <v>5</v>
      </c>
      <c r="D22" s="1" t="s">
        <v>6</v>
      </c>
      <c r="E22" s="1" t="s">
        <v>62</v>
      </c>
      <c r="F22" s="1" t="s">
        <v>5</v>
      </c>
      <c r="G22" s="1">
        <v>19</v>
      </c>
      <c r="H22" s="1" t="s">
        <v>704</v>
      </c>
      <c r="I22" s="1" t="s">
        <v>714</v>
      </c>
      <c r="J22" s="1">
        <v>71</v>
      </c>
      <c r="K22" s="1">
        <v>510</v>
      </c>
      <c r="L22" s="1">
        <v>386</v>
      </c>
      <c r="M22" s="1">
        <v>202</v>
      </c>
      <c r="N22" s="1">
        <v>843</v>
      </c>
      <c r="O22" s="1">
        <f>SUM(K22, M22)</f>
        <v>712</v>
      </c>
      <c r="P22" s="1">
        <f>SUM(L22, N22)</f>
        <v>1229</v>
      </c>
      <c r="Q22" s="4">
        <f>SUM(O22*0.817)</f>
        <v>581.70399999999995</v>
      </c>
      <c r="R22" s="4">
        <f>SUM(P22*0.817)</f>
        <v>1004.093</v>
      </c>
      <c r="S22" s="4">
        <f>SUM(K22*0.817)</f>
        <v>416.66999999999996</v>
      </c>
      <c r="T22" s="4">
        <f>SUM(L22*0.817)</f>
        <v>315.36199999999997</v>
      </c>
      <c r="U22" s="4">
        <f>SUM(M22*0.817)</f>
        <v>165.03399999999999</v>
      </c>
      <c r="V22" s="4">
        <f>SUM(N22*0.817)</f>
        <v>688.73099999999999</v>
      </c>
      <c r="W22" s="1">
        <v>4425</v>
      </c>
      <c r="X22" s="1">
        <v>5197</v>
      </c>
      <c r="Y22" s="6">
        <f>SUM(O22/W22*100)</f>
        <v>16.09039548022599</v>
      </c>
      <c r="Z22" s="6">
        <f>SUM(P22/X22*100)</f>
        <v>23.648258610736963</v>
      </c>
      <c r="AA22" s="6">
        <f>SUM(Q22/W22*100)</f>
        <v>13.145853107344632</v>
      </c>
      <c r="AB22" s="6">
        <f>SUM(R22/X22*100)</f>
        <v>19.320627284972097</v>
      </c>
      <c r="AC22" s="1">
        <v>166748</v>
      </c>
      <c r="AD22" s="4">
        <v>2706</v>
      </c>
      <c r="AE22" s="4">
        <v>3207</v>
      </c>
      <c r="AF22" s="6">
        <f>SUM(O22/AD22*100)</f>
        <v>26.31189948263119</v>
      </c>
      <c r="AG22" s="6">
        <f>SUM(P22/AE22*100)</f>
        <v>38.322419706891175</v>
      </c>
      <c r="AH22" s="4">
        <f>SUM(O22*0.75)</f>
        <v>534</v>
      </c>
      <c r="AI22" s="4">
        <f>SUM(P22*0.75)</f>
        <v>921.75</v>
      </c>
      <c r="AJ22" s="6">
        <f>SUM(AH22/AD22*100)</f>
        <v>19.733924611973393</v>
      </c>
      <c r="AK22" s="6">
        <f>SUM(AI22/AE22*100)</f>
        <v>28.741814780168383</v>
      </c>
      <c r="AL22" s="1">
        <v>78118</v>
      </c>
      <c r="AM22">
        <v>76686</v>
      </c>
      <c r="AN22">
        <f>SUM(W22, AL22)</f>
        <v>82543</v>
      </c>
      <c r="AO22">
        <f>SUM(X22, AM22)</f>
        <v>81883</v>
      </c>
      <c r="AP22" s="5">
        <f>SUM(W22/AN22*100)</f>
        <v>5.3608422276873871</v>
      </c>
      <c r="AQ22" s="5">
        <f>SUM(X22/AO22*100)</f>
        <v>6.346860764749704</v>
      </c>
      <c r="AR22" s="5">
        <f>SUM(K22/O22*100)</f>
        <v>71.629213483146074</v>
      </c>
      <c r="AS22" s="5">
        <f>SUM(L22/P22*100)</f>
        <v>31.40764849471115</v>
      </c>
      <c r="AT22" s="5">
        <f>SUM(M22/O22*100)</f>
        <v>28.370786516853936</v>
      </c>
      <c r="AU22" s="5">
        <f>SUM(N22/P22*100)</f>
        <v>68.592351505288846</v>
      </c>
      <c r="AV22" s="5"/>
    </row>
    <row r="23" spans="1:48" x14ac:dyDescent="0.3">
      <c r="A23" s="1">
        <v>22</v>
      </c>
      <c r="B23" s="1" t="s">
        <v>572</v>
      </c>
      <c r="C23" s="1" t="s">
        <v>5</v>
      </c>
      <c r="D23" s="1" t="s">
        <v>7</v>
      </c>
      <c r="E23" s="1" t="s">
        <v>62</v>
      </c>
      <c r="F23" s="1" t="s">
        <v>5</v>
      </c>
      <c r="G23" s="1">
        <v>19</v>
      </c>
      <c r="H23" s="1" t="s">
        <v>704</v>
      </c>
      <c r="I23" s="1" t="s">
        <v>714</v>
      </c>
      <c r="J23" s="1">
        <v>181</v>
      </c>
      <c r="K23" s="1">
        <v>1325</v>
      </c>
      <c r="L23" s="1">
        <v>995</v>
      </c>
      <c r="M23" s="1">
        <v>151</v>
      </c>
      <c r="N23" s="1">
        <v>722</v>
      </c>
      <c r="O23" s="1">
        <f>SUM(K23, M23)</f>
        <v>1476</v>
      </c>
      <c r="P23" s="1">
        <f>SUM(L23, N23)</f>
        <v>1717</v>
      </c>
      <c r="Q23" s="4">
        <f>SUM(O23*0.817)</f>
        <v>1205.8919999999998</v>
      </c>
      <c r="R23" s="4">
        <f>SUM(P23*0.817)</f>
        <v>1402.789</v>
      </c>
      <c r="S23" s="4">
        <f>SUM(K23*0.817)</f>
        <v>1082.5249999999999</v>
      </c>
      <c r="T23" s="4">
        <f>SUM(L23*0.817)</f>
        <v>812.91499999999996</v>
      </c>
      <c r="U23" s="4">
        <f>SUM(M23*0.817)</f>
        <v>123.36699999999999</v>
      </c>
      <c r="V23" s="4">
        <f>SUM(N23*0.817)</f>
        <v>589.87399999999991</v>
      </c>
      <c r="W23" s="1">
        <v>5179</v>
      </c>
      <c r="X23" s="1">
        <v>6392</v>
      </c>
      <c r="Y23" s="6">
        <f>SUM(O23/W23*100)</f>
        <v>28.499710368797064</v>
      </c>
      <c r="Z23" s="6">
        <f>SUM(P23/X23*100)</f>
        <v>26.861702127659576</v>
      </c>
      <c r="AA23" s="6">
        <f>SUM(Q23/W23*100)</f>
        <v>23.284263371307198</v>
      </c>
      <c r="AB23" s="6">
        <f>SUM(R23/X23*100)</f>
        <v>21.946010638297871</v>
      </c>
      <c r="AC23" s="1">
        <v>202693</v>
      </c>
      <c r="AD23" s="4">
        <v>3022</v>
      </c>
      <c r="AE23" s="4">
        <v>4129</v>
      </c>
      <c r="AF23" s="6">
        <f>SUM(O23/AD23*100)</f>
        <v>48.84182660489742</v>
      </c>
      <c r="AG23" s="6">
        <f>SUM(P23/AE23*100)</f>
        <v>41.583918624364252</v>
      </c>
      <c r="AH23" s="4">
        <f>SUM(O23*0.75)</f>
        <v>1107</v>
      </c>
      <c r="AI23" s="4">
        <f>SUM(P23*0.75)</f>
        <v>1287.75</v>
      </c>
      <c r="AJ23" s="6">
        <f>SUM(AH23/AD23*100)</f>
        <v>36.631369953673065</v>
      </c>
      <c r="AK23" s="6">
        <f>SUM(AI23/AE23*100)</f>
        <v>31.187938968273187</v>
      </c>
      <c r="AL23" s="1">
        <v>94005</v>
      </c>
      <c r="AM23">
        <v>93185</v>
      </c>
      <c r="AN23">
        <f>SUM(W23, AL23)</f>
        <v>99184</v>
      </c>
      <c r="AO23">
        <f>SUM(X23, AM23)</f>
        <v>99577</v>
      </c>
      <c r="AP23" s="5">
        <f>SUM(W23/AN23*100)</f>
        <v>5.2216083239232134</v>
      </c>
      <c r="AQ23" s="5">
        <f>SUM(X23/AO23*100)</f>
        <v>6.4191530172630227</v>
      </c>
      <c r="AR23" s="5">
        <f>SUM(K23/O23*100)</f>
        <v>89.769647696476966</v>
      </c>
      <c r="AS23" s="5">
        <f>SUM(L23/P23*100)</f>
        <v>57.949912638322651</v>
      </c>
      <c r="AT23" s="5">
        <f>SUM(M23/O23*100)</f>
        <v>10.230352303523036</v>
      </c>
      <c r="AU23" s="5">
        <f>SUM(N23/P23*100)</f>
        <v>42.050087361677349</v>
      </c>
      <c r="AV23" s="5"/>
    </row>
    <row r="24" spans="1:48" x14ac:dyDescent="0.3">
      <c r="A24" s="1">
        <v>23</v>
      </c>
      <c r="B24" s="1" t="s">
        <v>571</v>
      </c>
      <c r="C24" s="1" t="s">
        <v>5</v>
      </c>
      <c r="D24" s="1" t="s">
        <v>7</v>
      </c>
      <c r="E24" s="1" t="s">
        <v>62</v>
      </c>
      <c r="F24" s="1" t="s">
        <v>5</v>
      </c>
      <c r="G24" s="1">
        <v>19</v>
      </c>
      <c r="H24" s="1" t="s">
        <v>704</v>
      </c>
      <c r="I24" s="1" t="s">
        <v>714</v>
      </c>
      <c r="J24" s="1">
        <v>91</v>
      </c>
      <c r="K24" s="1">
        <v>660</v>
      </c>
      <c r="L24" s="1">
        <v>475</v>
      </c>
      <c r="M24" s="1">
        <v>200</v>
      </c>
      <c r="N24" s="1">
        <v>884</v>
      </c>
      <c r="O24" s="1">
        <f>SUM(K24, M24)</f>
        <v>860</v>
      </c>
      <c r="P24" s="1">
        <f>SUM(L24, N24)</f>
        <v>1359</v>
      </c>
      <c r="Q24" s="4">
        <f>SUM(O24*0.817)</f>
        <v>702.62</v>
      </c>
      <c r="R24" s="4">
        <f>SUM(P24*0.817)</f>
        <v>1110.3029999999999</v>
      </c>
      <c r="S24" s="4">
        <f>SUM(K24*0.817)</f>
        <v>539.21999999999991</v>
      </c>
      <c r="T24" s="4">
        <f>SUM(L24*0.817)</f>
        <v>388.07499999999999</v>
      </c>
      <c r="U24" s="4">
        <f>SUM(M24*0.817)</f>
        <v>163.39999999999998</v>
      </c>
      <c r="V24" s="4">
        <f>SUM(N24*0.817)</f>
        <v>722.22799999999995</v>
      </c>
      <c r="W24" s="1">
        <v>3232</v>
      </c>
      <c r="X24" s="1">
        <v>4276</v>
      </c>
      <c r="Y24" s="6">
        <f>SUM(O24/W24*100)</f>
        <v>26.60891089108911</v>
      </c>
      <c r="Z24" s="6">
        <f>SUM(P24/X24*100)</f>
        <v>31.782039289055191</v>
      </c>
      <c r="AA24" s="6">
        <f>SUM(Q24/W24*100)</f>
        <v>21.739480198019802</v>
      </c>
      <c r="AB24" s="6">
        <f>SUM(R24/X24*100)</f>
        <v>25.965926099158089</v>
      </c>
      <c r="AC24" s="1">
        <v>136660</v>
      </c>
      <c r="AD24" s="4">
        <v>1869</v>
      </c>
      <c r="AE24" s="4">
        <v>2735</v>
      </c>
      <c r="AF24" s="6">
        <f>SUM(O24/AD24*100)</f>
        <v>46.013911182450506</v>
      </c>
      <c r="AG24" s="6">
        <f>SUM(P24/AE24*100)</f>
        <v>49.689213893967093</v>
      </c>
      <c r="AH24" s="4">
        <f>SUM(O24*0.75)</f>
        <v>645</v>
      </c>
      <c r="AI24" s="4">
        <f>SUM(P24*0.75)</f>
        <v>1019.25</v>
      </c>
      <c r="AJ24" s="6">
        <f>SUM(AH24/AD24*100)</f>
        <v>34.510433386837882</v>
      </c>
      <c r="AK24" s="6">
        <f>SUM(AI24/AE24*100)</f>
        <v>37.26691042047532</v>
      </c>
      <c r="AL24" s="1">
        <v>64894</v>
      </c>
      <c r="AM24">
        <v>62830</v>
      </c>
      <c r="AN24">
        <f>SUM(W24, AL24)</f>
        <v>68126</v>
      </c>
      <c r="AO24">
        <f>SUM(X24, AM24)</f>
        <v>67106</v>
      </c>
      <c r="AP24" s="5">
        <f>SUM(W24/AN24*100)</f>
        <v>4.7441505445791616</v>
      </c>
      <c r="AQ24" s="5">
        <f>SUM(X24/AO24*100)</f>
        <v>6.3720084642207855</v>
      </c>
      <c r="AR24" s="5">
        <f>SUM(K24/O24*100)</f>
        <v>76.744186046511629</v>
      </c>
      <c r="AS24" s="5">
        <f>SUM(L24/P24*100)</f>
        <v>34.952170713760118</v>
      </c>
      <c r="AT24" s="5">
        <f>SUM(M24/O24*100)</f>
        <v>23.255813953488371</v>
      </c>
      <c r="AU24" s="5">
        <f>SUM(N24/P24*100)</f>
        <v>65.047829286239875</v>
      </c>
      <c r="AV24" s="5"/>
    </row>
    <row r="25" spans="1:48" x14ac:dyDescent="0.3">
      <c r="A25" s="1">
        <v>24</v>
      </c>
      <c r="B25" s="1" t="s">
        <v>378</v>
      </c>
      <c r="C25" s="1" t="s">
        <v>5</v>
      </c>
      <c r="D25" s="1" t="s">
        <v>7</v>
      </c>
      <c r="E25" s="1" t="s">
        <v>62</v>
      </c>
      <c r="F25" s="1" t="s">
        <v>5</v>
      </c>
      <c r="G25" s="1">
        <v>20</v>
      </c>
      <c r="H25" s="1" t="s">
        <v>704</v>
      </c>
      <c r="I25" s="1" t="s">
        <v>716</v>
      </c>
      <c r="J25" s="1">
        <v>70</v>
      </c>
      <c r="K25" s="1">
        <v>788</v>
      </c>
      <c r="L25" s="1">
        <v>762</v>
      </c>
      <c r="M25" s="1">
        <v>379</v>
      </c>
      <c r="N25" s="1">
        <v>1365</v>
      </c>
      <c r="O25" s="1">
        <f>SUM(K25, M25)</f>
        <v>1167</v>
      </c>
      <c r="P25" s="1">
        <f>SUM(L25, N25)</f>
        <v>2127</v>
      </c>
      <c r="Q25" s="4">
        <f>SUM(O25*0.817)</f>
        <v>953.43899999999996</v>
      </c>
      <c r="R25" s="4">
        <f>SUM(P25*0.817)</f>
        <v>1737.7589999999998</v>
      </c>
      <c r="S25" s="4">
        <f>SUM(K25*0.817)</f>
        <v>643.79599999999994</v>
      </c>
      <c r="T25" s="4">
        <f>SUM(L25*0.817)</f>
        <v>622.55399999999997</v>
      </c>
      <c r="U25" s="4">
        <f>SUM(M25*0.817)</f>
        <v>309.64299999999997</v>
      </c>
      <c r="V25" s="4">
        <f>SUM(N25*0.817)</f>
        <v>1115.2049999999999</v>
      </c>
      <c r="W25" s="1">
        <v>7253</v>
      </c>
      <c r="X25" s="1">
        <v>11191</v>
      </c>
      <c r="Y25" s="6">
        <f>SUM(O25/W25*100)</f>
        <v>16.08989383703295</v>
      </c>
      <c r="Z25" s="6">
        <f>SUM(P25/X25*100)</f>
        <v>19.006344383879902</v>
      </c>
      <c r="AA25" s="6">
        <f>SUM(Q25/W25*100)</f>
        <v>13.145443264855922</v>
      </c>
      <c r="AB25" s="6">
        <f>SUM(R25/X25*100)</f>
        <v>15.52818336162988</v>
      </c>
      <c r="AC25" s="1">
        <v>275203</v>
      </c>
      <c r="AD25" s="4">
        <v>4449</v>
      </c>
      <c r="AE25" s="4">
        <v>7430</v>
      </c>
      <c r="AF25" s="6">
        <f>SUM(O25/AD25*100)</f>
        <v>26.230613621038433</v>
      </c>
      <c r="AG25" s="6">
        <f>SUM(P25/AE25*100)</f>
        <v>28.627187079407808</v>
      </c>
      <c r="AH25" s="4">
        <f>SUM(O25*0.75)</f>
        <v>875.25</v>
      </c>
      <c r="AI25" s="4">
        <f>SUM(P25*0.75)</f>
        <v>1595.25</v>
      </c>
      <c r="AJ25" s="6">
        <f>SUM(AH25/AD25*100)</f>
        <v>19.672960215778826</v>
      </c>
      <c r="AK25" s="6">
        <f>SUM(AI25/AE25*100)</f>
        <v>21.470390309555853</v>
      </c>
      <c r="AL25" s="1">
        <v>121294</v>
      </c>
      <c r="AM25">
        <v>132725</v>
      </c>
      <c r="AN25">
        <f>SUM(W25, AL25)</f>
        <v>128547</v>
      </c>
      <c r="AO25">
        <f>SUM(X25, AM25)</f>
        <v>143916</v>
      </c>
      <c r="AP25" s="5">
        <f>SUM(W25/AN25*100)</f>
        <v>5.6422942581312672</v>
      </c>
      <c r="AQ25" s="5">
        <f>SUM(X25/AO25*100)</f>
        <v>7.7760638150031962</v>
      </c>
      <c r="AR25" s="5">
        <f>SUM(K25/O25*100)</f>
        <v>67.523564695801198</v>
      </c>
      <c r="AS25" s="5">
        <f>SUM(L25/P25*100)</f>
        <v>35.825105782792669</v>
      </c>
      <c r="AT25" s="5">
        <f>SUM(M25/O25*100)</f>
        <v>32.476435304198802</v>
      </c>
      <c r="AU25" s="5">
        <f>SUM(N25/P25*100)</f>
        <v>64.174894217207338</v>
      </c>
      <c r="AV25" s="5"/>
    </row>
    <row r="26" spans="1:48" x14ac:dyDescent="0.3">
      <c r="A26" s="1">
        <v>25</v>
      </c>
      <c r="B26" s="1" t="s">
        <v>640</v>
      </c>
      <c r="C26" s="1" t="s">
        <v>5</v>
      </c>
      <c r="D26" s="1" t="s">
        <v>7</v>
      </c>
      <c r="E26" s="1" t="s">
        <v>62</v>
      </c>
      <c r="F26" s="1" t="s">
        <v>5</v>
      </c>
      <c r="G26" s="1">
        <v>20</v>
      </c>
      <c r="H26" s="1" t="s">
        <v>704</v>
      </c>
      <c r="I26" s="1" t="s">
        <v>716</v>
      </c>
      <c r="J26" s="1">
        <v>27</v>
      </c>
      <c r="K26" s="1">
        <v>488</v>
      </c>
      <c r="L26" s="1">
        <v>483</v>
      </c>
      <c r="M26" s="1">
        <v>195</v>
      </c>
      <c r="N26" s="1">
        <v>690</v>
      </c>
      <c r="O26" s="1">
        <f>SUM(K26, M26)</f>
        <v>683</v>
      </c>
      <c r="P26" s="1">
        <f>SUM(L26, N26)</f>
        <v>1173</v>
      </c>
      <c r="Q26" s="4">
        <f>SUM(O26*0.817)</f>
        <v>558.01099999999997</v>
      </c>
      <c r="R26" s="4">
        <f>SUM(P26*0.817)</f>
        <v>958.34099999999989</v>
      </c>
      <c r="S26" s="4">
        <f>SUM(K26*0.817)</f>
        <v>398.69599999999997</v>
      </c>
      <c r="T26" s="4">
        <f>SUM(L26*0.817)</f>
        <v>394.61099999999999</v>
      </c>
      <c r="U26" s="4">
        <f>SUM(M26*0.817)</f>
        <v>159.315</v>
      </c>
      <c r="V26" s="4">
        <f>SUM(N26*0.817)</f>
        <v>563.73</v>
      </c>
      <c r="W26" s="1">
        <v>7195</v>
      </c>
      <c r="X26" s="1">
        <v>10163</v>
      </c>
      <c r="Y26" s="6">
        <f>SUM(O26/W26*100)</f>
        <v>9.4927032661570525</v>
      </c>
      <c r="Z26" s="6">
        <f>SUM(P26/X26*100)</f>
        <v>11.541867558791695</v>
      </c>
      <c r="AA26" s="6">
        <f>SUM(Q26/W26*100)</f>
        <v>7.7555385684503122</v>
      </c>
      <c r="AB26" s="6">
        <f>SUM(R26/X26*100)</f>
        <v>9.4297057955328132</v>
      </c>
      <c r="AC26" s="1">
        <v>307500</v>
      </c>
      <c r="AD26" s="4">
        <v>4493</v>
      </c>
      <c r="AE26" s="4">
        <v>6756</v>
      </c>
      <c r="AF26" s="6">
        <f>SUM(O26/AD26*100)</f>
        <v>15.201424438014691</v>
      </c>
      <c r="AG26" s="6">
        <f>SUM(P26/AE26*100)</f>
        <v>17.362344582593252</v>
      </c>
      <c r="AH26" s="4">
        <f>SUM(O26*0.75)</f>
        <v>512.25</v>
      </c>
      <c r="AI26" s="4">
        <f>SUM(P26*0.75)</f>
        <v>879.75</v>
      </c>
      <c r="AJ26" s="6">
        <f>SUM(AH26/AD26*100)</f>
        <v>11.401068328511018</v>
      </c>
      <c r="AK26" s="6">
        <f>SUM(AI26/AE26*100)</f>
        <v>13.021758436944939</v>
      </c>
      <c r="AL26" s="1">
        <v>134234</v>
      </c>
      <c r="AM26">
        <v>152499</v>
      </c>
      <c r="AN26">
        <f>SUM(W26, AL26)</f>
        <v>141429</v>
      </c>
      <c r="AO26">
        <f>SUM(X26, AM26)</f>
        <v>162662</v>
      </c>
      <c r="AP26" s="5">
        <f>SUM(W26/AN26*100)</f>
        <v>5.0873583211364002</v>
      </c>
      <c r="AQ26" s="5">
        <f>SUM(X26/AO26*100)</f>
        <v>6.2479251453935154</v>
      </c>
      <c r="AR26" s="5">
        <f>SUM(K26/O26*100)</f>
        <v>71.449487554904834</v>
      </c>
      <c r="AS26" s="5">
        <f>SUM(L26/P26*100)</f>
        <v>41.17647058823529</v>
      </c>
      <c r="AT26" s="5">
        <f>SUM(M26/O26*100)</f>
        <v>28.550512445095166</v>
      </c>
      <c r="AU26" s="5">
        <f>SUM(N26/P26*100)</f>
        <v>58.82352941176471</v>
      </c>
      <c r="AV26" s="5"/>
    </row>
    <row r="27" spans="1:48" x14ac:dyDescent="0.3">
      <c r="A27" s="1">
        <v>26</v>
      </c>
      <c r="B27" s="1" t="s">
        <v>184</v>
      </c>
      <c r="C27" s="1" t="s">
        <v>5</v>
      </c>
      <c r="D27" s="1" t="s">
        <v>7</v>
      </c>
      <c r="E27" s="1" t="s">
        <v>62</v>
      </c>
      <c r="F27" s="1" t="s">
        <v>5</v>
      </c>
      <c r="G27" s="1">
        <v>20</v>
      </c>
      <c r="H27" s="1" t="s">
        <v>704</v>
      </c>
      <c r="I27" s="1" t="s">
        <v>716</v>
      </c>
      <c r="J27" s="1">
        <v>53</v>
      </c>
      <c r="K27" s="1">
        <v>419</v>
      </c>
      <c r="L27" s="1">
        <v>311</v>
      </c>
      <c r="M27" s="1">
        <v>201</v>
      </c>
      <c r="N27" s="1">
        <v>768</v>
      </c>
      <c r="O27" s="1">
        <f>SUM(K27, M27)</f>
        <v>620</v>
      </c>
      <c r="P27" s="1">
        <f>SUM(L27, N27)</f>
        <v>1079</v>
      </c>
      <c r="Q27" s="4">
        <f>SUM(O27*0.817)</f>
        <v>506.53999999999996</v>
      </c>
      <c r="R27" s="4">
        <f>SUM(P27*0.817)</f>
        <v>881.54299999999989</v>
      </c>
      <c r="S27" s="4">
        <f>SUM(K27*0.817)</f>
        <v>342.32299999999998</v>
      </c>
      <c r="T27" s="4">
        <f>SUM(L27*0.817)</f>
        <v>254.08699999999999</v>
      </c>
      <c r="U27" s="4">
        <f>SUM(M27*0.817)</f>
        <v>164.21699999999998</v>
      </c>
      <c r="V27" s="4">
        <f>SUM(N27*0.817)</f>
        <v>627.4559999999999</v>
      </c>
      <c r="W27" s="1">
        <v>5676</v>
      </c>
      <c r="X27" s="1">
        <v>8510</v>
      </c>
      <c r="Y27" s="6">
        <f>SUM(O27/W27*100)</f>
        <v>10.923185341789992</v>
      </c>
      <c r="Z27" s="6">
        <f>SUM(P27/X27*100)</f>
        <v>12.679200940070507</v>
      </c>
      <c r="AA27" s="6">
        <f>SUM(Q27/W27*100)</f>
        <v>8.9242424242424239</v>
      </c>
      <c r="AB27" s="6">
        <f>SUM(R27/X27*100)</f>
        <v>10.3589071680376</v>
      </c>
      <c r="AC27" s="1">
        <v>235344</v>
      </c>
      <c r="AD27" s="4">
        <v>3480</v>
      </c>
      <c r="AE27" s="4">
        <v>5598</v>
      </c>
      <c r="AF27" s="6">
        <f>SUM(O27/AD27*100)</f>
        <v>17.816091954022991</v>
      </c>
      <c r="AG27" s="6">
        <f>SUM(P27/AE27*100)</f>
        <v>19.274740978921042</v>
      </c>
      <c r="AH27" s="4">
        <f>SUM(O27*0.75)</f>
        <v>465</v>
      </c>
      <c r="AI27" s="4">
        <f>SUM(P27*0.75)</f>
        <v>809.25</v>
      </c>
      <c r="AJ27" s="6">
        <f>SUM(AH27/AD27*100)</f>
        <v>13.36206896551724</v>
      </c>
      <c r="AK27" s="6">
        <f>SUM(AI27/AE27*100)</f>
        <v>14.456055734190782</v>
      </c>
      <c r="AL27" s="1">
        <v>104549</v>
      </c>
      <c r="AM27">
        <v>114416</v>
      </c>
      <c r="AN27">
        <f>SUM(W27, AL27)</f>
        <v>110225</v>
      </c>
      <c r="AO27">
        <f>SUM(X27, AM27)</f>
        <v>122926</v>
      </c>
      <c r="AP27" s="5">
        <f>SUM(W27/AN27*100)</f>
        <v>5.1494669993195732</v>
      </c>
      <c r="AQ27" s="5">
        <f>SUM(X27/AO27*100)</f>
        <v>6.9228641621788727</v>
      </c>
      <c r="AR27" s="5">
        <f>SUM(K27/O27*100)</f>
        <v>67.58064516129032</v>
      </c>
      <c r="AS27" s="5">
        <f>SUM(L27/P27*100)</f>
        <v>28.822984244670991</v>
      </c>
      <c r="AT27" s="5">
        <f>SUM(M27/O27*100)</f>
        <v>32.41935483870968</v>
      </c>
      <c r="AU27" s="5">
        <f>SUM(N27/P27*100)</f>
        <v>71.177015755329009</v>
      </c>
      <c r="AV27" s="5"/>
    </row>
    <row r="28" spans="1:48" x14ac:dyDescent="0.3">
      <c r="A28" s="1">
        <v>27</v>
      </c>
      <c r="B28" s="1" t="s">
        <v>307</v>
      </c>
      <c r="C28" s="1" t="s">
        <v>5</v>
      </c>
      <c r="D28" s="1" t="s">
        <v>8</v>
      </c>
      <c r="E28" s="1" t="s">
        <v>62</v>
      </c>
      <c r="F28" s="1" t="s">
        <v>5</v>
      </c>
      <c r="G28" s="1">
        <v>20</v>
      </c>
      <c r="H28" s="1" t="s">
        <v>704</v>
      </c>
      <c r="I28" s="1" t="s">
        <v>716</v>
      </c>
      <c r="J28" s="1">
        <v>48</v>
      </c>
      <c r="K28" s="1">
        <v>670</v>
      </c>
      <c r="L28" s="1">
        <v>504</v>
      </c>
      <c r="M28" s="1">
        <v>272</v>
      </c>
      <c r="N28" s="1">
        <v>1038</v>
      </c>
      <c r="O28" s="1">
        <f>SUM(K28, M28)</f>
        <v>942</v>
      </c>
      <c r="P28" s="1">
        <f>SUM(L28, N28)</f>
        <v>1542</v>
      </c>
      <c r="Q28" s="4">
        <f>SUM(O28*0.817)</f>
        <v>769.61399999999992</v>
      </c>
      <c r="R28" s="4">
        <f>SUM(P28*0.817)</f>
        <v>1259.8139999999999</v>
      </c>
      <c r="S28" s="4">
        <f>SUM(K28*0.817)</f>
        <v>547.39</v>
      </c>
      <c r="T28" s="4">
        <f>SUM(L28*0.817)</f>
        <v>411.76799999999997</v>
      </c>
      <c r="U28" s="4">
        <f>SUM(M28*0.817)</f>
        <v>222.22399999999999</v>
      </c>
      <c r="V28" s="4">
        <f>SUM(N28*0.817)</f>
        <v>848.04599999999994</v>
      </c>
      <c r="W28" s="1">
        <v>4608</v>
      </c>
      <c r="X28" s="1">
        <v>6111</v>
      </c>
      <c r="Y28" s="6">
        <f>SUM(O28/W28*100)</f>
        <v>20.442708333333336</v>
      </c>
      <c r="Z28" s="6">
        <f>SUM(P28/X28*100)</f>
        <v>25.233186057928325</v>
      </c>
      <c r="AA28" s="6">
        <f>SUM(Q28/W28*100)</f>
        <v>16.701692708333333</v>
      </c>
      <c r="AB28" s="6">
        <f>SUM(R28/X28*100)</f>
        <v>20.61551300932744</v>
      </c>
      <c r="AC28" s="1">
        <v>165413</v>
      </c>
      <c r="AD28" s="4">
        <v>2899</v>
      </c>
      <c r="AE28" s="4">
        <v>4011</v>
      </c>
      <c r="AF28" s="6">
        <f>SUM(O28/AD28*100)</f>
        <v>32.493963435667474</v>
      </c>
      <c r="AG28" s="6">
        <f>SUM(P28/AE28*100)</f>
        <v>38.444278234854153</v>
      </c>
      <c r="AH28" s="4">
        <f>SUM(O28*0.75)</f>
        <v>706.5</v>
      </c>
      <c r="AI28" s="4">
        <f>SUM(P28*0.75)</f>
        <v>1156.5</v>
      </c>
      <c r="AJ28" s="6">
        <f>SUM(AH28/AD28*100)</f>
        <v>24.370472576750604</v>
      </c>
      <c r="AK28" s="6">
        <f>SUM(AI28/AE28*100)</f>
        <v>28.833208676140615</v>
      </c>
      <c r="AL28" s="1">
        <v>74110</v>
      </c>
      <c r="AM28">
        <v>78778</v>
      </c>
      <c r="AN28">
        <f>SUM(W28, AL28)</f>
        <v>78718</v>
      </c>
      <c r="AO28">
        <f>SUM(X28, AM28)</f>
        <v>84889</v>
      </c>
      <c r="AP28" s="5">
        <f>SUM(W28/AN28*100)</f>
        <v>5.8538072613633476</v>
      </c>
      <c r="AQ28" s="5">
        <f>SUM(X28/AO28*100)</f>
        <v>7.1988125669992575</v>
      </c>
      <c r="AR28" s="5">
        <f>SUM(K28/O28*100)</f>
        <v>71.125265392781316</v>
      </c>
      <c r="AS28" s="5">
        <f>SUM(L28/P28*100)</f>
        <v>32.684824902723733</v>
      </c>
      <c r="AT28" s="5">
        <f>SUM(M28/O28*100)</f>
        <v>28.874734607218684</v>
      </c>
      <c r="AU28" s="5">
        <f>SUM(N28/P28*100)</f>
        <v>67.315175097276267</v>
      </c>
      <c r="AV28" s="5"/>
    </row>
    <row r="29" spans="1:48" x14ac:dyDescent="0.3">
      <c r="A29" s="1">
        <v>28</v>
      </c>
      <c r="B29" s="1" t="s">
        <v>392</v>
      </c>
      <c r="C29" s="1" t="s">
        <v>5</v>
      </c>
      <c r="D29" s="1" t="s">
        <v>8</v>
      </c>
      <c r="E29" s="1" t="s">
        <v>62</v>
      </c>
      <c r="F29" s="1" t="s">
        <v>5</v>
      </c>
      <c r="G29" s="1">
        <v>20</v>
      </c>
      <c r="H29" s="1" t="s">
        <v>704</v>
      </c>
      <c r="I29" s="1" t="s">
        <v>716</v>
      </c>
      <c r="J29" s="1">
        <v>9</v>
      </c>
      <c r="K29" s="1">
        <v>279</v>
      </c>
      <c r="L29" s="1">
        <v>180</v>
      </c>
      <c r="M29" s="1">
        <v>120</v>
      </c>
      <c r="N29" s="1">
        <v>361</v>
      </c>
      <c r="O29" s="1">
        <f>SUM(K29, M29)</f>
        <v>399</v>
      </c>
      <c r="P29" s="1">
        <f>SUM(L29, N29)</f>
        <v>541</v>
      </c>
      <c r="Q29" s="4">
        <f>SUM(O29*0.817)</f>
        <v>325.983</v>
      </c>
      <c r="R29" s="4">
        <f>SUM(P29*0.817)</f>
        <v>441.99699999999996</v>
      </c>
      <c r="S29" s="4">
        <f>SUM(K29*0.817)</f>
        <v>227.94299999999998</v>
      </c>
      <c r="T29" s="4">
        <f>SUM(L29*0.817)</f>
        <v>147.06</v>
      </c>
      <c r="U29" s="4">
        <f>SUM(M29*0.817)</f>
        <v>98.039999999999992</v>
      </c>
      <c r="V29" s="4">
        <f>SUM(N29*0.817)</f>
        <v>294.93699999999995</v>
      </c>
      <c r="W29" s="1">
        <v>2478</v>
      </c>
      <c r="X29" s="1">
        <v>3958</v>
      </c>
      <c r="Y29" s="6">
        <f>SUM(O29/W29*100)</f>
        <v>16.101694915254235</v>
      </c>
      <c r="Z29" s="6">
        <f>SUM(P29/X29*100)</f>
        <v>13.668519454269834</v>
      </c>
      <c r="AA29" s="6">
        <f>SUM(Q29/W29*100)</f>
        <v>13.155084745762712</v>
      </c>
      <c r="AB29" s="6">
        <f>SUM(R29/X29*100)</f>
        <v>11.167180394138452</v>
      </c>
      <c r="AC29" s="1">
        <v>94335</v>
      </c>
      <c r="AD29" s="4">
        <v>1614</v>
      </c>
      <c r="AE29" s="4">
        <v>2648</v>
      </c>
      <c r="AF29" s="6">
        <f>SUM(O29/AD29*100)</f>
        <v>24.721189591078065</v>
      </c>
      <c r="AG29" s="6">
        <f>SUM(P29/AE29*100)</f>
        <v>20.430513595166165</v>
      </c>
      <c r="AH29" s="4">
        <f>SUM(O29*0.75)</f>
        <v>299.25</v>
      </c>
      <c r="AI29" s="4">
        <f>SUM(P29*0.75)</f>
        <v>405.75</v>
      </c>
      <c r="AJ29" s="6">
        <f>SUM(AH29/AD29*100)</f>
        <v>18.540892193308551</v>
      </c>
      <c r="AK29" s="6">
        <f>SUM(AI29/AE29*100)</f>
        <v>15.322885196374623</v>
      </c>
      <c r="AL29" s="1">
        <v>37330</v>
      </c>
      <c r="AM29">
        <v>48979</v>
      </c>
      <c r="AN29">
        <f>SUM(W29, AL29)</f>
        <v>39808</v>
      </c>
      <c r="AO29">
        <f>SUM(X29, AM29)</f>
        <v>52937</v>
      </c>
      <c r="AP29" s="5">
        <f>SUM(W29/AN29*100)</f>
        <v>6.224879421221865</v>
      </c>
      <c r="AQ29" s="5">
        <f>SUM(X29/AO29*100)</f>
        <v>7.4768120596180365</v>
      </c>
      <c r="AR29" s="5">
        <f>SUM(K29/O29*100)</f>
        <v>69.924812030075188</v>
      </c>
      <c r="AS29" s="5">
        <f>SUM(L29/P29*100)</f>
        <v>33.271719038817004</v>
      </c>
      <c r="AT29" s="5">
        <f>SUM(M29/O29*100)</f>
        <v>30.075187969924812</v>
      </c>
      <c r="AU29" s="5">
        <f>SUM(N29/P29*100)</f>
        <v>66.728280961182989</v>
      </c>
      <c r="AV29" s="5"/>
    </row>
    <row r="30" spans="1:48" x14ac:dyDescent="0.3">
      <c r="A30" s="1">
        <v>29</v>
      </c>
      <c r="B30" s="1" t="s">
        <v>692</v>
      </c>
      <c r="C30" s="1" t="s">
        <v>5</v>
      </c>
      <c r="D30" s="1" t="s">
        <v>8</v>
      </c>
      <c r="E30" s="1" t="s">
        <v>62</v>
      </c>
      <c r="F30" s="1" t="s">
        <v>5</v>
      </c>
      <c r="G30" s="1">
        <v>20</v>
      </c>
      <c r="H30" s="1" t="s">
        <v>704</v>
      </c>
      <c r="I30" s="1" t="s">
        <v>716</v>
      </c>
      <c r="J30" s="1">
        <v>17</v>
      </c>
      <c r="K30" s="1">
        <v>244</v>
      </c>
      <c r="L30" s="1">
        <v>273</v>
      </c>
      <c r="M30" s="1">
        <v>125</v>
      </c>
      <c r="N30" s="1">
        <v>650</v>
      </c>
      <c r="O30" s="1">
        <f>SUM(K30, M30)</f>
        <v>369</v>
      </c>
      <c r="P30" s="1">
        <f>SUM(L30, N30)</f>
        <v>923</v>
      </c>
      <c r="Q30" s="4">
        <f>SUM(O30*0.817)</f>
        <v>301.47299999999996</v>
      </c>
      <c r="R30" s="4">
        <f>SUM(P30*0.817)</f>
        <v>754.09100000000001</v>
      </c>
      <c r="S30" s="4">
        <f>SUM(K30*0.817)</f>
        <v>199.34799999999998</v>
      </c>
      <c r="T30" s="4">
        <f>SUM(L30*0.817)</f>
        <v>223.041</v>
      </c>
      <c r="U30" s="4">
        <f>SUM(M30*0.817)</f>
        <v>102.125</v>
      </c>
      <c r="V30" s="4">
        <f>SUM(N30*0.817)</f>
        <v>531.04999999999995</v>
      </c>
      <c r="W30" s="1">
        <v>2693</v>
      </c>
      <c r="X30" s="1">
        <v>3405</v>
      </c>
      <c r="Y30" s="6">
        <f>SUM(O30/W30*100)</f>
        <v>13.70219086520609</v>
      </c>
      <c r="Z30" s="6">
        <f>SUM(P30/X30*100)</f>
        <v>27.107195301027897</v>
      </c>
      <c r="AA30" s="6">
        <f>SUM(Q30/W30*100)</f>
        <v>11.194689936873374</v>
      </c>
      <c r="AB30" s="6">
        <f>SUM(R30/X30*100)</f>
        <v>22.146578560939794</v>
      </c>
      <c r="AC30" s="1">
        <v>107324</v>
      </c>
      <c r="AD30" s="4">
        <v>1632</v>
      </c>
      <c r="AE30" s="4">
        <v>2248</v>
      </c>
      <c r="AF30" s="6">
        <f>SUM(O30/AD30*100)</f>
        <v>22.610294117647058</v>
      </c>
      <c r="AG30" s="6">
        <f>SUM(P30/AE30*100)</f>
        <v>41.058718861209961</v>
      </c>
      <c r="AH30" s="4">
        <f>SUM(O30*0.75)</f>
        <v>276.75</v>
      </c>
      <c r="AI30" s="4">
        <f>SUM(P30*0.75)</f>
        <v>692.25</v>
      </c>
      <c r="AJ30" s="6">
        <f>SUM(AH30/AD30*100)</f>
        <v>16.957720588235293</v>
      </c>
      <c r="AK30" s="6">
        <f>SUM(AI30/AE30*100)</f>
        <v>30.794039145907476</v>
      </c>
      <c r="AL30" s="1">
        <v>52706</v>
      </c>
      <c r="AM30">
        <v>47559</v>
      </c>
      <c r="AN30">
        <f>SUM(W30, AL30)</f>
        <v>55399</v>
      </c>
      <c r="AO30">
        <f>SUM(X30, AM30)</f>
        <v>50964</v>
      </c>
      <c r="AP30" s="5">
        <f>SUM(W30/AN30*100)</f>
        <v>4.861098575786567</v>
      </c>
      <c r="AQ30" s="5">
        <f>SUM(X30/AO30*100)</f>
        <v>6.6811867200376742</v>
      </c>
      <c r="AR30" s="5">
        <f>SUM(K30/O30*100)</f>
        <v>66.124661246612476</v>
      </c>
      <c r="AS30" s="5">
        <f>SUM(L30/P30*100)</f>
        <v>29.577464788732392</v>
      </c>
      <c r="AT30" s="5">
        <f>SUM(M30/O30*100)</f>
        <v>33.875338753387538</v>
      </c>
      <c r="AU30" s="5">
        <f>SUM(N30/P30*100)</f>
        <v>70.422535211267601</v>
      </c>
      <c r="AV30" s="5"/>
    </row>
    <row r="31" spans="1:48" x14ac:dyDescent="0.3">
      <c r="A31" s="1">
        <v>30</v>
      </c>
      <c r="B31" s="1" t="s">
        <v>275</v>
      </c>
      <c r="C31" s="1" t="s">
        <v>9</v>
      </c>
      <c r="D31" s="1" t="s">
        <v>7</v>
      </c>
      <c r="E31" s="1" t="s">
        <v>62</v>
      </c>
      <c r="F31" s="1" t="s">
        <v>12</v>
      </c>
      <c r="G31" s="1">
        <v>13</v>
      </c>
      <c r="H31" s="1" t="s">
        <v>707</v>
      </c>
      <c r="I31" s="1" t="s">
        <v>716</v>
      </c>
      <c r="J31" s="1">
        <v>1</v>
      </c>
      <c r="K31" s="1">
        <v>239</v>
      </c>
      <c r="L31" s="1">
        <v>104</v>
      </c>
      <c r="M31" s="1">
        <v>180</v>
      </c>
      <c r="N31" s="1">
        <v>465</v>
      </c>
      <c r="O31" s="1">
        <f>SUM(K31, M31)</f>
        <v>419</v>
      </c>
      <c r="P31" s="1">
        <f>SUM(L31, N31)</f>
        <v>569</v>
      </c>
      <c r="Q31" s="4">
        <f>SUM(O31*0.817)</f>
        <v>342.32299999999998</v>
      </c>
      <c r="R31" s="4">
        <f>SUM(P31*0.817)</f>
        <v>464.87299999999999</v>
      </c>
      <c r="S31" s="4">
        <f>SUM(K31*0.817)</f>
        <v>195.26299999999998</v>
      </c>
      <c r="T31" s="4">
        <f>SUM(L31*0.817)</f>
        <v>84.967999999999989</v>
      </c>
      <c r="U31" s="4">
        <f>SUM(M31*0.817)</f>
        <v>147.06</v>
      </c>
      <c r="V31" s="4">
        <f>SUM(N31*0.817)</f>
        <v>379.90499999999997</v>
      </c>
      <c r="W31" s="1">
        <v>1592</v>
      </c>
      <c r="X31" s="1">
        <v>1810</v>
      </c>
      <c r="Y31" s="6">
        <f>SUM(O31/W31*100)</f>
        <v>26.319095477386934</v>
      </c>
      <c r="Z31" s="6">
        <f>SUM(P31/X31*100)</f>
        <v>31.436464088397791</v>
      </c>
      <c r="AA31" s="6">
        <f>SUM(Q31/W31*100)</f>
        <v>21.502701005025123</v>
      </c>
      <c r="AB31" s="6">
        <f>SUM(R31/X31*100)</f>
        <v>25.683591160220992</v>
      </c>
      <c r="AC31" s="1">
        <v>50124</v>
      </c>
      <c r="AD31" s="4">
        <v>1110</v>
      </c>
      <c r="AE31" s="4">
        <v>1422</v>
      </c>
      <c r="AF31" s="6">
        <f>SUM(O31/AD31*100)</f>
        <v>37.747747747747745</v>
      </c>
      <c r="AG31" s="6">
        <f>SUM(P31/AE31*100)</f>
        <v>40.014064697609001</v>
      </c>
      <c r="AH31" s="4">
        <f>SUM(O31*0.75)</f>
        <v>314.25</v>
      </c>
      <c r="AI31" s="4">
        <f>SUM(P31*0.75)</f>
        <v>426.75</v>
      </c>
      <c r="AJ31" s="6">
        <f>SUM(AH31/AD31*100)</f>
        <v>28.310810810810811</v>
      </c>
      <c r="AK31" s="6">
        <f>SUM(AI31/AE31*100)</f>
        <v>30.010548523206754</v>
      </c>
      <c r="AL31" s="1">
        <v>20625</v>
      </c>
      <c r="AM31">
        <v>22899</v>
      </c>
      <c r="AN31">
        <f>SUM(W31, AL31)</f>
        <v>22217</v>
      </c>
      <c r="AO31">
        <f>SUM(X31, AM31)</f>
        <v>24709</v>
      </c>
      <c r="AP31" s="5">
        <f>SUM(W31/AN31*100)</f>
        <v>7.1656839357248954</v>
      </c>
      <c r="AQ31" s="5">
        <f>SUM(X31/AO31*100)</f>
        <v>7.3252660973734267</v>
      </c>
      <c r="AR31" s="5">
        <f>SUM(K31/O31*100)</f>
        <v>57.040572792362767</v>
      </c>
      <c r="AS31" s="5">
        <f>SUM(L31/P31*100)</f>
        <v>18.277680140597539</v>
      </c>
      <c r="AT31" s="5">
        <f>SUM(M31/O31*100)</f>
        <v>42.959427207637226</v>
      </c>
      <c r="AU31" s="5">
        <f>SUM(N31/P31*100)</f>
        <v>81.722319859402461</v>
      </c>
      <c r="AV31" s="5"/>
    </row>
    <row r="32" spans="1:48" x14ac:dyDescent="0.3">
      <c r="A32" s="1">
        <v>31</v>
      </c>
      <c r="B32" s="1" t="s">
        <v>204</v>
      </c>
      <c r="C32" s="1" t="s">
        <v>9</v>
      </c>
      <c r="D32" s="1" t="s">
        <v>7</v>
      </c>
      <c r="E32" s="1" t="s">
        <v>62</v>
      </c>
      <c r="F32" s="1" t="s">
        <v>12</v>
      </c>
      <c r="G32" s="1">
        <v>13</v>
      </c>
      <c r="H32" s="1" t="s">
        <v>707</v>
      </c>
      <c r="I32" s="1" t="s">
        <v>716</v>
      </c>
      <c r="J32" s="1">
        <v>0.78</v>
      </c>
      <c r="K32" s="1">
        <v>94</v>
      </c>
      <c r="L32" s="1">
        <v>28</v>
      </c>
      <c r="M32" s="1">
        <v>127</v>
      </c>
      <c r="N32" s="1">
        <v>254</v>
      </c>
      <c r="O32" s="1">
        <f>SUM(K32, M32)</f>
        <v>221</v>
      </c>
      <c r="P32" s="1">
        <f>SUM(L32, N32)</f>
        <v>282</v>
      </c>
      <c r="Q32" s="4">
        <f>SUM(O32*0.817)</f>
        <v>180.55699999999999</v>
      </c>
      <c r="R32" s="4">
        <f>SUM(P32*0.817)</f>
        <v>230.39399999999998</v>
      </c>
      <c r="S32" s="4">
        <f>SUM(K32*0.817)</f>
        <v>76.798000000000002</v>
      </c>
      <c r="T32" s="4">
        <f>SUM(L32*0.817)</f>
        <v>22.875999999999998</v>
      </c>
      <c r="U32" s="4">
        <f>SUM(M32*0.817)</f>
        <v>103.759</v>
      </c>
      <c r="V32" s="4">
        <f>SUM(N32*0.817)</f>
        <v>207.518</v>
      </c>
      <c r="W32" s="1">
        <v>1191</v>
      </c>
      <c r="X32" s="1">
        <v>1360</v>
      </c>
      <c r="Y32" s="6">
        <f>SUM(O32/W32*100)</f>
        <v>18.55583543240974</v>
      </c>
      <c r="Z32" s="6">
        <f>SUM(P32/X32*100)</f>
        <v>20.735294117647062</v>
      </c>
      <c r="AA32" s="6">
        <f>SUM(Q32/W32*100)</f>
        <v>15.160117548278757</v>
      </c>
      <c r="AB32" s="6">
        <f>SUM(R32/X32*100)</f>
        <v>16.940735294117644</v>
      </c>
      <c r="AC32" s="1">
        <v>32772</v>
      </c>
      <c r="AD32" s="4">
        <v>783</v>
      </c>
      <c r="AE32" s="4">
        <v>908</v>
      </c>
      <c r="AF32" s="6">
        <f>SUM(O32/AD32*100)</f>
        <v>28.224776500638569</v>
      </c>
      <c r="AG32" s="6">
        <f>SUM(P32/AE32*100)</f>
        <v>31.057268722466961</v>
      </c>
      <c r="AH32" s="4">
        <f>SUM(O32*0.75)</f>
        <v>165.75</v>
      </c>
      <c r="AI32" s="4">
        <f>SUM(P32*0.75)</f>
        <v>211.5</v>
      </c>
      <c r="AJ32" s="6">
        <f>SUM(AH32/AD32*100)</f>
        <v>21.168582375478927</v>
      </c>
      <c r="AK32" s="6">
        <f>SUM(AI32/AE32*100)</f>
        <v>23.292951541850222</v>
      </c>
      <c r="AL32" s="1">
        <v>14426</v>
      </c>
      <c r="AM32">
        <v>15501</v>
      </c>
      <c r="AN32">
        <f>SUM(W32, AL32)</f>
        <v>15617</v>
      </c>
      <c r="AO32">
        <f>SUM(X32, AM32)</f>
        <v>16861</v>
      </c>
      <c r="AP32" s="5">
        <f>SUM(W32/AN32*100)</f>
        <v>7.6263046679900111</v>
      </c>
      <c r="AQ32" s="5">
        <f>SUM(X32/AO32*100)</f>
        <v>8.0659510112092985</v>
      </c>
      <c r="AR32" s="5">
        <f>SUM(K32/O32*100)</f>
        <v>42.533936651583709</v>
      </c>
      <c r="AS32" s="5">
        <f>SUM(L32/P32*100)</f>
        <v>9.9290780141843982</v>
      </c>
      <c r="AT32" s="5">
        <f>SUM(M32/O32*100)</f>
        <v>57.466063348416284</v>
      </c>
      <c r="AU32" s="5">
        <f>SUM(N32/P32*100)</f>
        <v>90.070921985815602</v>
      </c>
      <c r="AV32" s="5"/>
    </row>
    <row r="33" spans="1:48" x14ac:dyDescent="0.3">
      <c r="A33" s="1">
        <v>32</v>
      </c>
      <c r="B33" s="1" t="s">
        <v>308</v>
      </c>
      <c r="C33" s="1" t="s">
        <v>9</v>
      </c>
      <c r="D33" s="1" t="s">
        <v>7</v>
      </c>
      <c r="E33" s="1" t="s">
        <v>62</v>
      </c>
      <c r="F33" s="1" t="s">
        <v>12</v>
      </c>
      <c r="G33" s="1">
        <v>9</v>
      </c>
      <c r="H33" s="1" t="s">
        <v>707</v>
      </c>
      <c r="I33" s="1" t="s">
        <v>708</v>
      </c>
      <c r="J33" s="1">
        <v>0.76</v>
      </c>
      <c r="K33" s="1">
        <v>117</v>
      </c>
      <c r="L33" s="1">
        <v>53</v>
      </c>
      <c r="M33" s="1">
        <v>93</v>
      </c>
      <c r="N33" s="1">
        <v>199</v>
      </c>
      <c r="O33" s="1">
        <f>SUM(K33, M33)</f>
        <v>210</v>
      </c>
      <c r="P33" s="1">
        <f>SUM(L33, N33)</f>
        <v>252</v>
      </c>
      <c r="Q33" s="4">
        <f>SUM(O33*0.817)</f>
        <v>171.57</v>
      </c>
      <c r="R33" s="4">
        <f>SUM(P33*0.817)</f>
        <v>205.88399999999999</v>
      </c>
      <c r="S33" s="4">
        <f>SUM(K33*0.817)</f>
        <v>95.588999999999999</v>
      </c>
      <c r="T33" s="4">
        <f>SUM(L33*0.817)</f>
        <v>43.300999999999995</v>
      </c>
      <c r="U33" s="4">
        <f>SUM(M33*0.817)</f>
        <v>75.980999999999995</v>
      </c>
      <c r="V33" s="4">
        <f>SUM(N33*0.817)</f>
        <v>162.583</v>
      </c>
      <c r="W33" s="1">
        <v>1920</v>
      </c>
      <c r="X33" s="1">
        <v>2245</v>
      </c>
      <c r="Y33" s="6">
        <f>SUM(O33/W33*100)</f>
        <v>10.9375</v>
      </c>
      <c r="Z33" s="6">
        <f>SUM(P33/X33*100)</f>
        <v>11.224944320712694</v>
      </c>
      <c r="AA33" s="6">
        <f>SUM(Q33/W33*100)</f>
        <v>8.9359374999999996</v>
      </c>
      <c r="AB33" s="6">
        <f>SUM(R33/X33*100)</f>
        <v>9.1707795100222711</v>
      </c>
      <c r="AC33" s="1">
        <v>51676</v>
      </c>
      <c r="AD33" s="4">
        <v>1276</v>
      </c>
      <c r="AE33" s="4">
        <v>1474</v>
      </c>
      <c r="AF33" s="6">
        <f>SUM(O33/AD33*100)</f>
        <v>16.457680250783699</v>
      </c>
      <c r="AG33" s="6">
        <f>SUM(P33/AE33*100)</f>
        <v>17.096336499321573</v>
      </c>
      <c r="AH33" s="4">
        <f>SUM(O33*0.75)</f>
        <v>157.5</v>
      </c>
      <c r="AI33" s="4">
        <f>SUM(P33*0.75)</f>
        <v>189</v>
      </c>
      <c r="AJ33" s="6">
        <f>SUM(AH33/AD33*100)</f>
        <v>12.343260188087775</v>
      </c>
      <c r="AK33" s="6">
        <f>SUM(AI33/AE33*100)</f>
        <v>12.82225237449118</v>
      </c>
      <c r="AL33" s="1">
        <v>22951</v>
      </c>
      <c r="AM33">
        <v>24158</v>
      </c>
      <c r="AN33">
        <f>SUM(W33, AL33)</f>
        <v>24871</v>
      </c>
      <c r="AO33">
        <f>SUM(X33, AM33)</f>
        <v>26403</v>
      </c>
      <c r="AP33" s="5">
        <f>SUM(W33/AN33*100)</f>
        <v>7.7198343452213418</v>
      </c>
      <c r="AQ33" s="5">
        <f>SUM(X33/AO33*100)</f>
        <v>8.502821649055031</v>
      </c>
      <c r="AR33" s="5">
        <f>SUM(K33/O33*100)</f>
        <v>55.714285714285715</v>
      </c>
      <c r="AS33" s="5">
        <f>SUM(L33/P33*100)</f>
        <v>21.031746031746032</v>
      </c>
      <c r="AT33" s="5">
        <f>SUM(M33/O33*100)</f>
        <v>44.285714285714285</v>
      </c>
      <c r="AU33" s="5">
        <f>SUM(N33/P33*100)</f>
        <v>78.968253968253961</v>
      </c>
      <c r="AV33" s="5"/>
    </row>
    <row r="34" spans="1:48" x14ac:dyDescent="0.3">
      <c r="A34" s="1">
        <v>33</v>
      </c>
      <c r="B34" s="1" t="s">
        <v>283</v>
      </c>
      <c r="C34" s="1" t="s">
        <v>9</v>
      </c>
      <c r="D34" s="1" t="s">
        <v>7</v>
      </c>
      <c r="E34" s="1" t="s">
        <v>62</v>
      </c>
      <c r="F34" s="1" t="s">
        <v>12</v>
      </c>
      <c r="G34" s="1">
        <v>13</v>
      </c>
      <c r="H34" s="1" t="s">
        <v>707</v>
      </c>
      <c r="I34" s="1" t="s">
        <v>716</v>
      </c>
      <c r="J34" s="1">
        <v>1</v>
      </c>
      <c r="K34" s="1">
        <v>118</v>
      </c>
      <c r="L34" s="1">
        <v>47</v>
      </c>
      <c r="M34" s="1">
        <v>70</v>
      </c>
      <c r="N34" s="1">
        <v>182</v>
      </c>
      <c r="O34" s="1">
        <f>SUM(K34, M34)</f>
        <v>188</v>
      </c>
      <c r="P34" s="1">
        <f>SUM(L34, N34)</f>
        <v>229</v>
      </c>
      <c r="Q34" s="4">
        <f>SUM(O34*0.817)</f>
        <v>153.596</v>
      </c>
      <c r="R34" s="4">
        <f>SUM(P34*0.817)</f>
        <v>187.09299999999999</v>
      </c>
      <c r="S34" s="4">
        <f>SUM(K34*0.817)</f>
        <v>96.405999999999992</v>
      </c>
      <c r="T34" s="4">
        <f>SUM(L34*0.817)</f>
        <v>38.399000000000001</v>
      </c>
      <c r="U34" s="4">
        <f>SUM(M34*0.817)</f>
        <v>57.19</v>
      </c>
      <c r="V34" s="4">
        <f>SUM(N34*0.817)</f>
        <v>148.69399999999999</v>
      </c>
      <c r="W34" s="1">
        <v>1251</v>
      </c>
      <c r="X34" s="1">
        <v>1357</v>
      </c>
      <c r="Y34" s="6">
        <f>SUM(O34/W34*100)</f>
        <v>15.027977617905675</v>
      </c>
      <c r="Z34" s="6">
        <f>SUM(P34/X34*100)</f>
        <v>16.875460574797348</v>
      </c>
      <c r="AA34" s="6">
        <f>SUM(Q34/W34*100)</f>
        <v>12.277857713828936</v>
      </c>
      <c r="AB34" s="6">
        <f>SUM(R34/X34*100)</f>
        <v>13.787251289609431</v>
      </c>
      <c r="AC34" s="1">
        <v>49846</v>
      </c>
      <c r="AD34" s="4">
        <v>787</v>
      </c>
      <c r="AE34" s="4">
        <v>862</v>
      </c>
      <c r="AF34" s="6">
        <f>SUM(O34/AD34*100)</f>
        <v>23.88818297331639</v>
      </c>
      <c r="AG34" s="6">
        <f>SUM(P34/AE34*100)</f>
        <v>26.566125290023201</v>
      </c>
      <c r="AH34" s="4">
        <f>SUM(O34*0.75)</f>
        <v>141</v>
      </c>
      <c r="AI34" s="4">
        <f>SUM(P34*0.75)</f>
        <v>171.75</v>
      </c>
      <c r="AJ34" s="6">
        <f>SUM(AH34/AD34*100)</f>
        <v>17.916137229987296</v>
      </c>
      <c r="AK34" s="6">
        <f>SUM(AI34/AE34*100)</f>
        <v>19.924593967517403</v>
      </c>
      <c r="AL34" s="1">
        <v>27487</v>
      </c>
      <c r="AM34">
        <v>19384</v>
      </c>
      <c r="AN34">
        <f>SUM(W34, AL34)</f>
        <v>28738</v>
      </c>
      <c r="AO34">
        <f>SUM(X34, AM34)</f>
        <v>20741</v>
      </c>
      <c r="AP34" s="5">
        <f>SUM(W34/AN34*100)</f>
        <v>4.3531213028046487</v>
      </c>
      <c r="AQ34" s="5">
        <f>SUM(X34/AO34*100)</f>
        <v>6.5425967889687087</v>
      </c>
      <c r="AR34" s="5">
        <f>SUM(K34/O34*100)</f>
        <v>62.765957446808507</v>
      </c>
      <c r="AS34" s="5">
        <f>SUM(L34/P34*100)</f>
        <v>20.52401746724891</v>
      </c>
      <c r="AT34" s="5">
        <f>SUM(M34/O34*100)</f>
        <v>37.234042553191486</v>
      </c>
      <c r="AU34" s="5">
        <f>SUM(N34/P34*100)</f>
        <v>79.47598253275109</v>
      </c>
      <c r="AV34" s="5"/>
    </row>
    <row r="35" spans="1:48" x14ac:dyDescent="0.3">
      <c r="A35" s="1">
        <v>34</v>
      </c>
      <c r="B35" s="1" t="s">
        <v>316</v>
      </c>
      <c r="C35" s="1" t="s">
        <v>9</v>
      </c>
      <c r="D35" s="1" t="s">
        <v>7</v>
      </c>
      <c r="E35" s="1" t="s">
        <v>62</v>
      </c>
      <c r="F35" s="1" t="s">
        <v>13</v>
      </c>
      <c r="G35" s="1">
        <v>2</v>
      </c>
      <c r="H35" s="1" t="s">
        <v>13</v>
      </c>
      <c r="I35" s="1" t="s">
        <v>712</v>
      </c>
      <c r="J35" s="1">
        <v>0.3</v>
      </c>
      <c r="K35" s="1">
        <v>72</v>
      </c>
      <c r="L35" s="1">
        <v>19</v>
      </c>
      <c r="M35" s="1">
        <v>92</v>
      </c>
      <c r="N35" s="1">
        <v>157</v>
      </c>
      <c r="O35" s="1">
        <f>SUM(K35, M35)</f>
        <v>164</v>
      </c>
      <c r="P35" s="1">
        <f>SUM(L35, N35)</f>
        <v>176</v>
      </c>
      <c r="Q35" s="4">
        <f>SUM(O35*0.817)</f>
        <v>133.988</v>
      </c>
      <c r="R35" s="4">
        <f>SUM(P35*0.817)</f>
        <v>143.792</v>
      </c>
      <c r="S35" s="4">
        <f>SUM(K35*0.817)</f>
        <v>58.823999999999998</v>
      </c>
      <c r="T35" s="4">
        <f>SUM(L35*0.817)</f>
        <v>15.523</v>
      </c>
      <c r="U35" s="4">
        <f>SUM(M35*0.817)</f>
        <v>75.164000000000001</v>
      </c>
      <c r="V35" s="4">
        <f>SUM(N35*0.817)</f>
        <v>128.26900000000001</v>
      </c>
      <c r="W35" s="1">
        <v>806</v>
      </c>
      <c r="X35" s="1">
        <v>804</v>
      </c>
      <c r="Y35" s="6">
        <f>SUM(O35/W35*100)</f>
        <v>20.347394540942929</v>
      </c>
      <c r="Z35" s="6">
        <f>SUM(P35/X35*100)</f>
        <v>21.890547263681594</v>
      </c>
      <c r="AA35" s="6">
        <f>SUM(Q35/W35*100)</f>
        <v>16.623821339950375</v>
      </c>
      <c r="AB35" s="6">
        <f>SUM(R35/X35*100)</f>
        <v>17.884577114427859</v>
      </c>
      <c r="AC35" s="1">
        <v>18504</v>
      </c>
      <c r="AD35" s="4">
        <v>552</v>
      </c>
      <c r="AE35" s="4">
        <v>571</v>
      </c>
      <c r="AF35" s="6">
        <f>SUM(O35/AD35*100)</f>
        <v>29.710144927536231</v>
      </c>
      <c r="AG35" s="6">
        <f>SUM(P35/AE35*100)</f>
        <v>30.823117338003502</v>
      </c>
      <c r="AH35" s="4">
        <f>SUM(O35*0.75)</f>
        <v>123</v>
      </c>
      <c r="AI35" s="4">
        <f>SUM(P35*0.75)</f>
        <v>132</v>
      </c>
      <c r="AJ35" s="6">
        <f>SUM(AH35/AD35*100)</f>
        <v>22.282608695652172</v>
      </c>
      <c r="AK35" s="6">
        <f>SUM(AI35/AE35*100)</f>
        <v>23.117338003502628</v>
      </c>
      <c r="AL35" s="1">
        <v>8502</v>
      </c>
      <c r="AM35">
        <v>8262</v>
      </c>
      <c r="AN35">
        <f>SUM(W35, AL35)</f>
        <v>9308</v>
      </c>
      <c r="AO35">
        <f>SUM(X35, AM35)</f>
        <v>9066</v>
      </c>
      <c r="AP35" s="5">
        <f>SUM(W35/AN35*100)</f>
        <v>8.6592178770949726</v>
      </c>
      <c r="AQ35" s="5">
        <f>SUM(X35/AO35*100)</f>
        <v>8.8682991396426214</v>
      </c>
      <c r="AR35" s="5">
        <f>SUM(K35/O35*100)</f>
        <v>43.902439024390247</v>
      </c>
      <c r="AS35" s="5">
        <f>SUM(L35/P35*100)</f>
        <v>10.795454545454545</v>
      </c>
      <c r="AT35" s="5">
        <f>SUM(M35/O35*100)</f>
        <v>56.09756097560976</v>
      </c>
      <c r="AU35" s="5">
        <f>SUM(N35/P35*100)</f>
        <v>89.204545454545453</v>
      </c>
      <c r="AV35" s="5"/>
    </row>
    <row r="36" spans="1:48" x14ac:dyDescent="0.3">
      <c r="A36" s="1">
        <v>35</v>
      </c>
      <c r="B36" s="1" t="s">
        <v>247</v>
      </c>
      <c r="C36" s="1" t="s">
        <v>9</v>
      </c>
      <c r="D36" s="1" t="s">
        <v>7</v>
      </c>
      <c r="E36" s="1" t="s">
        <v>62</v>
      </c>
      <c r="F36" s="1" t="s">
        <v>12</v>
      </c>
      <c r="G36" s="1">
        <v>9</v>
      </c>
      <c r="H36" s="1" t="s">
        <v>707</v>
      </c>
      <c r="I36" s="1" t="s">
        <v>708</v>
      </c>
      <c r="J36" s="1">
        <v>0.42</v>
      </c>
      <c r="K36" s="1">
        <v>53</v>
      </c>
      <c r="L36" s="1">
        <v>22</v>
      </c>
      <c r="M36" s="1">
        <v>47</v>
      </c>
      <c r="N36" s="1">
        <v>116</v>
      </c>
      <c r="O36" s="1">
        <f>SUM(K36, M36)</f>
        <v>100</v>
      </c>
      <c r="P36" s="1">
        <f>SUM(L36, N36)</f>
        <v>138</v>
      </c>
      <c r="Q36" s="4">
        <f>SUM(O36*0.817)</f>
        <v>81.699999999999989</v>
      </c>
      <c r="R36" s="4">
        <f>SUM(P36*0.817)</f>
        <v>112.746</v>
      </c>
      <c r="S36" s="4">
        <f>SUM(K36*0.817)</f>
        <v>43.300999999999995</v>
      </c>
      <c r="T36" s="4">
        <f>SUM(L36*0.817)</f>
        <v>17.974</v>
      </c>
      <c r="U36" s="4">
        <f>SUM(M36*0.817)</f>
        <v>38.399000000000001</v>
      </c>
      <c r="V36" s="4">
        <f>SUM(N36*0.817)</f>
        <v>94.771999999999991</v>
      </c>
      <c r="W36" s="1">
        <v>760</v>
      </c>
      <c r="X36" s="1">
        <v>884</v>
      </c>
      <c r="Y36" s="6">
        <f>SUM(O36/W36*100)</f>
        <v>13.157894736842104</v>
      </c>
      <c r="Z36" s="6">
        <f>SUM(P36/X36*100)</f>
        <v>15.610859728506787</v>
      </c>
      <c r="AA36" s="6">
        <f>SUM(Q36/W36*100)</f>
        <v>10.749999999999998</v>
      </c>
      <c r="AB36" s="6">
        <f>SUM(R36/X36*100)</f>
        <v>12.754072398190045</v>
      </c>
      <c r="AC36" s="1">
        <v>17223</v>
      </c>
      <c r="AD36" s="4">
        <v>496</v>
      </c>
      <c r="AE36" s="4">
        <v>581</v>
      </c>
      <c r="AF36" s="6">
        <f>SUM(O36/AD36*100)</f>
        <v>20.161290322580644</v>
      </c>
      <c r="AG36" s="6">
        <f>SUM(P36/AE36*100)</f>
        <v>23.752151462994835</v>
      </c>
      <c r="AH36" s="4">
        <f>SUM(O36*0.75)</f>
        <v>75</v>
      </c>
      <c r="AI36" s="4">
        <f>SUM(P36*0.75)</f>
        <v>103.5</v>
      </c>
      <c r="AJ36" s="6">
        <f>SUM(AH36/AD36*100)</f>
        <v>15.120967741935484</v>
      </c>
      <c r="AK36" s="6">
        <f>SUM(AI36/AE36*100)</f>
        <v>17.814113597246127</v>
      </c>
      <c r="AL36" s="1">
        <v>7464</v>
      </c>
      <c r="AM36">
        <v>8052</v>
      </c>
      <c r="AN36">
        <f>SUM(W36, AL36)</f>
        <v>8224</v>
      </c>
      <c r="AO36">
        <f>SUM(X36, AM36)</f>
        <v>8936</v>
      </c>
      <c r="AP36" s="5">
        <f>SUM(W36/AN36*100)</f>
        <v>9.2412451361867713</v>
      </c>
      <c r="AQ36" s="5">
        <f>SUM(X36/AO36*100)</f>
        <v>9.8925693822739476</v>
      </c>
      <c r="AR36" s="5">
        <f>SUM(K36/O36*100)</f>
        <v>53</v>
      </c>
      <c r="AS36" s="5">
        <f>SUM(L36/P36*100)</f>
        <v>15.942028985507244</v>
      </c>
      <c r="AT36" s="5">
        <f>SUM(M36/O36*100)</f>
        <v>47</v>
      </c>
      <c r="AU36" s="5">
        <f>SUM(N36/P36*100)</f>
        <v>84.05797101449275</v>
      </c>
      <c r="AV36" s="5"/>
    </row>
    <row r="37" spans="1:48" x14ac:dyDescent="0.3">
      <c r="A37" s="1">
        <v>36</v>
      </c>
      <c r="B37" s="1" t="s">
        <v>509</v>
      </c>
      <c r="C37" s="1" t="s">
        <v>9</v>
      </c>
      <c r="D37" s="1" t="s">
        <v>7</v>
      </c>
      <c r="E37" s="1" t="s">
        <v>62</v>
      </c>
      <c r="F37" s="1" t="s">
        <v>12</v>
      </c>
      <c r="G37" s="1">
        <v>13</v>
      </c>
      <c r="H37" s="1" t="s">
        <v>707</v>
      </c>
      <c r="I37" s="1" t="s">
        <v>716</v>
      </c>
      <c r="J37" s="1">
        <v>0.73</v>
      </c>
      <c r="K37" s="1">
        <v>73</v>
      </c>
      <c r="L37" s="1">
        <v>35</v>
      </c>
      <c r="M37" s="1">
        <v>64</v>
      </c>
      <c r="N37" s="1">
        <v>132</v>
      </c>
      <c r="O37" s="1">
        <f>SUM(K37, M37)</f>
        <v>137</v>
      </c>
      <c r="P37" s="1">
        <f>SUM(L37, N37)</f>
        <v>167</v>
      </c>
      <c r="Q37" s="4">
        <f>SUM(O37*0.817)</f>
        <v>111.92899999999999</v>
      </c>
      <c r="R37" s="4">
        <f>SUM(P37*0.817)</f>
        <v>136.43899999999999</v>
      </c>
      <c r="S37" s="4">
        <f>SUM(K37*0.817)</f>
        <v>59.640999999999998</v>
      </c>
      <c r="T37" s="4">
        <f>SUM(L37*0.817)</f>
        <v>28.594999999999999</v>
      </c>
      <c r="U37" s="4">
        <f>SUM(M37*0.817)</f>
        <v>52.287999999999997</v>
      </c>
      <c r="V37" s="4">
        <f>SUM(N37*0.817)</f>
        <v>107.84399999999999</v>
      </c>
      <c r="W37" s="1">
        <v>1327</v>
      </c>
      <c r="X37" s="1">
        <v>1548</v>
      </c>
      <c r="Y37" s="6">
        <f>SUM(O37/W37*100)</f>
        <v>10.324039186134137</v>
      </c>
      <c r="Z37" s="6">
        <f>SUM(P37/X37*100)</f>
        <v>10.788113695090439</v>
      </c>
      <c r="AA37" s="6">
        <f>SUM(Q37/W37*100)</f>
        <v>8.4347400150715881</v>
      </c>
      <c r="AB37" s="6">
        <f>SUM(R37/X37*100)</f>
        <v>8.8138888888888882</v>
      </c>
      <c r="AC37" s="1">
        <v>36580</v>
      </c>
      <c r="AD37" s="4">
        <v>869</v>
      </c>
      <c r="AE37" s="4">
        <v>1017</v>
      </c>
      <c r="AF37" s="6">
        <f>SUM(O37/AD37*100)</f>
        <v>15.765247410817032</v>
      </c>
      <c r="AG37" s="6">
        <f>SUM(P37/AE37*100)</f>
        <v>16.420845624385446</v>
      </c>
      <c r="AH37" s="4">
        <f>SUM(O37*0.75)</f>
        <v>102.75</v>
      </c>
      <c r="AI37" s="4">
        <f>SUM(P37*0.75)</f>
        <v>125.25</v>
      </c>
      <c r="AJ37" s="6">
        <f>SUM(AH37/AD37*100)</f>
        <v>11.823935558112773</v>
      </c>
      <c r="AK37" s="6">
        <f>SUM(AI37/AE37*100)</f>
        <v>12.315634218289086</v>
      </c>
      <c r="AL37" s="1">
        <v>15541</v>
      </c>
      <c r="AM37">
        <v>17437</v>
      </c>
      <c r="AN37">
        <f>SUM(W37, AL37)</f>
        <v>16868</v>
      </c>
      <c r="AO37">
        <f>SUM(X37, AM37)</f>
        <v>18985</v>
      </c>
      <c r="AP37" s="5">
        <f>SUM(W37/AN37*100)</f>
        <v>7.8669670381788004</v>
      </c>
      <c r="AQ37" s="5">
        <f>SUM(X37/AO37*100)</f>
        <v>8.1538056360284443</v>
      </c>
      <c r="AR37" s="5">
        <f>SUM(K37/O37*100)</f>
        <v>53.284671532846716</v>
      </c>
      <c r="AS37" s="5">
        <f>SUM(L37/P37*100)</f>
        <v>20.958083832335326</v>
      </c>
      <c r="AT37" s="5">
        <f>SUM(M37/O37*100)</f>
        <v>46.715328467153284</v>
      </c>
      <c r="AU37" s="5">
        <f>SUM(N37/P37*100)</f>
        <v>79.041916167664667</v>
      </c>
      <c r="AV37" s="5"/>
    </row>
    <row r="38" spans="1:48" x14ac:dyDescent="0.3">
      <c r="A38" s="1">
        <v>37</v>
      </c>
      <c r="B38" s="1" t="s">
        <v>301</v>
      </c>
      <c r="C38" s="1" t="s">
        <v>9</v>
      </c>
      <c r="D38" s="1" t="s">
        <v>7</v>
      </c>
      <c r="E38" s="1" t="s">
        <v>62</v>
      </c>
      <c r="F38" s="1" t="s">
        <v>12</v>
      </c>
      <c r="G38" s="1">
        <v>13</v>
      </c>
      <c r="H38" s="1" t="s">
        <v>707</v>
      </c>
      <c r="I38" s="1" t="s">
        <v>716</v>
      </c>
      <c r="J38" s="1">
        <v>0.43</v>
      </c>
      <c r="K38" s="1">
        <v>68</v>
      </c>
      <c r="L38" s="1">
        <v>20</v>
      </c>
      <c r="M38" s="1">
        <v>54</v>
      </c>
      <c r="N38" s="1">
        <v>114</v>
      </c>
      <c r="O38" s="1">
        <f>SUM(K38, M38)</f>
        <v>122</v>
      </c>
      <c r="P38" s="1">
        <f>SUM(L38, N38)</f>
        <v>134</v>
      </c>
      <c r="Q38" s="4">
        <f>SUM(O38*0.817)</f>
        <v>99.673999999999992</v>
      </c>
      <c r="R38" s="4">
        <f>SUM(P38*0.817)</f>
        <v>109.47799999999999</v>
      </c>
      <c r="S38" s="4">
        <f>SUM(K38*0.817)</f>
        <v>55.555999999999997</v>
      </c>
      <c r="T38" s="4">
        <f>SUM(L38*0.817)</f>
        <v>16.34</v>
      </c>
      <c r="U38" s="4">
        <f>SUM(M38*0.817)</f>
        <v>44.117999999999995</v>
      </c>
      <c r="V38" s="4">
        <f>SUM(N38*0.817)</f>
        <v>93.137999999999991</v>
      </c>
      <c r="W38" s="1">
        <v>909</v>
      </c>
      <c r="X38" s="1">
        <v>968</v>
      </c>
      <c r="Y38" s="6">
        <f>SUM(O38/W38*100)</f>
        <v>13.421342134213422</v>
      </c>
      <c r="Z38" s="6">
        <f>SUM(P38/X38*100)</f>
        <v>13.842975206611571</v>
      </c>
      <c r="AA38" s="6">
        <f>SUM(Q38/W38*100)</f>
        <v>10.965236523652365</v>
      </c>
      <c r="AB38" s="6">
        <f>SUM(R38/X38*100)</f>
        <v>11.309710743801652</v>
      </c>
      <c r="AC38" s="1">
        <v>18913</v>
      </c>
      <c r="AD38" s="4">
        <v>582</v>
      </c>
      <c r="AE38" s="4">
        <v>634</v>
      </c>
      <c r="AF38" s="6">
        <f>SUM(O38/AD38*100)</f>
        <v>20.962199312714777</v>
      </c>
      <c r="AG38" s="6">
        <f>SUM(P38/AE38*100)</f>
        <v>21.135646687697161</v>
      </c>
      <c r="AH38" s="4">
        <f>SUM(O38*0.75)</f>
        <v>91.5</v>
      </c>
      <c r="AI38" s="4">
        <f>SUM(P38*0.75)</f>
        <v>100.5</v>
      </c>
      <c r="AJ38" s="6">
        <f>SUM(AH38/AD38*100)</f>
        <v>15.721649484536082</v>
      </c>
      <c r="AK38" s="6">
        <f>SUM(AI38/AE38*100)</f>
        <v>15.851735015772872</v>
      </c>
      <c r="AL38" s="1">
        <v>8416</v>
      </c>
      <c r="AM38">
        <v>8442</v>
      </c>
      <c r="AN38">
        <f>SUM(W38, AL38)</f>
        <v>9325</v>
      </c>
      <c r="AO38">
        <f>SUM(X38, AM38)</f>
        <v>9410</v>
      </c>
      <c r="AP38" s="5">
        <f>SUM(W38/AN38*100)</f>
        <v>9.7479892761394105</v>
      </c>
      <c r="AQ38" s="5">
        <f>SUM(X38/AO38*100)</f>
        <v>10.286928799149839</v>
      </c>
      <c r="AR38" s="5">
        <f>SUM(K38/O38*100)</f>
        <v>55.737704918032783</v>
      </c>
      <c r="AS38" s="5">
        <f>SUM(L38/P38*100)</f>
        <v>14.925373134328357</v>
      </c>
      <c r="AT38" s="5">
        <f>SUM(M38/O38*100)</f>
        <v>44.26229508196721</v>
      </c>
      <c r="AU38" s="5">
        <f>SUM(N38/P38*100)</f>
        <v>85.074626865671647</v>
      </c>
      <c r="AV38" s="5"/>
    </row>
    <row r="39" spans="1:48" x14ac:dyDescent="0.3">
      <c r="A39" s="1">
        <v>38</v>
      </c>
      <c r="B39" s="1" t="s">
        <v>234</v>
      </c>
      <c r="C39" s="1" t="s">
        <v>9</v>
      </c>
      <c r="D39" s="1" t="s">
        <v>7</v>
      </c>
      <c r="E39" s="1" t="s">
        <v>62</v>
      </c>
      <c r="F39" s="1" t="s">
        <v>14</v>
      </c>
      <c r="G39" s="1">
        <v>16</v>
      </c>
      <c r="H39" s="1" t="s">
        <v>705</v>
      </c>
      <c r="I39" s="1" t="s">
        <v>716</v>
      </c>
      <c r="J39" s="1">
        <v>5</v>
      </c>
      <c r="K39" s="1">
        <v>312</v>
      </c>
      <c r="L39" s="1">
        <v>214</v>
      </c>
      <c r="M39" s="1">
        <v>211</v>
      </c>
      <c r="N39" s="1">
        <v>558</v>
      </c>
      <c r="O39" s="1">
        <f>SUM(K39, M39)</f>
        <v>523</v>
      </c>
      <c r="P39" s="1">
        <f>SUM(L39, N39)</f>
        <v>772</v>
      </c>
      <c r="Q39" s="4">
        <f>SUM(O39*0.817)</f>
        <v>427.291</v>
      </c>
      <c r="R39" s="4">
        <f>SUM(P39*0.817)</f>
        <v>630.72399999999993</v>
      </c>
      <c r="S39" s="4">
        <f>SUM(K39*0.817)</f>
        <v>254.904</v>
      </c>
      <c r="T39" s="4">
        <f>SUM(L39*0.817)</f>
        <v>174.83799999999999</v>
      </c>
      <c r="U39" s="4">
        <f>SUM(M39*0.817)</f>
        <v>172.387</v>
      </c>
      <c r="V39" s="4">
        <f>SUM(N39*0.817)</f>
        <v>455.88599999999997</v>
      </c>
      <c r="W39" s="1">
        <v>4524</v>
      </c>
      <c r="X39" s="1">
        <v>6562</v>
      </c>
      <c r="Y39" s="6">
        <f>SUM(O39/W39*100)</f>
        <v>11.560565870910699</v>
      </c>
      <c r="Z39" s="6">
        <f>SUM(P39/X39*100)</f>
        <v>11.76470588235294</v>
      </c>
      <c r="AA39" s="6">
        <f>SUM(Q39/W39*100)</f>
        <v>9.4449823165340412</v>
      </c>
      <c r="AB39" s="6">
        <f>SUM(R39/X39*100)</f>
        <v>9.6117647058823508</v>
      </c>
      <c r="AC39" s="1">
        <v>151787</v>
      </c>
      <c r="AD39" s="4">
        <v>3001</v>
      </c>
      <c r="AE39" s="4">
        <v>4422</v>
      </c>
      <c r="AF39" s="6">
        <f>SUM(O39/AD39*100)</f>
        <v>17.427524158613792</v>
      </c>
      <c r="AG39" s="6">
        <f>SUM(P39/AE39*100)</f>
        <v>17.458163726820445</v>
      </c>
      <c r="AH39" s="4">
        <f>SUM(O39*0.75)</f>
        <v>392.25</v>
      </c>
      <c r="AI39" s="4">
        <f>SUM(P39*0.75)</f>
        <v>579</v>
      </c>
      <c r="AJ39" s="6">
        <f>SUM(AH39/AD39*100)</f>
        <v>13.070643118960346</v>
      </c>
      <c r="AK39" s="6">
        <f>SUM(AI39/AE39*100)</f>
        <v>13.093622795115332</v>
      </c>
      <c r="AL39" s="1">
        <v>62298</v>
      </c>
      <c r="AM39">
        <v>76260</v>
      </c>
      <c r="AN39">
        <f>SUM(W39, AL39)</f>
        <v>66822</v>
      </c>
      <c r="AO39">
        <f>SUM(X39, AM39)</f>
        <v>82822</v>
      </c>
      <c r="AP39" s="5">
        <f>SUM(W39/AN39*100)</f>
        <v>6.7702253748765369</v>
      </c>
      <c r="AQ39" s="5">
        <f>SUM(X39/AO39*100)</f>
        <v>7.9230156238680545</v>
      </c>
      <c r="AR39" s="5">
        <f>SUM(K39/O39*100)</f>
        <v>59.655831739961762</v>
      </c>
      <c r="AS39" s="5">
        <f>SUM(L39/P39*100)</f>
        <v>27.720207253886009</v>
      </c>
      <c r="AT39" s="5">
        <f>SUM(M39/O39*100)</f>
        <v>40.344168260038245</v>
      </c>
      <c r="AU39" s="5">
        <f>SUM(N39/P39*100)</f>
        <v>72.279792746113998</v>
      </c>
      <c r="AV39" s="5"/>
    </row>
    <row r="40" spans="1:48" x14ac:dyDescent="0.3">
      <c r="A40" s="1">
        <v>39</v>
      </c>
      <c r="B40" s="1" t="s">
        <v>374</v>
      </c>
      <c r="C40" s="1" t="s">
        <v>9</v>
      </c>
      <c r="D40" s="1" t="s">
        <v>7</v>
      </c>
      <c r="E40" s="1" t="s">
        <v>62</v>
      </c>
      <c r="F40" s="1" t="s">
        <v>14</v>
      </c>
      <c r="G40" s="1">
        <v>16</v>
      </c>
      <c r="H40" s="1" t="s">
        <v>705</v>
      </c>
      <c r="I40" s="1" t="s">
        <v>716</v>
      </c>
      <c r="J40" s="1">
        <v>4</v>
      </c>
      <c r="K40" s="1">
        <v>169</v>
      </c>
      <c r="L40" s="1">
        <v>119</v>
      </c>
      <c r="M40" s="1">
        <v>186</v>
      </c>
      <c r="N40" s="1">
        <v>543</v>
      </c>
      <c r="O40" s="1">
        <f>SUM(K40, M40)</f>
        <v>355</v>
      </c>
      <c r="P40" s="1">
        <f>SUM(L40, N40)</f>
        <v>662</v>
      </c>
      <c r="Q40" s="4">
        <f>SUM(O40*0.817)</f>
        <v>290.03499999999997</v>
      </c>
      <c r="R40" s="4">
        <f>SUM(P40*0.817)</f>
        <v>540.85399999999993</v>
      </c>
      <c r="S40" s="4">
        <f>SUM(K40*0.817)</f>
        <v>138.07299999999998</v>
      </c>
      <c r="T40" s="4">
        <f>SUM(L40*0.817)</f>
        <v>97.222999999999999</v>
      </c>
      <c r="U40" s="4">
        <f>SUM(M40*0.817)</f>
        <v>151.96199999999999</v>
      </c>
      <c r="V40" s="4">
        <f>SUM(N40*0.817)</f>
        <v>443.63099999999997</v>
      </c>
      <c r="W40" s="1">
        <v>2776</v>
      </c>
      <c r="X40" s="1">
        <v>4251</v>
      </c>
      <c r="Y40" s="6">
        <f>SUM(O40/W40*100)</f>
        <v>12.788184438040345</v>
      </c>
      <c r="Z40" s="6">
        <f>SUM(P40/X40*100)</f>
        <v>15.572806398494471</v>
      </c>
      <c r="AA40" s="6">
        <f>SUM(Q40/W40*100)</f>
        <v>10.447946685878961</v>
      </c>
      <c r="AB40" s="6">
        <f>SUM(R40/X40*100)</f>
        <v>12.722982827569981</v>
      </c>
      <c r="AC40" s="1">
        <v>103119</v>
      </c>
      <c r="AD40" s="4">
        <v>1785</v>
      </c>
      <c r="AE40" s="4">
        <v>2859</v>
      </c>
      <c r="AF40" s="6">
        <f>SUM(O40/AD40*100)</f>
        <v>19.88795518207283</v>
      </c>
      <c r="AG40" s="6">
        <f>SUM(P40/AE40*100)</f>
        <v>23.154949282966072</v>
      </c>
      <c r="AH40" s="4">
        <f>SUM(O40*0.75)</f>
        <v>266.25</v>
      </c>
      <c r="AI40" s="4">
        <f>SUM(P40*0.75)</f>
        <v>496.5</v>
      </c>
      <c r="AJ40" s="6">
        <f>SUM(AH40/AD40*100)</f>
        <v>14.915966386554622</v>
      </c>
      <c r="AK40" s="6">
        <f>SUM(AI40/AE40*100)</f>
        <v>17.366211962224554</v>
      </c>
      <c r="AL40" s="1">
        <v>42232</v>
      </c>
      <c r="AM40">
        <v>51400</v>
      </c>
      <c r="AN40">
        <f>SUM(W40, AL40)</f>
        <v>45008</v>
      </c>
      <c r="AO40">
        <f>SUM(X40, AM40)</f>
        <v>55651</v>
      </c>
      <c r="AP40" s="5">
        <f>SUM(W40/AN40*100)</f>
        <v>6.1677923924635625</v>
      </c>
      <c r="AQ40" s="5">
        <f>SUM(X40/AO40*100)</f>
        <v>7.6386767533377657</v>
      </c>
      <c r="AR40" s="5">
        <f>SUM(K40/O40*100)</f>
        <v>47.605633802816897</v>
      </c>
      <c r="AS40" s="5">
        <f>SUM(L40/P40*100)</f>
        <v>17.975830815709969</v>
      </c>
      <c r="AT40" s="5">
        <f>SUM(M40/O40*100)</f>
        <v>52.394366197183096</v>
      </c>
      <c r="AU40" s="5">
        <f>SUM(N40/P40*100)</f>
        <v>82.024169184290031</v>
      </c>
      <c r="AV40" s="5"/>
    </row>
    <row r="41" spans="1:48" x14ac:dyDescent="0.3">
      <c r="A41" s="1">
        <v>40</v>
      </c>
      <c r="B41" s="1" t="s">
        <v>511</v>
      </c>
      <c r="C41" s="1" t="s">
        <v>9</v>
      </c>
      <c r="D41" s="1" t="s">
        <v>7</v>
      </c>
      <c r="E41" s="1" t="s">
        <v>62</v>
      </c>
      <c r="F41" s="1" t="s">
        <v>14</v>
      </c>
      <c r="G41" s="1">
        <v>16</v>
      </c>
      <c r="H41" s="1" t="s">
        <v>705</v>
      </c>
      <c r="I41" s="1" t="s">
        <v>716</v>
      </c>
      <c r="J41" s="1">
        <v>8</v>
      </c>
      <c r="K41" s="1">
        <v>68</v>
      </c>
      <c r="L41" s="1">
        <v>70</v>
      </c>
      <c r="M41" s="1">
        <v>33</v>
      </c>
      <c r="N41" s="1">
        <v>80</v>
      </c>
      <c r="O41" s="1">
        <f>SUM(K41, M41)</f>
        <v>101</v>
      </c>
      <c r="P41" s="1">
        <f>SUM(L41, N41)</f>
        <v>150</v>
      </c>
      <c r="Q41" s="4">
        <f>SUM(O41*0.817)</f>
        <v>82.516999999999996</v>
      </c>
      <c r="R41" s="4">
        <f>SUM(P41*0.817)</f>
        <v>122.55</v>
      </c>
      <c r="S41" s="4">
        <f>SUM(K41*0.817)</f>
        <v>55.555999999999997</v>
      </c>
      <c r="T41" s="4">
        <f>SUM(L41*0.817)</f>
        <v>57.19</v>
      </c>
      <c r="U41" s="4">
        <f>SUM(M41*0.817)</f>
        <v>26.960999999999999</v>
      </c>
      <c r="V41" s="4">
        <f>SUM(N41*0.817)</f>
        <v>65.36</v>
      </c>
      <c r="W41" s="1">
        <v>1201</v>
      </c>
      <c r="X41" s="1">
        <v>1973</v>
      </c>
      <c r="Y41" s="6">
        <f>SUM(O41/W41*100)</f>
        <v>8.4096586178184847</v>
      </c>
      <c r="Z41" s="6">
        <f>SUM(P41/X41*100)</f>
        <v>7.6026355803345158</v>
      </c>
      <c r="AA41" s="6">
        <f>SUM(Q41/W41*100)</f>
        <v>6.8706910907577008</v>
      </c>
      <c r="AB41" s="6">
        <f>SUM(R41/X41*100)</f>
        <v>6.2113532691332995</v>
      </c>
      <c r="AC41" s="1">
        <v>41548</v>
      </c>
      <c r="AD41" s="4">
        <v>772</v>
      </c>
      <c r="AE41" s="4">
        <v>1349</v>
      </c>
      <c r="AF41" s="6">
        <f>SUM(O41/AD41*100)</f>
        <v>13.082901554404144</v>
      </c>
      <c r="AG41" s="6">
        <f>SUM(P41/AE41*100)</f>
        <v>11.11934766493699</v>
      </c>
      <c r="AH41" s="4">
        <f>SUM(O41*0.75)</f>
        <v>75.75</v>
      </c>
      <c r="AI41" s="4">
        <f>SUM(P41*0.75)</f>
        <v>112.5</v>
      </c>
      <c r="AJ41" s="6">
        <f>SUM(AH41/AD41*100)</f>
        <v>9.812176165803109</v>
      </c>
      <c r="AK41" s="6">
        <f>SUM(AI41/AE41*100)</f>
        <v>8.3395107487027431</v>
      </c>
      <c r="AL41" s="1">
        <v>16398</v>
      </c>
      <c r="AM41">
        <v>21664</v>
      </c>
      <c r="AN41">
        <f>SUM(W41, AL41)</f>
        <v>17599</v>
      </c>
      <c r="AO41">
        <f>SUM(X41, AM41)</f>
        <v>23637</v>
      </c>
      <c r="AP41" s="5">
        <f>SUM(W41/AN41*100)</f>
        <v>6.8242513779191993</v>
      </c>
      <c r="AQ41" s="5">
        <f>SUM(X41/AO41*100)</f>
        <v>8.3470829631509922</v>
      </c>
      <c r="AR41" s="5">
        <f>SUM(K41/O41*100)</f>
        <v>67.32673267326733</v>
      </c>
      <c r="AS41" s="5">
        <f>SUM(L41/P41*100)</f>
        <v>46.666666666666664</v>
      </c>
      <c r="AT41" s="5">
        <f>SUM(M41/O41*100)</f>
        <v>32.673267326732677</v>
      </c>
      <c r="AU41" s="5">
        <f>SUM(N41/P41*100)</f>
        <v>53.333333333333336</v>
      </c>
      <c r="AV41" s="5"/>
    </row>
    <row r="42" spans="1:48" x14ac:dyDescent="0.3">
      <c r="A42" s="1">
        <v>41</v>
      </c>
      <c r="B42" s="1" t="s">
        <v>173</v>
      </c>
      <c r="C42" s="1" t="s">
        <v>9</v>
      </c>
      <c r="D42" s="1" t="s">
        <v>8</v>
      </c>
      <c r="E42" s="1" t="s">
        <v>62</v>
      </c>
      <c r="F42" s="1" t="s">
        <v>12</v>
      </c>
      <c r="G42" s="1">
        <v>16</v>
      </c>
      <c r="H42" s="1" t="s">
        <v>705</v>
      </c>
      <c r="I42" s="1" t="s">
        <v>716</v>
      </c>
      <c r="J42" s="1">
        <v>1</v>
      </c>
      <c r="K42" s="1">
        <v>171</v>
      </c>
      <c r="L42" s="1">
        <v>81</v>
      </c>
      <c r="M42" s="1">
        <v>84</v>
      </c>
      <c r="N42" s="1">
        <v>211</v>
      </c>
      <c r="O42" s="1">
        <f>SUM(K42, M42)</f>
        <v>255</v>
      </c>
      <c r="P42" s="1">
        <f>SUM(L42, N42)</f>
        <v>292</v>
      </c>
      <c r="Q42" s="4">
        <f>SUM(O42*0.817)</f>
        <v>208.33499999999998</v>
      </c>
      <c r="R42" s="4">
        <f>SUM(P42*0.817)</f>
        <v>238.56399999999999</v>
      </c>
      <c r="S42" s="4">
        <f>SUM(K42*0.817)</f>
        <v>139.70699999999999</v>
      </c>
      <c r="T42" s="4">
        <f>SUM(L42*0.817)</f>
        <v>66.176999999999992</v>
      </c>
      <c r="U42" s="4">
        <f>SUM(M42*0.817)</f>
        <v>68.628</v>
      </c>
      <c r="V42" s="4">
        <f>SUM(N42*0.817)</f>
        <v>172.387</v>
      </c>
      <c r="W42" s="1">
        <v>1876</v>
      </c>
      <c r="X42" s="1">
        <v>2492</v>
      </c>
      <c r="Y42" s="6">
        <f>SUM(O42/W42*100)</f>
        <v>13.592750533049042</v>
      </c>
      <c r="Z42" s="6">
        <f>SUM(P42/X42*100)</f>
        <v>11.717495987158909</v>
      </c>
      <c r="AA42" s="6">
        <f>SUM(Q42/W42*100)</f>
        <v>11.105277185501066</v>
      </c>
      <c r="AB42" s="6">
        <f>SUM(R42/X42*100)</f>
        <v>9.5731942215088282</v>
      </c>
      <c r="AC42" s="1">
        <v>69253</v>
      </c>
      <c r="AD42" s="4">
        <v>1132</v>
      </c>
      <c r="AE42" s="4">
        <v>1581</v>
      </c>
      <c r="AF42" s="6">
        <f>SUM(O42/AD42*100)</f>
        <v>22.526501766784452</v>
      </c>
      <c r="AG42" s="6">
        <f>SUM(P42/AE42*100)</f>
        <v>18.46932321315623</v>
      </c>
      <c r="AH42" s="4">
        <f>SUM(O42*0.75)</f>
        <v>191.25</v>
      </c>
      <c r="AI42" s="4">
        <f>SUM(P42*0.75)</f>
        <v>219</v>
      </c>
      <c r="AJ42" s="6">
        <f>SUM(AH42/AD42*100)</f>
        <v>16.89487632508834</v>
      </c>
      <c r="AK42" s="6">
        <f>SUM(AI42/AE42*100)</f>
        <v>13.851992409867172</v>
      </c>
      <c r="AL42" s="1">
        <v>28566</v>
      </c>
      <c r="AM42">
        <v>35756</v>
      </c>
      <c r="AN42">
        <f>SUM(W42, AL42)</f>
        <v>30442</v>
      </c>
      <c r="AO42">
        <f>SUM(X42, AM42)</f>
        <v>38248</v>
      </c>
      <c r="AP42" s="5">
        <f>SUM(W42/AN42*100)</f>
        <v>6.1625385979896201</v>
      </c>
      <c r="AQ42" s="5">
        <f>SUM(X42/AO42*100)</f>
        <v>6.5153733528550513</v>
      </c>
      <c r="AR42" s="5">
        <f>SUM(K42/O42*100)</f>
        <v>67.058823529411754</v>
      </c>
      <c r="AS42" s="5">
        <f>SUM(L42/P42*100)</f>
        <v>27.739726027397261</v>
      </c>
      <c r="AT42" s="5">
        <f>SUM(M42/O42*100)</f>
        <v>32.941176470588232</v>
      </c>
      <c r="AU42" s="5">
        <f>SUM(N42/P42*100)</f>
        <v>72.260273972602747</v>
      </c>
      <c r="AV42" s="5"/>
    </row>
    <row r="43" spans="1:48" x14ac:dyDescent="0.3">
      <c r="A43" s="1">
        <v>42</v>
      </c>
      <c r="B43" s="1" t="s">
        <v>237</v>
      </c>
      <c r="C43" s="1" t="s">
        <v>9</v>
      </c>
      <c r="D43" s="1" t="s">
        <v>8</v>
      </c>
      <c r="E43" s="1" t="s">
        <v>62</v>
      </c>
      <c r="F43" s="1" t="s">
        <v>12</v>
      </c>
      <c r="G43" s="1">
        <v>15</v>
      </c>
      <c r="H43" s="1" t="s">
        <v>705</v>
      </c>
      <c r="I43" s="1" t="s">
        <v>713</v>
      </c>
      <c r="J43" s="1">
        <v>1</v>
      </c>
      <c r="K43" s="1">
        <v>155</v>
      </c>
      <c r="L43" s="1">
        <v>58</v>
      </c>
      <c r="M43" s="1">
        <v>178</v>
      </c>
      <c r="N43" s="1">
        <v>430</v>
      </c>
      <c r="O43" s="1">
        <f>SUM(K43, M43)</f>
        <v>333</v>
      </c>
      <c r="P43" s="1">
        <f>SUM(L43, N43)</f>
        <v>488</v>
      </c>
      <c r="Q43" s="4">
        <f>SUM(O43*0.817)</f>
        <v>272.06099999999998</v>
      </c>
      <c r="R43" s="4">
        <f>SUM(P43*0.817)</f>
        <v>398.69599999999997</v>
      </c>
      <c r="S43" s="4">
        <f>SUM(K43*0.817)</f>
        <v>126.63499999999999</v>
      </c>
      <c r="T43" s="4">
        <f>SUM(L43*0.817)</f>
        <v>47.385999999999996</v>
      </c>
      <c r="U43" s="4">
        <f>SUM(M43*0.817)</f>
        <v>145.42599999999999</v>
      </c>
      <c r="V43" s="4">
        <f>SUM(N43*0.817)</f>
        <v>351.31</v>
      </c>
      <c r="W43" s="1">
        <v>2330</v>
      </c>
      <c r="X43" s="1">
        <v>2572</v>
      </c>
      <c r="Y43" s="6">
        <f>SUM(O43/W43*100)</f>
        <v>14.291845493562233</v>
      </c>
      <c r="Z43" s="6">
        <f>SUM(P43/X43*100)</f>
        <v>18.973561430793158</v>
      </c>
      <c r="AA43" s="6">
        <f>SUM(Q43/W43*100)</f>
        <v>11.676437768240342</v>
      </c>
      <c r="AB43" s="6">
        <f>SUM(R43/X43*100)</f>
        <v>15.50139968895801</v>
      </c>
      <c r="AC43" s="1">
        <v>68702</v>
      </c>
      <c r="AD43" s="4">
        <v>1568</v>
      </c>
      <c r="AE43" s="4">
        <v>1716</v>
      </c>
      <c r="AF43" s="6">
        <f>SUM(O43/AD43*100)</f>
        <v>21.237244897959183</v>
      </c>
      <c r="AG43" s="6">
        <f>SUM(P43/AE43*100)</f>
        <v>28.438228438228435</v>
      </c>
      <c r="AH43" s="4">
        <f>SUM(O43*0.75)</f>
        <v>249.75</v>
      </c>
      <c r="AI43" s="4">
        <f>SUM(P43*0.75)</f>
        <v>366</v>
      </c>
      <c r="AJ43" s="6">
        <f>SUM(AH43/AD43*100)</f>
        <v>15.927933673469388</v>
      </c>
      <c r="AK43" s="6">
        <f>SUM(AI43/AE43*100)</f>
        <v>21.328671328671327</v>
      </c>
      <c r="AL43" s="1">
        <v>31968</v>
      </c>
      <c r="AM43">
        <v>31144</v>
      </c>
      <c r="AN43">
        <f>SUM(W43, AL43)</f>
        <v>34298</v>
      </c>
      <c r="AO43">
        <f>SUM(X43, AM43)</f>
        <v>33716</v>
      </c>
      <c r="AP43" s="5">
        <f>SUM(W43/AN43*100)</f>
        <v>6.7933990320135278</v>
      </c>
      <c r="AQ43" s="5">
        <f>SUM(X43/AO43*100)</f>
        <v>7.6284256732708497</v>
      </c>
      <c r="AR43" s="5">
        <f>SUM(K43/O43*100)</f>
        <v>46.546546546546544</v>
      </c>
      <c r="AS43" s="5">
        <f>SUM(L43/P43*100)</f>
        <v>11.885245901639344</v>
      </c>
      <c r="AT43" s="5">
        <f>SUM(M43/O43*100)</f>
        <v>53.453453453453456</v>
      </c>
      <c r="AU43" s="5">
        <f>SUM(N43/P43*100)</f>
        <v>88.114754098360663</v>
      </c>
      <c r="AV43" s="5"/>
    </row>
    <row r="44" spans="1:48" x14ac:dyDescent="0.3">
      <c r="A44" s="1">
        <v>43</v>
      </c>
      <c r="B44" s="1" t="s">
        <v>305</v>
      </c>
      <c r="C44" s="1" t="s">
        <v>9</v>
      </c>
      <c r="D44" s="1" t="s">
        <v>8</v>
      </c>
      <c r="E44" s="1" t="s">
        <v>62</v>
      </c>
      <c r="F44" s="1" t="s">
        <v>14</v>
      </c>
      <c r="G44" s="1">
        <v>17</v>
      </c>
      <c r="H44" s="1" t="s">
        <v>706</v>
      </c>
      <c r="I44" s="1" t="s">
        <v>714</v>
      </c>
      <c r="J44" s="1">
        <v>19</v>
      </c>
      <c r="K44" s="1">
        <v>80</v>
      </c>
      <c r="L44" s="1">
        <v>82</v>
      </c>
      <c r="M44" s="1">
        <v>21</v>
      </c>
      <c r="N44" s="1">
        <v>87</v>
      </c>
      <c r="O44" s="1">
        <f>SUM(K44, M44)</f>
        <v>101</v>
      </c>
      <c r="P44" s="1">
        <f>SUM(L44, N44)</f>
        <v>169</v>
      </c>
      <c r="Q44" s="4">
        <f>SUM(O44*0.817)</f>
        <v>82.516999999999996</v>
      </c>
      <c r="R44" s="4">
        <f>SUM(P44*0.817)</f>
        <v>138.07299999999998</v>
      </c>
      <c r="S44" s="4">
        <f>SUM(K44*0.817)</f>
        <v>65.36</v>
      </c>
      <c r="T44" s="4">
        <f>SUM(L44*0.817)</f>
        <v>66.994</v>
      </c>
      <c r="U44" s="4">
        <f>SUM(M44*0.817)</f>
        <v>17.157</v>
      </c>
      <c r="V44" s="4">
        <f>SUM(N44*0.817)</f>
        <v>71.078999999999994</v>
      </c>
      <c r="W44" s="1">
        <v>823</v>
      </c>
      <c r="X44" s="1">
        <v>1103</v>
      </c>
      <c r="Y44" s="6">
        <f>SUM(O44/W44*100)</f>
        <v>12.272174969623331</v>
      </c>
      <c r="Z44" s="6">
        <f>SUM(P44/X44*100)</f>
        <v>15.321849501359926</v>
      </c>
      <c r="AA44" s="6">
        <f>SUM(Q44/W44*100)</f>
        <v>10.026366950182259</v>
      </c>
      <c r="AB44" s="6">
        <f>SUM(R44/X44*100)</f>
        <v>12.517951042611058</v>
      </c>
      <c r="AC44" s="1">
        <v>23876</v>
      </c>
      <c r="AD44" s="4">
        <v>545</v>
      </c>
      <c r="AE44" s="4">
        <v>791</v>
      </c>
      <c r="AF44" s="6">
        <f>SUM(O44/AD44*100)</f>
        <v>18.532110091743121</v>
      </c>
      <c r="AG44" s="6">
        <f>SUM(P44/AE44*100)</f>
        <v>21.3653603034134</v>
      </c>
      <c r="AH44" s="4">
        <f>SUM(O44*0.75)</f>
        <v>75.75</v>
      </c>
      <c r="AI44" s="4">
        <f>SUM(P44*0.75)</f>
        <v>126.75</v>
      </c>
      <c r="AJ44" s="6">
        <f>SUM(AH44/AD44*100)</f>
        <v>13.899082568807339</v>
      </c>
      <c r="AK44" s="6">
        <f>SUM(AI44/AE44*100)</f>
        <v>16.024020227560051</v>
      </c>
      <c r="AL44" s="1">
        <v>10689</v>
      </c>
      <c r="AM44">
        <v>10948</v>
      </c>
      <c r="AN44">
        <f>SUM(W44, AL44)</f>
        <v>11512</v>
      </c>
      <c r="AO44">
        <f>SUM(X44, AM44)</f>
        <v>12051</v>
      </c>
      <c r="AP44" s="5">
        <f>SUM(W44/AN44*100)</f>
        <v>7.149061848505907</v>
      </c>
      <c r="AQ44" s="5">
        <f>SUM(X44/AO44*100)</f>
        <v>9.1527674051945898</v>
      </c>
      <c r="AR44" s="5">
        <f>SUM(K44/O44*100)</f>
        <v>79.207920792079207</v>
      </c>
      <c r="AS44" s="5">
        <f>SUM(L44/P44*100)</f>
        <v>48.520710059171599</v>
      </c>
      <c r="AT44" s="5">
        <f>SUM(M44/O44*100)</f>
        <v>20.792079207920793</v>
      </c>
      <c r="AU44" s="5">
        <f>SUM(N44/P44*100)</f>
        <v>51.479289940828401</v>
      </c>
      <c r="AV44" s="5"/>
    </row>
    <row r="45" spans="1:48" x14ac:dyDescent="0.3">
      <c r="A45" s="1">
        <v>44</v>
      </c>
      <c r="B45" s="1" t="s">
        <v>592</v>
      </c>
      <c r="C45" s="1" t="s">
        <v>9</v>
      </c>
      <c r="D45" s="1" t="s">
        <v>8</v>
      </c>
      <c r="E45" s="1" t="s">
        <v>62</v>
      </c>
      <c r="F45" s="1" t="s">
        <v>12</v>
      </c>
      <c r="G45" s="1">
        <v>13</v>
      </c>
      <c r="H45" s="1" t="s">
        <v>707</v>
      </c>
      <c r="I45" s="1" t="s">
        <v>716</v>
      </c>
      <c r="J45" s="1">
        <v>0.97</v>
      </c>
      <c r="K45" s="1">
        <v>50</v>
      </c>
      <c r="L45" s="1">
        <v>34</v>
      </c>
      <c r="M45" s="1">
        <v>69</v>
      </c>
      <c r="N45" s="1">
        <v>131</v>
      </c>
      <c r="O45" s="1">
        <f>SUM(K45, M45)</f>
        <v>119</v>
      </c>
      <c r="P45" s="1">
        <f>SUM(L45, N45)</f>
        <v>165</v>
      </c>
      <c r="Q45" s="4">
        <f>SUM(O45*0.817)</f>
        <v>97.222999999999999</v>
      </c>
      <c r="R45" s="4">
        <f>SUM(P45*0.817)</f>
        <v>134.80499999999998</v>
      </c>
      <c r="S45" s="4">
        <f>SUM(K45*0.817)</f>
        <v>40.849999999999994</v>
      </c>
      <c r="T45" s="4">
        <f>SUM(L45*0.817)</f>
        <v>27.777999999999999</v>
      </c>
      <c r="U45" s="4">
        <f>SUM(M45*0.817)</f>
        <v>56.372999999999998</v>
      </c>
      <c r="V45" s="4">
        <f>SUM(N45*0.817)</f>
        <v>107.02699999999999</v>
      </c>
      <c r="W45" s="1">
        <v>1114</v>
      </c>
      <c r="X45" s="1">
        <v>1193</v>
      </c>
      <c r="Y45" s="6">
        <f>SUM(O45/W45*100)</f>
        <v>10.682226211849192</v>
      </c>
      <c r="Z45" s="6">
        <f>SUM(P45/X45*100)</f>
        <v>13.830678960603521</v>
      </c>
      <c r="AA45" s="6">
        <f>SUM(Q45/W45*100)</f>
        <v>8.7273788150807903</v>
      </c>
      <c r="AB45" s="6">
        <f>SUM(R45/X45*100)</f>
        <v>11.299664710813074</v>
      </c>
      <c r="AC45" s="1">
        <v>35750</v>
      </c>
      <c r="AD45" s="4">
        <v>726</v>
      </c>
      <c r="AE45" s="4">
        <v>786</v>
      </c>
      <c r="AF45" s="6">
        <f>SUM(O45/AD45*100)</f>
        <v>16.391184573002754</v>
      </c>
      <c r="AG45" s="6">
        <f>SUM(P45/AE45*100)</f>
        <v>20.992366412213741</v>
      </c>
      <c r="AH45" s="4">
        <f>SUM(O45*0.75)</f>
        <v>89.25</v>
      </c>
      <c r="AI45" s="4">
        <f>SUM(P45*0.75)</f>
        <v>123.75</v>
      </c>
      <c r="AJ45" s="6">
        <f>SUM(AH45/AD45*100)</f>
        <v>12.293388429752067</v>
      </c>
      <c r="AK45" s="6">
        <f>SUM(AI45/AE45*100)</f>
        <v>15.744274809160306</v>
      </c>
      <c r="AL45" s="1">
        <v>17405</v>
      </c>
      <c r="AM45">
        <v>15847</v>
      </c>
      <c r="AN45">
        <f>SUM(W45, AL45)</f>
        <v>18519</v>
      </c>
      <c r="AO45">
        <f>SUM(X45, AM45)</f>
        <v>17040</v>
      </c>
      <c r="AP45" s="5">
        <f>SUM(W45/AN45*100)</f>
        <v>6.0154435984664394</v>
      </c>
      <c r="AQ45" s="5">
        <f>SUM(X45/AO45*100)</f>
        <v>7.0011737089201871</v>
      </c>
      <c r="AR45" s="5">
        <f>SUM(K45/O45*100)</f>
        <v>42.016806722689076</v>
      </c>
      <c r="AS45" s="5">
        <f>SUM(L45/P45*100)</f>
        <v>20.606060606060606</v>
      </c>
      <c r="AT45" s="5">
        <f>SUM(M45/O45*100)</f>
        <v>57.983193277310932</v>
      </c>
      <c r="AU45" s="5">
        <f>SUM(N45/P45*100)</f>
        <v>79.393939393939391</v>
      </c>
      <c r="AV45" s="5"/>
    </row>
    <row r="46" spans="1:48" x14ac:dyDescent="0.3">
      <c r="A46" s="1">
        <v>45</v>
      </c>
      <c r="B46" s="1" t="s">
        <v>351</v>
      </c>
      <c r="C46" s="1" t="s">
        <v>9</v>
      </c>
      <c r="D46" s="1" t="s">
        <v>8</v>
      </c>
      <c r="E46" s="1" t="s">
        <v>62</v>
      </c>
      <c r="F46" s="1" t="s">
        <v>13</v>
      </c>
      <c r="G46" s="1">
        <v>1</v>
      </c>
      <c r="H46" s="1" t="s">
        <v>13</v>
      </c>
      <c r="I46" s="1" t="s">
        <v>711</v>
      </c>
      <c r="J46" s="1">
        <v>0.19</v>
      </c>
      <c r="K46" s="1">
        <v>17</v>
      </c>
      <c r="L46" s="1">
        <v>3</v>
      </c>
      <c r="M46" s="1">
        <v>12</v>
      </c>
      <c r="N46" s="1">
        <v>32</v>
      </c>
      <c r="O46" s="1">
        <f>SUM(K46, M46)</f>
        <v>29</v>
      </c>
      <c r="P46" s="1">
        <f>SUM(L46, N46)</f>
        <v>35</v>
      </c>
      <c r="Q46" s="4">
        <f>SUM(O46*0.817)</f>
        <v>23.692999999999998</v>
      </c>
      <c r="R46" s="4">
        <f>SUM(P46*0.817)</f>
        <v>28.594999999999999</v>
      </c>
      <c r="S46" s="4">
        <f>SUM(K46*0.817)</f>
        <v>13.888999999999999</v>
      </c>
      <c r="T46" s="4">
        <f>SUM(L46*0.817)</f>
        <v>2.4509999999999996</v>
      </c>
      <c r="U46" s="4">
        <f>SUM(M46*0.817)</f>
        <v>9.8039999999999985</v>
      </c>
      <c r="V46" s="4">
        <f>SUM(N46*0.817)</f>
        <v>26.143999999999998</v>
      </c>
      <c r="W46" s="1">
        <v>154</v>
      </c>
      <c r="X46" s="1">
        <v>134</v>
      </c>
      <c r="Y46" s="6">
        <f>SUM(O46/W46*100)</f>
        <v>18.831168831168831</v>
      </c>
      <c r="Z46" s="6">
        <f>SUM(P46/X46*100)</f>
        <v>26.119402985074625</v>
      </c>
      <c r="AA46" s="6">
        <f>SUM(Q46/W46*100)</f>
        <v>15.385064935064936</v>
      </c>
      <c r="AB46" s="6">
        <f>SUM(R46/X46*100)</f>
        <v>21.339552238805972</v>
      </c>
      <c r="AC46" s="1">
        <v>3843</v>
      </c>
      <c r="AD46" s="4">
        <v>96</v>
      </c>
      <c r="AE46" s="4">
        <v>77</v>
      </c>
      <c r="AF46" s="6">
        <f>SUM(O46/AD46*100)</f>
        <v>30.208333333333332</v>
      </c>
      <c r="AG46" s="6">
        <f>SUM(P46/AE46*100)</f>
        <v>45.454545454545453</v>
      </c>
      <c r="AH46" s="4">
        <f>SUM(O46*0.75)</f>
        <v>21.75</v>
      </c>
      <c r="AI46" s="4">
        <f>SUM(P46*0.75)</f>
        <v>26.25</v>
      </c>
      <c r="AJ46" s="6">
        <f>SUM(AH46/AD46*100)</f>
        <v>22.65625</v>
      </c>
      <c r="AK46" s="6">
        <f>SUM(AI46/AE46*100)</f>
        <v>34.090909090909086</v>
      </c>
      <c r="AL46" s="1">
        <v>1961</v>
      </c>
      <c r="AM46">
        <v>1545</v>
      </c>
      <c r="AN46">
        <f>SUM(W46, AL46)</f>
        <v>2115</v>
      </c>
      <c r="AO46">
        <f>SUM(X46, AM46)</f>
        <v>1679</v>
      </c>
      <c r="AP46" s="5">
        <f>SUM(W46/AN46*100)</f>
        <v>7.2813238770685569</v>
      </c>
      <c r="AQ46" s="5">
        <f>SUM(X46/AO46*100)</f>
        <v>7.9809410363311493</v>
      </c>
      <c r="AR46" s="5">
        <f>SUM(K46/O46*100)</f>
        <v>58.620689655172406</v>
      </c>
      <c r="AS46" s="5">
        <f>SUM(L46/P46*100)</f>
        <v>8.5714285714285712</v>
      </c>
      <c r="AT46" s="5">
        <f>SUM(M46/O46*100)</f>
        <v>41.379310344827587</v>
      </c>
      <c r="AU46" s="5">
        <f>SUM(N46/P46*100)</f>
        <v>91.428571428571431</v>
      </c>
      <c r="AV46" s="5"/>
    </row>
    <row r="47" spans="1:48" x14ac:dyDescent="0.3">
      <c r="A47" s="1">
        <v>46</v>
      </c>
      <c r="B47" s="1" t="s">
        <v>431</v>
      </c>
      <c r="C47" s="1" t="s">
        <v>9</v>
      </c>
      <c r="D47" s="1" t="s">
        <v>8</v>
      </c>
      <c r="E47" s="1" t="s">
        <v>62</v>
      </c>
      <c r="F47" s="1" t="s">
        <v>14</v>
      </c>
      <c r="G47" s="1">
        <v>18</v>
      </c>
      <c r="H47" s="1" t="s">
        <v>706</v>
      </c>
      <c r="I47" s="1" t="s">
        <v>716</v>
      </c>
      <c r="J47" s="1">
        <v>6</v>
      </c>
      <c r="K47" s="1">
        <v>216</v>
      </c>
      <c r="L47" s="1">
        <v>164</v>
      </c>
      <c r="M47" s="1">
        <v>120</v>
      </c>
      <c r="N47" s="1">
        <v>543</v>
      </c>
      <c r="O47" s="1">
        <f>SUM(K47, M47)</f>
        <v>336</v>
      </c>
      <c r="P47" s="1">
        <f>SUM(L47, N47)</f>
        <v>707</v>
      </c>
      <c r="Q47" s="4">
        <f>SUM(O47*0.817)</f>
        <v>274.512</v>
      </c>
      <c r="R47" s="4">
        <f>SUM(P47*0.817)</f>
        <v>577.61899999999991</v>
      </c>
      <c r="S47" s="4">
        <f>SUM(K47*0.817)</f>
        <v>176.47199999999998</v>
      </c>
      <c r="T47" s="4">
        <f>SUM(L47*0.817)</f>
        <v>133.988</v>
      </c>
      <c r="U47" s="4">
        <f>SUM(M47*0.817)</f>
        <v>98.039999999999992</v>
      </c>
      <c r="V47" s="4">
        <f>SUM(N47*0.817)</f>
        <v>443.63099999999997</v>
      </c>
      <c r="W47" s="1">
        <v>2386</v>
      </c>
      <c r="X47" s="1">
        <v>2662</v>
      </c>
      <c r="Y47" s="6">
        <f>SUM(O47/W47*100)</f>
        <v>14.082145850796312</v>
      </c>
      <c r="Z47" s="6">
        <f>SUM(P47/X47*100)</f>
        <v>26.558978211870777</v>
      </c>
      <c r="AA47" s="6">
        <f>SUM(Q47/W47*100)</f>
        <v>11.505113160100587</v>
      </c>
      <c r="AB47" s="6">
        <f>SUM(R47/X47*100)</f>
        <v>21.698685199098421</v>
      </c>
      <c r="AC47" s="1">
        <v>75308</v>
      </c>
      <c r="AD47" s="4">
        <v>1572</v>
      </c>
      <c r="AE47" s="4">
        <v>1749</v>
      </c>
      <c r="AF47" s="6">
        <f>SUM(O47/AD47*100)</f>
        <v>21.374045801526716</v>
      </c>
      <c r="AG47" s="6">
        <f>SUM(P47/AE47*100)</f>
        <v>40.423098913664951</v>
      </c>
      <c r="AH47" s="4">
        <f>SUM(O47*0.75)</f>
        <v>252</v>
      </c>
      <c r="AI47" s="4">
        <f>SUM(P47*0.75)</f>
        <v>530.25</v>
      </c>
      <c r="AJ47" s="6">
        <f>SUM(AH47/AD47*100)</f>
        <v>16.030534351145036</v>
      </c>
      <c r="AK47" s="6">
        <f>SUM(AI47/AE47*100)</f>
        <v>30.317324185248712</v>
      </c>
      <c r="AL47" s="1">
        <v>36648</v>
      </c>
      <c r="AM47">
        <v>32821</v>
      </c>
      <c r="AN47">
        <f>SUM(W47, AL47)</f>
        <v>39034</v>
      </c>
      <c r="AO47">
        <f>SUM(X47, AM47)</f>
        <v>35483</v>
      </c>
      <c r="AP47" s="5">
        <f>SUM(W47/AN47*100)</f>
        <v>6.1126197673822826</v>
      </c>
      <c r="AQ47" s="5">
        <f>SUM(X47/AO47*100)</f>
        <v>7.5021841445199104</v>
      </c>
      <c r="AR47" s="5">
        <f>SUM(K47/O47*100)</f>
        <v>64.285714285714292</v>
      </c>
      <c r="AS47" s="5">
        <f>SUM(L47/P47*100)</f>
        <v>23.196605374823196</v>
      </c>
      <c r="AT47" s="5">
        <f>SUM(M47/O47*100)</f>
        <v>35.714285714285715</v>
      </c>
      <c r="AU47" s="5">
        <f>SUM(N47/P47*100)</f>
        <v>76.803394625176807</v>
      </c>
      <c r="AV47" s="5"/>
    </row>
    <row r="48" spans="1:48" x14ac:dyDescent="0.3">
      <c r="A48" s="1">
        <v>47</v>
      </c>
      <c r="B48" s="1" t="s">
        <v>420</v>
      </c>
      <c r="C48" s="1" t="s">
        <v>9</v>
      </c>
      <c r="D48" s="1" t="s">
        <v>8</v>
      </c>
      <c r="E48" s="1" t="s">
        <v>62</v>
      </c>
      <c r="F48" s="1" t="s">
        <v>12</v>
      </c>
      <c r="G48" s="1">
        <v>11</v>
      </c>
      <c r="H48" s="1" t="s">
        <v>707</v>
      </c>
      <c r="I48" s="1" t="s">
        <v>713</v>
      </c>
      <c r="J48" s="1">
        <v>0.6</v>
      </c>
      <c r="K48" s="1">
        <v>85</v>
      </c>
      <c r="L48" s="1">
        <v>29</v>
      </c>
      <c r="M48" s="1">
        <v>115</v>
      </c>
      <c r="N48" s="1">
        <v>266</v>
      </c>
      <c r="O48" s="1">
        <f>SUM(K48, M48)</f>
        <v>200</v>
      </c>
      <c r="P48" s="1">
        <f>SUM(L48, N48)</f>
        <v>295</v>
      </c>
      <c r="Q48" s="4">
        <f>SUM(O48*0.817)</f>
        <v>163.39999999999998</v>
      </c>
      <c r="R48" s="4">
        <f>SUM(P48*0.817)</f>
        <v>241.01499999999999</v>
      </c>
      <c r="S48" s="4">
        <f>SUM(K48*0.817)</f>
        <v>69.444999999999993</v>
      </c>
      <c r="T48" s="4">
        <f>SUM(L48*0.817)</f>
        <v>23.692999999999998</v>
      </c>
      <c r="U48" s="4">
        <f>SUM(M48*0.817)</f>
        <v>93.954999999999998</v>
      </c>
      <c r="V48" s="4">
        <f>SUM(N48*0.817)</f>
        <v>217.32199999999997</v>
      </c>
      <c r="W48" s="1">
        <v>1078</v>
      </c>
      <c r="X48" s="1">
        <v>1094</v>
      </c>
      <c r="Y48" s="6">
        <f>SUM(O48/W48*100)</f>
        <v>18.552875695732837</v>
      </c>
      <c r="Z48" s="6">
        <f>SUM(P48/X48*100)</f>
        <v>26.96526508226691</v>
      </c>
      <c r="AA48" s="6">
        <f>SUM(Q48/W48*100)</f>
        <v>15.157699443413728</v>
      </c>
      <c r="AB48" s="6">
        <f>SUM(R48/X48*100)</f>
        <v>22.030621572212063</v>
      </c>
      <c r="AC48" s="1">
        <v>28188</v>
      </c>
      <c r="AD48" s="4">
        <v>734</v>
      </c>
      <c r="AE48" s="4">
        <v>732</v>
      </c>
      <c r="AF48" s="6">
        <f>SUM(O48/AD48*100)</f>
        <v>27.247956403269757</v>
      </c>
      <c r="AG48" s="6">
        <f>SUM(P48/AE48*100)</f>
        <v>40.300546448087431</v>
      </c>
      <c r="AH48" s="4">
        <f>SUM(O48*0.75)</f>
        <v>150</v>
      </c>
      <c r="AI48" s="4">
        <f>SUM(P48*0.75)</f>
        <v>221.25</v>
      </c>
      <c r="AJ48" s="6">
        <f>SUM(AH48/AD48*100)</f>
        <v>20.435967302452315</v>
      </c>
      <c r="AK48" s="6">
        <f>SUM(AI48/AE48*100)</f>
        <v>30.225409836065577</v>
      </c>
      <c r="AL48" s="1">
        <v>13100</v>
      </c>
      <c r="AM48">
        <v>12721</v>
      </c>
      <c r="AN48">
        <f>SUM(W48, AL48)</f>
        <v>14178</v>
      </c>
      <c r="AO48">
        <f>SUM(X48, AM48)</f>
        <v>13815</v>
      </c>
      <c r="AP48" s="5">
        <f>SUM(W48/AN48*100)</f>
        <v>7.6033291014247428</v>
      </c>
      <c r="AQ48" s="5">
        <f>SUM(X48/AO48*100)</f>
        <v>7.9189287006876583</v>
      </c>
      <c r="AR48" s="5">
        <f>SUM(K48/O48*100)</f>
        <v>42.5</v>
      </c>
      <c r="AS48" s="5">
        <f>SUM(L48/P48*100)</f>
        <v>9.8305084745762716</v>
      </c>
      <c r="AT48" s="5">
        <f>SUM(M48/O48*100)</f>
        <v>57.499999999999993</v>
      </c>
      <c r="AU48" s="5">
        <f>SUM(N48/P48*100)</f>
        <v>90.169491525423723</v>
      </c>
      <c r="AV48" s="5"/>
    </row>
    <row r="49" spans="1:48" x14ac:dyDescent="0.3">
      <c r="A49" s="1">
        <v>48</v>
      </c>
      <c r="B49" s="1" t="s">
        <v>537</v>
      </c>
      <c r="C49" s="1" t="s">
        <v>9</v>
      </c>
      <c r="D49" s="1" t="s">
        <v>8</v>
      </c>
      <c r="E49" s="1" t="s">
        <v>62</v>
      </c>
      <c r="F49" s="1" t="s">
        <v>12</v>
      </c>
      <c r="G49" s="1">
        <v>13</v>
      </c>
      <c r="H49" s="1" t="s">
        <v>707</v>
      </c>
      <c r="I49" s="1" t="s">
        <v>716</v>
      </c>
      <c r="J49" s="1">
        <v>0.45</v>
      </c>
      <c r="K49" s="1">
        <v>94</v>
      </c>
      <c r="L49" s="1">
        <v>24</v>
      </c>
      <c r="M49" s="1">
        <v>68</v>
      </c>
      <c r="N49" s="1">
        <v>167</v>
      </c>
      <c r="O49" s="1">
        <f>SUM(K49, M49)</f>
        <v>162</v>
      </c>
      <c r="P49" s="1">
        <f>SUM(L49, N49)</f>
        <v>191</v>
      </c>
      <c r="Q49" s="4">
        <f>SUM(O49*0.817)</f>
        <v>132.35399999999998</v>
      </c>
      <c r="R49" s="4">
        <f>SUM(P49*0.817)</f>
        <v>156.047</v>
      </c>
      <c r="S49" s="4">
        <f>SUM(K49*0.817)</f>
        <v>76.798000000000002</v>
      </c>
      <c r="T49" s="4">
        <f>SUM(L49*0.817)</f>
        <v>19.607999999999997</v>
      </c>
      <c r="U49" s="4">
        <f>SUM(M49*0.817)</f>
        <v>55.555999999999997</v>
      </c>
      <c r="V49" s="4">
        <f>SUM(N49*0.817)</f>
        <v>136.43899999999999</v>
      </c>
      <c r="W49" s="1">
        <v>1249</v>
      </c>
      <c r="X49" s="1">
        <v>1323</v>
      </c>
      <c r="Y49" s="6">
        <f>SUM(O49/W49*100)</f>
        <v>12.970376301040831</v>
      </c>
      <c r="Z49" s="6">
        <f>SUM(P49/X49*100)</f>
        <v>14.436885865457294</v>
      </c>
      <c r="AA49" s="6">
        <f>SUM(Q49/W49*100)</f>
        <v>10.596797437950359</v>
      </c>
      <c r="AB49" s="6">
        <f>SUM(R49/X49*100)</f>
        <v>11.794935752078608</v>
      </c>
      <c r="AC49" s="1">
        <v>29997</v>
      </c>
      <c r="AD49" s="4">
        <v>793</v>
      </c>
      <c r="AE49" s="4">
        <v>918</v>
      </c>
      <c r="AF49" s="6">
        <f>SUM(O49/AD49*100)</f>
        <v>20.428751576292559</v>
      </c>
      <c r="AG49" s="6">
        <f>SUM(P49/AE49*100)</f>
        <v>20.806100217864923</v>
      </c>
      <c r="AH49" s="4">
        <f>SUM(O49*0.75)</f>
        <v>121.5</v>
      </c>
      <c r="AI49" s="4">
        <f>SUM(P49*0.75)</f>
        <v>143.25</v>
      </c>
      <c r="AJ49" s="6">
        <f>SUM(AH49/AD49*100)</f>
        <v>15.32156368221942</v>
      </c>
      <c r="AK49" s="6">
        <f>SUM(AI49/AE49*100)</f>
        <v>15.604575163398692</v>
      </c>
      <c r="AL49" s="1">
        <v>13147</v>
      </c>
      <c r="AM49">
        <v>14136</v>
      </c>
      <c r="AN49">
        <f>SUM(W49, AL49)</f>
        <v>14396</v>
      </c>
      <c r="AO49">
        <f>SUM(X49, AM49)</f>
        <v>15459</v>
      </c>
      <c r="AP49" s="5">
        <f>SUM(W49/AN49*100)</f>
        <v>8.6760211169769388</v>
      </c>
      <c r="AQ49" s="5">
        <f>SUM(X49/AO49*100)</f>
        <v>8.5581214826314778</v>
      </c>
      <c r="AR49" s="5">
        <f>SUM(K49/O49*100)</f>
        <v>58.024691358024697</v>
      </c>
      <c r="AS49" s="5">
        <f>SUM(L49/P49*100)</f>
        <v>12.56544502617801</v>
      </c>
      <c r="AT49" s="5">
        <f>SUM(M49/O49*100)</f>
        <v>41.975308641975303</v>
      </c>
      <c r="AU49" s="5">
        <f>SUM(N49/P49*100)</f>
        <v>87.434554973821989</v>
      </c>
      <c r="AV49" s="5"/>
    </row>
    <row r="50" spans="1:48" x14ac:dyDescent="0.3">
      <c r="A50" s="1">
        <v>49</v>
      </c>
      <c r="B50" s="1" t="s">
        <v>628</v>
      </c>
      <c r="C50" s="1" t="s">
        <v>9</v>
      </c>
      <c r="D50" s="1" t="s">
        <v>8</v>
      </c>
      <c r="E50" s="1" t="s">
        <v>62</v>
      </c>
      <c r="F50" s="1" t="s">
        <v>12</v>
      </c>
      <c r="G50" s="1">
        <v>16</v>
      </c>
      <c r="H50" s="1" t="s">
        <v>705</v>
      </c>
      <c r="I50" s="1" t="s">
        <v>716</v>
      </c>
      <c r="J50" s="1">
        <v>1</v>
      </c>
      <c r="K50" s="1">
        <v>160</v>
      </c>
      <c r="L50" s="1">
        <v>61</v>
      </c>
      <c r="M50" s="1">
        <v>194</v>
      </c>
      <c r="N50" s="1">
        <v>535</v>
      </c>
      <c r="O50" s="1">
        <f>SUM(K50, M50)</f>
        <v>354</v>
      </c>
      <c r="P50" s="1">
        <f>SUM(L50, N50)</f>
        <v>596</v>
      </c>
      <c r="Q50" s="4">
        <f>SUM(O50*0.817)</f>
        <v>289.21799999999996</v>
      </c>
      <c r="R50" s="4">
        <f>SUM(P50*0.817)</f>
        <v>486.93199999999996</v>
      </c>
      <c r="S50" s="4">
        <f>SUM(K50*0.817)</f>
        <v>130.72</v>
      </c>
      <c r="T50" s="4">
        <f>SUM(L50*0.817)</f>
        <v>49.836999999999996</v>
      </c>
      <c r="U50" s="4">
        <f>SUM(M50*0.817)</f>
        <v>158.49799999999999</v>
      </c>
      <c r="V50" s="4">
        <f>SUM(N50*0.817)</f>
        <v>437.09499999999997</v>
      </c>
      <c r="W50" s="1">
        <v>2208</v>
      </c>
      <c r="X50" s="1">
        <v>2896</v>
      </c>
      <c r="Y50" s="6">
        <f>SUM(O50/W50*100)</f>
        <v>16.032608695652172</v>
      </c>
      <c r="Z50" s="6">
        <f>SUM(P50/X50*100)</f>
        <v>20.58011049723757</v>
      </c>
      <c r="AA50" s="6">
        <f>SUM(Q50/W50*100)</f>
        <v>13.098641304347824</v>
      </c>
      <c r="AB50" s="6">
        <f>SUM(R50/X50*100)</f>
        <v>16.813950276243091</v>
      </c>
      <c r="AC50" s="1">
        <v>58360</v>
      </c>
      <c r="AD50" s="4">
        <v>1529</v>
      </c>
      <c r="AE50" s="4">
        <v>1919</v>
      </c>
      <c r="AF50" s="6">
        <f>SUM(O50/AD50*100)</f>
        <v>23.152387181164162</v>
      </c>
      <c r="AG50" s="6">
        <f>SUM(P50/AE50*100)</f>
        <v>31.057842626367897</v>
      </c>
      <c r="AH50" s="4">
        <f>SUM(O50*0.75)</f>
        <v>265.5</v>
      </c>
      <c r="AI50" s="4">
        <f>SUM(P50*0.75)</f>
        <v>447</v>
      </c>
      <c r="AJ50" s="6">
        <f>SUM(AH50/AD50*100)</f>
        <v>17.364290385873119</v>
      </c>
      <c r="AK50" s="6">
        <f>SUM(AI50/AE50*100)</f>
        <v>23.293381969775925</v>
      </c>
      <c r="AL50" s="1">
        <v>24154</v>
      </c>
      <c r="AM50">
        <v>28472</v>
      </c>
      <c r="AN50">
        <f>SUM(W50, AL50)</f>
        <v>26362</v>
      </c>
      <c r="AO50">
        <f>SUM(X50, AM50)</f>
        <v>31368</v>
      </c>
      <c r="AP50" s="5">
        <f>SUM(W50/AN50*100)</f>
        <v>8.3756922843486841</v>
      </c>
      <c r="AQ50" s="5">
        <f>SUM(X50/AO50*100)</f>
        <v>9.2323386891099215</v>
      </c>
      <c r="AR50" s="5">
        <f>SUM(K50/O50*100)</f>
        <v>45.197740112994353</v>
      </c>
      <c r="AS50" s="5">
        <f>SUM(L50/P50*100)</f>
        <v>10.234899328859061</v>
      </c>
      <c r="AT50" s="5">
        <f>SUM(M50/O50*100)</f>
        <v>54.802259887005647</v>
      </c>
      <c r="AU50" s="5">
        <f>SUM(N50/P50*100)</f>
        <v>89.765100671140942</v>
      </c>
      <c r="AV50" s="5"/>
    </row>
    <row r="51" spans="1:48" x14ac:dyDescent="0.3">
      <c r="A51" s="1">
        <v>50</v>
      </c>
      <c r="B51" s="1" t="s">
        <v>418</v>
      </c>
      <c r="C51" s="1" t="s">
        <v>9</v>
      </c>
      <c r="D51" s="1" t="s">
        <v>8</v>
      </c>
      <c r="E51" s="1" t="s">
        <v>62</v>
      </c>
      <c r="F51" s="1" t="s">
        <v>12</v>
      </c>
      <c r="G51" s="1">
        <v>13</v>
      </c>
      <c r="H51" s="1" t="s">
        <v>707</v>
      </c>
      <c r="I51" s="1" t="s">
        <v>716</v>
      </c>
      <c r="J51" s="1">
        <v>1</v>
      </c>
      <c r="K51" s="1">
        <v>155</v>
      </c>
      <c r="L51" s="1">
        <v>65</v>
      </c>
      <c r="M51" s="1">
        <v>74</v>
      </c>
      <c r="N51" s="1">
        <v>174</v>
      </c>
      <c r="O51" s="1">
        <f>SUM(K51, M51)</f>
        <v>229</v>
      </c>
      <c r="P51" s="1">
        <f>SUM(L51, N51)</f>
        <v>239</v>
      </c>
      <c r="Q51" s="4">
        <f>SUM(O51*0.817)</f>
        <v>187.09299999999999</v>
      </c>
      <c r="R51" s="4">
        <f>SUM(P51*0.817)</f>
        <v>195.26299999999998</v>
      </c>
      <c r="S51" s="4">
        <f>SUM(K51*0.817)</f>
        <v>126.63499999999999</v>
      </c>
      <c r="T51" s="4">
        <f>SUM(L51*0.817)</f>
        <v>53.104999999999997</v>
      </c>
      <c r="U51" s="4">
        <f>SUM(M51*0.817)</f>
        <v>60.457999999999998</v>
      </c>
      <c r="V51" s="4">
        <f>SUM(N51*0.817)</f>
        <v>142.15799999999999</v>
      </c>
      <c r="W51" s="1">
        <v>1899</v>
      </c>
      <c r="X51" s="1">
        <v>2086</v>
      </c>
      <c r="Y51" s="6">
        <f>SUM(O51/W51*100)</f>
        <v>12.05897840968931</v>
      </c>
      <c r="Z51" s="6">
        <f>SUM(P51/X51*100)</f>
        <v>11.457334611697027</v>
      </c>
      <c r="AA51" s="6">
        <f>SUM(Q51/W51*100)</f>
        <v>9.8521853607161667</v>
      </c>
      <c r="AB51" s="6">
        <f>SUM(R51/X51*100)</f>
        <v>9.36064237775647</v>
      </c>
      <c r="AC51" s="1">
        <v>48052</v>
      </c>
      <c r="AD51" s="4">
        <v>1319</v>
      </c>
      <c r="AE51" s="4">
        <v>1522</v>
      </c>
      <c r="AF51" s="6">
        <f>SUM(O51/AD51*100)</f>
        <v>17.36163760424564</v>
      </c>
      <c r="AG51" s="6">
        <f>SUM(P51/AE51*100)</f>
        <v>15.703022339027594</v>
      </c>
      <c r="AH51" s="4">
        <f>SUM(O51*0.75)</f>
        <v>171.75</v>
      </c>
      <c r="AI51" s="4">
        <f>SUM(P51*0.75)</f>
        <v>179.25</v>
      </c>
      <c r="AJ51" s="6">
        <f>SUM(AH51/AD51*100)</f>
        <v>13.021228203184229</v>
      </c>
      <c r="AK51" s="6">
        <f>SUM(AI51/AE51*100)</f>
        <v>11.777266754270697</v>
      </c>
      <c r="AL51" s="1">
        <v>20535</v>
      </c>
      <c r="AM51">
        <v>21684</v>
      </c>
      <c r="AN51">
        <f>SUM(W51, AL51)</f>
        <v>22434</v>
      </c>
      <c r="AO51">
        <f>SUM(X51, AM51)</f>
        <v>23770</v>
      </c>
      <c r="AP51" s="5">
        <f>SUM(W51/AN51*100)</f>
        <v>8.4648301684942506</v>
      </c>
      <c r="AQ51" s="5">
        <f>SUM(X51/AO51*100)</f>
        <v>8.7757677745056792</v>
      </c>
      <c r="AR51" s="5">
        <f>SUM(K51/O51*100)</f>
        <v>67.685589519650662</v>
      </c>
      <c r="AS51" s="5">
        <f>SUM(L51/P51*100)</f>
        <v>27.19665271966527</v>
      </c>
      <c r="AT51" s="5">
        <f>SUM(M51/O51*100)</f>
        <v>32.314410480349345</v>
      </c>
      <c r="AU51" s="5">
        <f>SUM(N51/P51*100)</f>
        <v>72.803347280334734</v>
      </c>
      <c r="AV51" s="5"/>
    </row>
    <row r="52" spans="1:48" x14ac:dyDescent="0.3">
      <c r="A52" s="1">
        <v>51</v>
      </c>
      <c r="B52" s="1" t="s">
        <v>346</v>
      </c>
      <c r="C52" s="1" t="s">
        <v>9</v>
      </c>
      <c r="D52" s="1" t="s">
        <v>8</v>
      </c>
      <c r="E52" s="1" t="s">
        <v>62</v>
      </c>
      <c r="F52" s="1" t="s">
        <v>13</v>
      </c>
      <c r="G52" s="1">
        <v>2</v>
      </c>
      <c r="H52" s="1" t="s">
        <v>13</v>
      </c>
      <c r="I52" s="1" t="s">
        <v>712</v>
      </c>
      <c r="J52" s="1">
        <v>0.23</v>
      </c>
      <c r="K52" s="1">
        <v>74</v>
      </c>
      <c r="L52" s="1">
        <v>20</v>
      </c>
      <c r="M52" s="1">
        <v>39</v>
      </c>
      <c r="N52" s="1">
        <v>80</v>
      </c>
      <c r="O52" s="1">
        <f>SUM(K52, M52)</f>
        <v>113</v>
      </c>
      <c r="P52" s="1">
        <f>SUM(L52, N52)</f>
        <v>100</v>
      </c>
      <c r="Q52" s="4">
        <f>SUM(O52*0.817)</f>
        <v>92.320999999999998</v>
      </c>
      <c r="R52" s="4">
        <f>SUM(P52*0.817)</f>
        <v>81.699999999999989</v>
      </c>
      <c r="S52" s="4">
        <f>SUM(K52*0.817)</f>
        <v>60.457999999999998</v>
      </c>
      <c r="T52" s="4">
        <f>SUM(L52*0.817)</f>
        <v>16.34</v>
      </c>
      <c r="U52" s="4">
        <f>SUM(M52*0.817)</f>
        <v>31.863</v>
      </c>
      <c r="V52" s="4">
        <f>SUM(N52*0.817)</f>
        <v>65.36</v>
      </c>
      <c r="W52" s="1">
        <v>757</v>
      </c>
      <c r="X52" s="1">
        <v>687</v>
      </c>
      <c r="Y52" s="6">
        <f>SUM(O52/W52*100)</f>
        <v>14.927344782034346</v>
      </c>
      <c r="Z52" s="6">
        <f>SUM(P52/X52*100)</f>
        <v>14.556040756914118</v>
      </c>
      <c r="AA52" s="6">
        <f>SUM(Q52/W52*100)</f>
        <v>12.19564068692206</v>
      </c>
      <c r="AB52" s="6">
        <f>SUM(R52/X52*100)</f>
        <v>11.892285298398834</v>
      </c>
      <c r="AC52" s="1">
        <v>13318</v>
      </c>
      <c r="AD52" s="4">
        <v>500</v>
      </c>
      <c r="AE52" s="4">
        <v>460</v>
      </c>
      <c r="AF52" s="6">
        <f>SUM(O52/AD52*100)</f>
        <v>22.6</v>
      </c>
      <c r="AG52" s="6">
        <f>SUM(P52/AE52*100)</f>
        <v>21.739130434782609</v>
      </c>
      <c r="AH52" s="4">
        <f>SUM(O52*0.75)</f>
        <v>84.75</v>
      </c>
      <c r="AI52" s="4">
        <f>SUM(P52*0.75)</f>
        <v>75</v>
      </c>
      <c r="AJ52" s="6">
        <f>SUM(AH52/AD52*100)</f>
        <v>16.950000000000003</v>
      </c>
      <c r="AK52" s="6">
        <f>SUM(AI52/AE52*100)</f>
        <v>16.304347826086957</v>
      </c>
      <c r="AL52" s="1">
        <v>5917</v>
      </c>
      <c r="AM52">
        <v>5914</v>
      </c>
      <c r="AN52">
        <f>SUM(W52, AL52)</f>
        <v>6674</v>
      </c>
      <c r="AO52">
        <f>SUM(X52, AM52)</f>
        <v>6601</v>
      </c>
      <c r="AP52" s="5">
        <f>SUM(W52/AN52*100)</f>
        <v>11.342523224453101</v>
      </c>
      <c r="AQ52" s="5">
        <f>SUM(X52/AO52*100)</f>
        <v>10.407514013028329</v>
      </c>
      <c r="AR52" s="5">
        <f>SUM(K52/O52*100)</f>
        <v>65.486725663716811</v>
      </c>
      <c r="AS52" s="5">
        <f>SUM(L52/P52*100)</f>
        <v>20</v>
      </c>
      <c r="AT52" s="5">
        <f>SUM(M52/O52*100)</f>
        <v>34.513274336283182</v>
      </c>
      <c r="AU52" s="5">
        <f>SUM(N52/P52*100)</f>
        <v>80</v>
      </c>
      <c r="AV52" s="5"/>
    </row>
    <row r="53" spans="1:48" x14ac:dyDescent="0.3">
      <c r="A53" s="1">
        <v>52</v>
      </c>
      <c r="B53" s="1" t="s">
        <v>230</v>
      </c>
      <c r="C53" s="1" t="s">
        <v>9</v>
      </c>
      <c r="D53" s="1" t="s">
        <v>8</v>
      </c>
      <c r="E53" s="1" t="s">
        <v>62</v>
      </c>
      <c r="F53" s="1" t="s">
        <v>12</v>
      </c>
      <c r="G53" s="1">
        <v>2</v>
      </c>
      <c r="H53" s="1" t="s">
        <v>13</v>
      </c>
      <c r="I53" s="1" t="s">
        <v>712</v>
      </c>
      <c r="J53" s="1">
        <v>0.36</v>
      </c>
      <c r="K53" s="1">
        <v>39</v>
      </c>
      <c r="L53" s="1">
        <v>14</v>
      </c>
      <c r="M53" s="1">
        <v>71</v>
      </c>
      <c r="N53" s="1">
        <v>151</v>
      </c>
      <c r="O53" s="1">
        <f>SUM(K53, M53)</f>
        <v>110</v>
      </c>
      <c r="P53" s="1">
        <f>SUM(L53, N53)</f>
        <v>165</v>
      </c>
      <c r="Q53" s="4">
        <f>SUM(O53*0.817)</f>
        <v>89.86999999999999</v>
      </c>
      <c r="R53" s="4">
        <f>SUM(P53*0.817)</f>
        <v>134.80499999999998</v>
      </c>
      <c r="S53" s="4">
        <f>SUM(K53*0.817)</f>
        <v>31.863</v>
      </c>
      <c r="T53" s="4">
        <f>SUM(L53*0.817)</f>
        <v>11.437999999999999</v>
      </c>
      <c r="U53" s="4">
        <f>SUM(M53*0.817)</f>
        <v>58.006999999999998</v>
      </c>
      <c r="V53" s="4">
        <f>SUM(N53*0.817)</f>
        <v>123.36699999999999</v>
      </c>
      <c r="W53" s="1">
        <v>749</v>
      </c>
      <c r="X53" s="1">
        <v>706</v>
      </c>
      <c r="Y53" s="6">
        <f>SUM(O53/W53*100)</f>
        <v>14.686248331108146</v>
      </c>
      <c r="Z53" s="6">
        <f>SUM(P53/X53*100)</f>
        <v>23.371104815864022</v>
      </c>
      <c r="AA53" s="6">
        <f>SUM(Q53/W53*100)</f>
        <v>11.998664886515352</v>
      </c>
      <c r="AB53" s="6">
        <f>SUM(R53/X53*100)</f>
        <v>19.094192634560901</v>
      </c>
      <c r="AC53" s="1">
        <v>13730</v>
      </c>
      <c r="AD53" s="4">
        <v>505</v>
      </c>
      <c r="AE53" s="4">
        <v>485</v>
      </c>
      <c r="AF53" s="6">
        <f>SUM(O53/AD53*100)</f>
        <v>21.782178217821784</v>
      </c>
      <c r="AG53" s="6">
        <f>SUM(P53/AE53*100)</f>
        <v>34.020618556701031</v>
      </c>
      <c r="AH53" s="4">
        <f>SUM(O53*0.75)</f>
        <v>82.5</v>
      </c>
      <c r="AI53" s="4">
        <f>SUM(P53*0.75)</f>
        <v>123.75</v>
      </c>
      <c r="AJ53" s="6">
        <f>SUM(AH53/AD53*100)</f>
        <v>16.336633663366339</v>
      </c>
      <c r="AK53" s="6">
        <f>SUM(AI53/AE53*100)</f>
        <v>25.515463917525771</v>
      </c>
      <c r="AL53" s="1">
        <v>5967</v>
      </c>
      <c r="AM53">
        <v>6216</v>
      </c>
      <c r="AN53">
        <f>SUM(W53, AL53)</f>
        <v>6716</v>
      </c>
      <c r="AO53">
        <f>SUM(X53, AM53)</f>
        <v>6922</v>
      </c>
      <c r="AP53" s="5">
        <f>SUM(W53/AN53*100)</f>
        <v>11.152471709350804</v>
      </c>
      <c r="AQ53" s="5">
        <f>SUM(X53/AO53*100)</f>
        <v>10.199364345564865</v>
      </c>
      <c r="AR53" s="5">
        <f>SUM(K53/O53*100)</f>
        <v>35.454545454545453</v>
      </c>
      <c r="AS53" s="5">
        <f>SUM(L53/P53*100)</f>
        <v>8.4848484848484862</v>
      </c>
      <c r="AT53" s="5">
        <f>SUM(M53/O53*100)</f>
        <v>64.545454545454547</v>
      </c>
      <c r="AU53" s="5">
        <f>SUM(N53/P53*100)</f>
        <v>91.515151515151516</v>
      </c>
      <c r="AV53" s="5"/>
    </row>
    <row r="54" spans="1:48" x14ac:dyDescent="0.3">
      <c r="A54" s="1">
        <v>53</v>
      </c>
      <c r="B54" s="1" t="s">
        <v>606</v>
      </c>
      <c r="C54" s="1" t="s">
        <v>9</v>
      </c>
      <c r="D54" s="1" t="s">
        <v>8</v>
      </c>
      <c r="E54" s="1" t="s">
        <v>62</v>
      </c>
      <c r="F54" s="1" t="s">
        <v>13</v>
      </c>
      <c r="G54" s="1">
        <v>4</v>
      </c>
      <c r="H54" s="1" t="s">
        <v>13</v>
      </c>
      <c r="I54" s="1" t="s">
        <v>709</v>
      </c>
      <c r="J54" s="1">
        <v>0.22</v>
      </c>
      <c r="K54" s="1">
        <v>40</v>
      </c>
      <c r="L54" s="1">
        <v>16</v>
      </c>
      <c r="M54" s="1">
        <v>22</v>
      </c>
      <c r="N54" s="1">
        <v>40</v>
      </c>
      <c r="O54" s="1">
        <f>SUM(K54, M54)</f>
        <v>62</v>
      </c>
      <c r="P54" s="1">
        <f>SUM(L54, N54)</f>
        <v>56</v>
      </c>
      <c r="Q54" s="4">
        <f>SUM(O54*0.817)</f>
        <v>50.653999999999996</v>
      </c>
      <c r="R54" s="4">
        <f>SUM(P54*0.817)</f>
        <v>45.751999999999995</v>
      </c>
      <c r="S54" s="4">
        <f>SUM(K54*0.817)</f>
        <v>32.68</v>
      </c>
      <c r="T54" s="4">
        <f>SUM(L54*0.817)</f>
        <v>13.071999999999999</v>
      </c>
      <c r="U54" s="4">
        <f>SUM(M54*0.817)</f>
        <v>17.974</v>
      </c>
      <c r="V54" s="4">
        <f>SUM(N54*0.817)</f>
        <v>32.68</v>
      </c>
      <c r="W54" s="1">
        <v>576</v>
      </c>
      <c r="X54" s="1">
        <v>563</v>
      </c>
      <c r="Y54" s="6">
        <f>SUM(O54/W54*100)</f>
        <v>10.763888888888889</v>
      </c>
      <c r="Z54" s="6">
        <f>SUM(P54/X54*100)</f>
        <v>9.946714031971581</v>
      </c>
      <c r="AA54" s="6">
        <f>SUM(Q54/W54*100)</f>
        <v>8.7940972222222218</v>
      </c>
      <c r="AB54" s="6">
        <f>SUM(R54/X54*100)</f>
        <v>8.1264653641207794</v>
      </c>
      <c r="AC54" s="1">
        <v>9966</v>
      </c>
      <c r="AD54" s="4">
        <v>412</v>
      </c>
      <c r="AE54" s="4">
        <v>385</v>
      </c>
      <c r="AF54" s="6">
        <f>SUM(O54/AD54*100)</f>
        <v>15.048543689320388</v>
      </c>
      <c r="AG54" s="6">
        <f>SUM(P54/AE54*100)</f>
        <v>14.545454545454545</v>
      </c>
      <c r="AH54" s="4">
        <f>SUM(O54*0.75)</f>
        <v>46.5</v>
      </c>
      <c r="AI54" s="4">
        <f>SUM(P54*0.75)</f>
        <v>42</v>
      </c>
      <c r="AJ54" s="6">
        <f>SUM(AH54/AD54*100)</f>
        <v>11.286407766990292</v>
      </c>
      <c r="AK54" s="6">
        <f>SUM(AI54/AE54*100)</f>
        <v>10.909090909090908</v>
      </c>
      <c r="AL54" s="1">
        <v>4426</v>
      </c>
      <c r="AM54">
        <v>4380</v>
      </c>
      <c r="AN54">
        <f>SUM(W54, AL54)</f>
        <v>5002</v>
      </c>
      <c r="AO54">
        <f>SUM(X54, AM54)</f>
        <v>4943</v>
      </c>
      <c r="AP54" s="5">
        <f>SUM(W54/AN54*100)</f>
        <v>11.515393842463014</v>
      </c>
      <c r="AQ54" s="5">
        <f>SUM(X54/AO54*100)</f>
        <v>11.389844224155372</v>
      </c>
      <c r="AR54" s="5">
        <f>SUM(K54/O54*100)</f>
        <v>64.516129032258064</v>
      </c>
      <c r="AS54" s="5">
        <f>SUM(L54/P54*100)</f>
        <v>28.571428571428569</v>
      </c>
      <c r="AT54" s="5">
        <f>SUM(M54/O54*100)</f>
        <v>35.483870967741936</v>
      </c>
      <c r="AU54" s="5">
        <f>SUM(N54/P54*100)</f>
        <v>71.428571428571431</v>
      </c>
      <c r="AV54" s="5"/>
    </row>
    <row r="55" spans="1:48" x14ac:dyDescent="0.3">
      <c r="A55" s="1">
        <v>54</v>
      </c>
      <c r="B55" s="1" t="s">
        <v>655</v>
      </c>
      <c r="C55" s="1" t="s">
        <v>9</v>
      </c>
      <c r="D55" s="1" t="s">
        <v>8</v>
      </c>
      <c r="E55" s="1" t="s">
        <v>62</v>
      </c>
      <c r="F55" s="1" t="s">
        <v>12</v>
      </c>
      <c r="G55" s="1">
        <v>13</v>
      </c>
      <c r="H55" s="1" t="s">
        <v>707</v>
      </c>
      <c r="I55" s="1" t="s">
        <v>716</v>
      </c>
      <c r="J55" s="1">
        <v>0.45</v>
      </c>
      <c r="K55" s="1">
        <v>53</v>
      </c>
      <c r="L55" s="1">
        <v>26</v>
      </c>
      <c r="M55" s="1">
        <v>65</v>
      </c>
      <c r="N55" s="1">
        <v>146</v>
      </c>
      <c r="O55" s="1">
        <f>SUM(K55, M55)</f>
        <v>118</v>
      </c>
      <c r="P55" s="1">
        <f>SUM(L55, N55)</f>
        <v>172</v>
      </c>
      <c r="Q55" s="4">
        <f>SUM(O55*0.817)</f>
        <v>96.405999999999992</v>
      </c>
      <c r="R55" s="4">
        <f>SUM(P55*0.817)</f>
        <v>140.524</v>
      </c>
      <c r="S55" s="4">
        <f>SUM(K55*0.817)</f>
        <v>43.300999999999995</v>
      </c>
      <c r="T55" s="4">
        <f>SUM(L55*0.817)</f>
        <v>21.241999999999997</v>
      </c>
      <c r="U55" s="4">
        <f>SUM(M55*0.817)</f>
        <v>53.104999999999997</v>
      </c>
      <c r="V55" s="4">
        <f>SUM(N55*0.817)</f>
        <v>119.282</v>
      </c>
      <c r="W55" s="1">
        <v>874</v>
      </c>
      <c r="X55" s="1">
        <v>908</v>
      </c>
      <c r="Y55" s="6">
        <f>SUM(O55/W55*100)</f>
        <v>13.501144164759726</v>
      </c>
      <c r="Z55" s="6">
        <f>SUM(P55/X55*100)</f>
        <v>18.942731277533039</v>
      </c>
      <c r="AA55" s="6">
        <f>SUM(Q55/W55*100)</f>
        <v>11.030434782608694</v>
      </c>
      <c r="AB55" s="6">
        <f>SUM(R55/X55*100)</f>
        <v>15.476211453744494</v>
      </c>
      <c r="AC55" s="1">
        <v>18932</v>
      </c>
      <c r="AD55" s="4">
        <v>602</v>
      </c>
      <c r="AE55" s="4">
        <v>657</v>
      </c>
      <c r="AF55" s="6">
        <f>SUM(O55/AD55*100)</f>
        <v>19.601328903654487</v>
      </c>
      <c r="AG55" s="6">
        <f>SUM(P55/AE55*100)</f>
        <v>26.17960426179604</v>
      </c>
      <c r="AH55" s="4">
        <f>SUM(O55*0.75)</f>
        <v>88.5</v>
      </c>
      <c r="AI55" s="4">
        <f>SUM(P55*0.75)</f>
        <v>129</v>
      </c>
      <c r="AJ55" s="6">
        <f>SUM(AH55/AD55*100)</f>
        <v>14.700996677740862</v>
      </c>
      <c r="AK55" s="6">
        <f>SUM(AI55/AE55*100)</f>
        <v>19.634703196347029</v>
      </c>
      <c r="AL55" s="1">
        <v>8516</v>
      </c>
      <c r="AM55">
        <v>8571</v>
      </c>
      <c r="AN55">
        <f>SUM(W55, AL55)</f>
        <v>9390</v>
      </c>
      <c r="AO55">
        <f>SUM(X55, AM55)</f>
        <v>9479</v>
      </c>
      <c r="AP55" s="5">
        <f>SUM(W55/AN55*100)</f>
        <v>9.3077742279020228</v>
      </c>
      <c r="AQ55" s="5">
        <f>SUM(X55/AO55*100)</f>
        <v>9.5790695221014861</v>
      </c>
      <c r="AR55" s="5">
        <f>SUM(K55/O55*100)</f>
        <v>44.915254237288138</v>
      </c>
      <c r="AS55" s="5">
        <f>SUM(L55/P55*100)</f>
        <v>15.11627906976744</v>
      </c>
      <c r="AT55" s="5">
        <f>SUM(M55/O55*100)</f>
        <v>55.084745762711862</v>
      </c>
      <c r="AU55" s="5">
        <f>SUM(N55/P55*100)</f>
        <v>84.883720930232556</v>
      </c>
      <c r="AV55" s="5"/>
    </row>
    <row r="56" spans="1:48" x14ac:dyDescent="0.3">
      <c r="A56" s="1">
        <v>55</v>
      </c>
      <c r="B56" s="1" t="s">
        <v>260</v>
      </c>
      <c r="C56" s="1" t="s">
        <v>9</v>
      </c>
      <c r="D56" s="1" t="s">
        <v>8</v>
      </c>
      <c r="E56" s="1" t="s">
        <v>62</v>
      </c>
      <c r="F56" s="1" t="s">
        <v>13</v>
      </c>
      <c r="G56" s="1">
        <v>8</v>
      </c>
      <c r="H56" s="1" t="s">
        <v>13</v>
      </c>
      <c r="I56" s="1" t="s">
        <v>717</v>
      </c>
      <c r="J56" s="1">
        <v>0.26</v>
      </c>
      <c r="K56" s="1">
        <v>46</v>
      </c>
      <c r="L56" s="1">
        <v>15</v>
      </c>
      <c r="M56" s="1">
        <v>64</v>
      </c>
      <c r="N56" s="1">
        <v>142</v>
      </c>
      <c r="O56" s="1">
        <f>SUM(K56, M56)</f>
        <v>110</v>
      </c>
      <c r="P56" s="1">
        <f>SUM(L56, N56)</f>
        <v>157</v>
      </c>
      <c r="Q56" s="4">
        <f>SUM(O56*0.817)</f>
        <v>89.86999999999999</v>
      </c>
      <c r="R56" s="4">
        <f>SUM(P56*0.817)</f>
        <v>128.26900000000001</v>
      </c>
      <c r="S56" s="4">
        <f>SUM(K56*0.817)</f>
        <v>37.582000000000001</v>
      </c>
      <c r="T56" s="4">
        <f>SUM(L56*0.817)</f>
        <v>12.254999999999999</v>
      </c>
      <c r="U56" s="4">
        <f>SUM(M56*0.817)</f>
        <v>52.287999999999997</v>
      </c>
      <c r="V56" s="4">
        <f>SUM(N56*0.817)</f>
        <v>116.014</v>
      </c>
      <c r="W56" s="1">
        <v>771</v>
      </c>
      <c r="X56" s="1">
        <v>712</v>
      </c>
      <c r="Y56" s="6">
        <f>SUM(O56/W56*100)</f>
        <v>14.267185473411153</v>
      </c>
      <c r="Z56" s="6">
        <f>SUM(P56/X56*100)</f>
        <v>22.05056179775281</v>
      </c>
      <c r="AA56" s="6">
        <f>SUM(Q56/W56*100)</f>
        <v>11.656290531776913</v>
      </c>
      <c r="AB56" s="6">
        <f>SUM(R56/X56*100)</f>
        <v>18.015308988764044</v>
      </c>
      <c r="AC56" s="1">
        <v>13941</v>
      </c>
      <c r="AD56" s="4">
        <v>547</v>
      </c>
      <c r="AE56" s="4">
        <v>518</v>
      </c>
      <c r="AF56" s="6">
        <f>SUM(O56/AD56*100)</f>
        <v>20.109689213893965</v>
      </c>
      <c r="AG56" s="6">
        <f>SUM(P56/AE56*100)</f>
        <v>30.308880308880308</v>
      </c>
      <c r="AH56" s="4">
        <f>SUM(O56*0.75)</f>
        <v>82.5</v>
      </c>
      <c r="AI56" s="4">
        <f>SUM(P56*0.75)</f>
        <v>117.75</v>
      </c>
      <c r="AJ56" s="6">
        <f>SUM(AH56/AD56*100)</f>
        <v>15.082266910420476</v>
      </c>
      <c r="AK56" s="6">
        <f>SUM(AI56/AE56*100)</f>
        <v>22.731660231660232</v>
      </c>
      <c r="AL56" s="1">
        <v>6246</v>
      </c>
      <c r="AM56">
        <v>6159</v>
      </c>
      <c r="AN56">
        <f>SUM(W56, AL56)</f>
        <v>7017</v>
      </c>
      <c r="AO56">
        <f>SUM(X56, AM56)</f>
        <v>6871</v>
      </c>
      <c r="AP56" s="5">
        <f>SUM(W56/AN56*100)</f>
        <v>10.987601539119282</v>
      </c>
      <c r="AQ56" s="5">
        <f>SUM(X56/AO56*100)</f>
        <v>10.362392664823169</v>
      </c>
      <c r="AR56" s="5">
        <f>SUM(K56/O56*100)</f>
        <v>41.818181818181813</v>
      </c>
      <c r="AS56" s="5">
        <f>SUM(L56/P56*100)</f>
        <v>9.5541401273885356</v>
      </c>
      <c r="AT56" s="5">
        <f>SUM(M56/O56*100)</f>
        <v>58.18181818181818</v>
      </c>
      <c r="AU56" s="5">
        <f>SUM(N56/P56*100)</f>
        <v>90.445859872611464</v>
      </c>
      <c r="AV56" s="5"/>
    </row>
    <row r="57" spans="1:48" x14ac:dyDescent="0.3">
      <c r="A57" s="1">
        <v>56</v>
      </c>
      <c r="B57" s="1" t="s">
        <v>164</v>
      </c>
      <c r="C57" s="1" t="s">
        <v>9</v>
      </c>
      <c r="D57" s="1" t="s">
        <v>8</v>
      </c>
      <c r="E57" s="1" t="s">
        <v>62</v>
      </c>
      <c r="F57" s="1" t="s">
        <v>13</v>
      </c>
      <c r="G57" s="1">
        <v>2</v>
      </c>
      <c r="H57" s="1" t="s">
        <v>13</v>
      </c>
      <c r="I57" s="1" t="s">
        <v>712</v>
      </c>
      <c r="J57" s="1">
        <v>0.3</v>
      </c>
      <c r="K57" s="1">
        <v>73</v>
      </c>
      <c r="L57" s="1">
        <v>24</v>
      </c>
      <c r="M57" s="1">
        <v>34</v>
      </c>
      <c r="N57" s="1">
        <v>69</v>
      </c>
      <c r="O57" s="1">
        <f>SUM(K57, M57)</f>
        <v>107</v>
      </c>
      <c r="P57" s="1">
        <f>SUM(L57, N57)</f>
        <v>93</v>
      </c>
      <c r="Q57" s="4">
        <f>SUM(O57*0.817)</f>
        <v>87.418999999999997</v>
      </c>
      <c r="R57" s="4">
        <f>SUM(P57*0.817)</f>
        <v>75.980999999999995</v>
      </c>
      <c r="S57" s="4">
        <f>SUM(K57*0.817)</f>
        <v>59.640999999999998</v>
      </c>
      <c r="T57" s="4">
        <f>SUM(L57*0.817)</f>
        <v>19.607999999999997</v>
      </c>
      <c r="U57" s="4">
        <f>SUM(M57*0.817)</f>
        <v>27.777999999999999</v>
      </c>
      <c r="V57" s="4">
        <f>SUM(N57*0.817)</f>
        <v>56.372999999999998</v>
      </c>
      <c r="W57" s="1">
        <v>719</v>
      </c>
      <c r="X57" s="1">
        <v>802</v>
      </c>
      <c r="Y57" s="6">
        <f>SUM(O57/W57*100)</f>
        <v>14.881780250347706</v>
      </c>
      <c r="Z57" s="6">
        <f>SUM(P57/X57*100)</f>
        <v>11.596009975062344</v>
      </c>
      <c r="AA57" s="6">
        <f>SUM(Q57/W57*100)</f>
        <v>12.158414464534074</v>
      </c>
      <c r="AB57" s="6">
        <f>SUM(R57/X57*100)</f>
        <v>9.4739401496259337</v>
      </c>
      <c r="AC57" s="1">
        <v>12863</v>
      </c>
      <c r="AD57" s="4">
        <v>516</v>
      </c>
      <c r="AE57" s="4">
        <v>545</v>
      </c>
      <c r="AF57" s="6">
        <f>SUM(O57/AD57*100)</f>
        <v>20.736434108527131</v>
      </c>
      <c r="AG57" s="6">
        <f>SUM(P57/AE57*100)</f>
        <v>17.064220183486238</v>
      </c>
      <c r="AH57" s="4">
        <f>SUM(O57*0.75)</f>
        <v>80.25</v>
      </c>
      <c r="AI57" s="4">
        <f>SUM(P57*0.75)</f>
        <v>69.75</v>
      </c>
      <c r="AJ57" s="6">
        <f>SUM(AH57/AD57*100)</f>
        <v>15.552325581395349</v>
      </c>
      <c r="AK57" s="6">
        <f>SUM(AI57/AE57*100)</f>
        <v>12.798165137614678</v>
      </c>
      <c r="AL57" s="1">
        <v>5608</v>
      </c>
      <c r="AM57">
        <v>5693</v>
      </c>
      <c r="AN57">
        <f>SUM(W57, AL57)</f>
        <v>6327</v>
      </c>
      <c r="AO57">
        <f>SUM(X57, AM57)</f>
        <v>6495</v>
      </c>
      <c r="AP57" s="5">
        <f>SUM(W57/AN57*100)</f>
        <v>11.363995574521891</v>
      </c>
      <c r="AQ57" s="5">
        <f>SUM(X57/AO57*100)</f>
        <v>12.347959969207082</v>
      </c>
      <c r="AR57" s="5">
        <f>SUM(K57/O57*100)</f>
        <v>68.224299065420553</v>
      </c>
      <c r="AS57" s="5">
        <f>SUM(L57/P57*100)</f>
        <v>25.806451612903224</v>
      </c>
      <c r="AT57" s="5">
        <f>SUM(M57/O57*100)</f>
        <v>31.775700934579437</v>
      </c>
      <c r="AU57" s="5">
        <f>SUM(N57/P57*100)</f>
        <v>74.193548387096769</v>
      </c>
      <c r="AV57" s="5"/>
    </row>
    <row r="58" spans="1:48" x14ac:dyDescent="0.3">
      <c r="A58" s="1">
        <v>57</v>
      </c>
      <c r="B58" s="1" t="s">
        <v>188</v>
      </c>
      <c r="C58" s="1" t="s">
        <v>9</v>
      </c>
      <c r="D58" s="1" t="s">
        <v>8</v>
      </c>
      <c r="E58" s="1" t="s">
        <v>62</v>
      </c>
      <c r="F58" s="1" t="s">
        <v>14</v>
      </c>
      <c r="G58" s="1">
        <v>18</v>
      </c>
      <c r="H58" s="1" t="s">
        <v>706</v>
      </c>
      <c r="I58" s="1" t="s">
        <v>716</v>
      </c>
      <c r="J58" s="1">
        <v>6</v>
      </c>
      <c r="K58" s="1">
        <v>72</v>
      </c>
      <c r="L58" s="1">
        <v>34</v>
      </c>
      <c r="M58" s="1">
        <v>41</v>
      </c>
      <c r="N58" s="1">
        <v>127</v>
      </c>
      <c r="O58" s="1">
        <f>SUM(K58, M58)</f>
        <v>113</v>
      </c>
      <c r="P58" s="1">
        <f>SUM(L58, N58)</f>
        <v>161</v>
      </c>
      <c r="Q58" s="4">
        <f>SUM(O58*0.817)</f>
        <v>92.320999999999998</v>
      </c>
      <c r="R58" s="4">
        <f>SUM(P58*0.817)</f>
        <v>131.53699999999998</v>
      </c>
      <c r="S58" s="4">
        <f>SUM(K58*0.817)</f>
        <v>58.823999999999998</v>
      </c>
      <c r="T58" s="4">
        <f>SUM(L58*0.817)</f>
        <v>27.777999999999999</v>
      </c>
      <c r="U58" s="4">
        <f>SUM(M58*0.817)</f>
        <v>33.497</v>
      </c>
      <c r="V58" s="4">
        <f>SUM(N58*0.817)</f>
        <v>103.759</v>
      </c>
      <c r="W58" s="1">
        <v>725</v>
      </c>
      <c r="X58" s="1">
        <v>959</v>
      </c>
      <c r="Y58" s="6">
        <f>SUM(O58/W58*100)</f>
        <v>15.586206896551724</v>
      </c>
      <c r="Z58" s="6">
        <f>SUM(P58/X58*100)</f>
        <v>16.788321167883211</v>
      </c>
      <c r="AA58" s="6">
        <f>SUM(Q58/W58*100)</f>
        <v>12.73393103448276</v>
      </c>
      <c r="AB58" s="6">
        <f>SUM(R58/X58*100)</f>
        <v>13.716058394160582</v>
      </c>
      <c r="AC58" s="1">
        <v>18121</v>
      </c>
      <c r="AD58" s="4">
        <v>477</v>
      </c>
      <c r="AE58" s="4">
        <v>680</v>
      </c>
      <c r="AF58" s="6">
        <f>SUM(O58/AD58*100)</f>
        <v>23.689727463312369</v>
      </c>
      <c r="AG58" s="6">
        <f>SUM(P58/AE58*100)</f>
        <v>23.676470588235293</v>
      </c>
      <c r="AH58" s="4">
        <f>SUM(O58*0.75)</f>
        <v>84.75</v>
      </c>
      <c r="AI58" s="4">
        <f>SUM(P58*0.75)</f>
        <v>120.75</v>
      </c>
      <c r="AJ58" s="6">
        <f>SUM(AH58/AD58*100)</f>
        <v>17.767295597484274</v>
      </c>
      <c r="AK58" s="6">
        <f>SUM(AI58/AE58*100)</f>
        <v>17.757352941176471</v>
      </c>
      <c r="AL58" s="1">
        <v>8366</v>
      </c>
      <c r="AM58">
        <v>7940</v>
      </c>
      <c r="AN58">
        <f>SUM(W58, AL58)</f>
        <v>9091</v>
      </c>
      <c r="AO58">
        <f>SUM(X58, AM58)</f>
        <v>8899</v>
      </c>
      <c r="AP58" s="5">
        <f>SUM(W58/AN58*100)</f>
        <v>7.9749202507974921</v>
      </c>
      <c r="AQ58" s="5">
        <f>SUM(X58/AO58*100)</f>
        <v>10.776491740645017</v>
      </c>
      <c r="AR58" s="5">
        <f>SUM(K58/O58*100)</f>
        <v>63.716814159292035</v>
      </c>
      <c r="AS58" s="5">
        <f>SUM(L58/P58*100)</f>
        <v>21.118012422360248</v>
      </c>
      <c r="AT58" s="5">
        <f>SUM(M58/O58*100)</f>
        <v>36.283185840707965</v>
      </c>
      <c r="AU58" s="5">
        <f>SUM(N58/P58*100)</f>
        <v>78.881987577639762</v>
      </c>
      <c r="AV58" s="5"/>
    </row>
    <row r="59" spans="1:48" x14ac:dyDescent="0.3">
      <c r="A59" s="1">
        <v>58</v>
      </c>
      <c r="B59" s="1" t="s">
        <v>147</v>
      </c>
      <c r="C59" s="1" t="s">
        <v>9</v>
      </c>
      <c r="D59" s="1" t="s">
        <v>8</v>
      </c>
      <c r="E59" s="1" t="s">
        <v>62</v>
      </c>
      <c r="F59" s="1" t="s">
        <v>12</v>
      </c>
      <c r="G59" s="1">
        <v>13</v>
      </c>
      <c r="H59" s="1" t="s">
        <v>707</v>
      </c>
      <c r="I59" s="1" t="s">
        <v>716</v>
      </c>
      <c r="J59" s="1">
        <v>0.7</v>
      </c>
      <c r="K59" s="1">
        <v>56</v>
      </c>
      <c r="L59" s="1">
        <v>37</v>
      </c>
      <c r="M59" s="1">
        <v>36</v>
      </c>
      <c r="N59" s="1">
        <v>87</v>
      </c>
      <c r="O59" s="1">
        <f>SUM(K59, M59)</f>
        <v>92</v>
      </c>
      <c r="P59" s="1">
        <f>SUM(L59, N59)</f>
        <v>124</v>
      </c>
      <c r="Q59" s="4">
        <f>SUM(O59*0.817)</f>
        <v>75.164000000000001</v>
      </c>
      <c r="R59" s="4">
        <f>SUM(P59*0.817)</f>
        <v>101.30799999999999</v>
      </c>
      <c r="S59" s="4">
        <f>SUM(K59*0.817)</f>
        <v>45.751999999999995</v>
      </c>
      <c r="T59" s="4">
        <f>SUM(L59*0.817)</f>
        <v>30.228999999999999</v>
      </c>
      <c r="U59" s="4">
        <f>SUM(M59*0.817)</f>
        <v>29.411999999999999</v>
      </c>
      <c r="V59" s="4">
        <f>SUM(N59*0.817)</f>
        <v>71.078999999999994</v>
      </c>
      <c r="W59" s="1">
        <v>862</v>
      </c>
      <c r="X59" s="1">
        <v>1070</v>
      </c>
      <c r="Y59" s="6">
        <f>SUM(O59/W59*100)</f>
        <v>10.672853828306264</v>
      </c>
      <c r="Z59" s="6">
        <f>SUM(P59/X59*100)</f>
        <v>11.588785046728972</v>
      </c>
      <c r="AA59" s="6">
        <f>SUM(Q59/W59*100)</f>
        <v>8.7197215777262187</v>
      </c>
      <c r="AB59" s="6">
        <f>SUM(R59/X59*100)</f>
        <v>9.4680373831775686</v>
      </c>
      <c r="AC59" s="1">
        <v>20166</v>
      </c>
      <c r="AD59" s="4">
        <v>584</v>
      </c>
      <c r="AE59" s="4">
        <v>747</v>
      </c>
      <c r="AF59" s="6">
        <f>SUM(O59/AD59*100)</f>
        <v>15.753424657534246</v>
      </c>
      <c r="AG59" s="6">
        <f>SUM(P59/AE59*100)</f>
        <v>16.599732262382865</v>
      </c>
      <c r="AH59" s="4">
        <f>SUM(O59*0.75)</f>
        <v>69</v>
      </c>
      <c r="AI59" s="4">
        <f>SUM(P59*0.75)</f>
        <v>93</v>
      </c>
      <c r="AJ59" s="6">
        <f>SUM(AH59/AD59*100)</f>
        <v>11.815068493150685</v>
      </c>
      <c r="AK59" s="6">
        <f>SUM(AI59/AE59*100)</f>
        <v>12.449799196787147</v>
      </c>
      <c r="AL59" s="1">
        <v>8701</v>
      </c>
      <c r="AM59">
        <v>9405</v>
      </c>
      <c r="AN59">
        <f>SUM(W59, AL59)</f>
        <v>9563</v>
      </c>
      <c r="AO59">
        <f>SUM(X59, AM59)</f>
        <v>10475</v>
      </c>
      <c r="AP59" s="5">
        <f>SUM(W59/AN59*100)</f>
        <v>9.0139077695283909</v>
      </c>
      <c r="AQ59" s="5">
        <f>SUM(X59/AO59*100)</f>
        <v>10.214797136038186</v>
      </c>
      <c r="AR59" s="5">
        <f>SUM(K59/O59*100)</f>
        <v>60.869565217391312</v>
      </c>
      <c r="AS59" s="5">
        <f>SUM(L59/P59*100)</f>
        <v>29.838709677419356</v>
      </c>
      <c r="AT59" s="5">
        <f>SUM(M59/O59*100)</f>
        <v>39.130434782608695</v>
      </c>
      <c r="AU59" s="5">
        <f>SUM(N59/P59*100)</f>
        <v>70.161290322580655</v>
      </c>
      <c r="AV59" s="5"/>
    </row>
    <row r="60" spans="1:48" x14ac:dyDescent="0.3">
      <c r="A60" s="1">
        <v>59</v>
      </c>
      <c r="B60" s="1" t="s">
        <v>284</v>
      </c>
      <c r="C60" s="1" t="s">
        <v>9</v>
      </c>
      <c r="D60" s="1" t="s">
        <v>8</v>
      </c>
      <c r="E60" s="1" t="s">
        <v>62</v>
      </c>
      <c r="F60" s="1" t="s">
        <v>12</v>
      </c>
      <c r="G60" s="1">
        <v>13</v>
      </c>
      <c r="H60" s="1" t="s">
        <v>707</v>
      </c>
      <c r="I60" s="1" t="s">
        <v>716</v>
      </c>
      <c r="J60" s="1">
        <v>0.57999999999999996</v>
      </c>
      <c r="K60" s="1">
        <v>123</v>
      </c>
      <c r="L60" s="1">
        <v>44</v>
      </c>
      <c r="M60" s="1">
        <v>25</v>
      </c>
      <c r="N60" s="1">
        <v>48</v>
      </c>
      <c r="O60" s="1">
        <f>SUM(K60, M60)</f>
        <v>148</v>
      </c>
      <c r="P60" s="1">
        <f>SUM(L60, N60)</f>
        <v>92</v>
      </c>
      <c r="Q60" s="4">
        <f>SUM(O60*0.817)</f>
        <v>120.916</v>
      </c>
      <c r="R60" s="4">
        <f>SUM(P60*0.817)</f>
        <v>75.164000000000001</v>
      </c>
      <c r="S60" s="4">
        <f>SUM(K60*0.817)</f>
        <v>100.491</v>
      </c>
      <c r="T60" s="4">
        <f>SUM(L60*0.817)</f>
        <v>35.948</v>
      </c>
      <c r="U60" s="4">
        <f>SUM(M60*0.817)</f>
        <v>20.424999999999997</v>
      </c>
      <c r="V60" s="4">
        <f>SUM(N60*0.817)</f>
        <v>39.215999999999994</v>
      </c>
      <c r="W60" s="1">
        <v>1102</v>
      </c>
      <c r="X60" s="1">
        <v>1108</v>
      </c>
      <c r="Y60" s="6">
        <f>SUM(O60/W60*100)</f>
        <v>13.430127041742287</v>
      </c>
      <c r="Z60" s="6">
        <f>SUM(P60/X60*100)</f>
        <v>8.3032490974729249</v>
      </c>
      <c r="AA60" s="6">
        <f>SUM(Q60/W60*100)</f>
        <v>10.972413793103449</v>
      </c>
      <c r="AB60" s="6">
        <f>SUM(R60/X60*100)</f>
        <v>6.7837545126353787</v>
      </c>
      <c r="AC60" s="1">
        <v>25770</v>
      </c>
      <c r="AD60" s="4">
        <v>729</v>
      </c>
      <c r="AE60" s="4">
        <v>753</v>
      </c>
      <c r="AF60" s="6">
        <f>SUM(O60/AD60*100)</f>
        <v>20.301783264746227</v>
      </c>
      <c r="AG60" s="6">
        <f>SUM(P60/AE60*100)</f>
        <v>12.217795484727755</v>
      </c>
      <c r="AH60" s="4">
        <f>SUM(O60*0.75)</f>
        <v>111</v>
      </c>
      <c r="AI60" s="4">
        <f>SUM(P60*0.75)</f>
        <v>69</v>
      </c>
      <c r="AJ60" s="6">
        <f>SUM(AH60/AD60*100)</f>
        <v>15.22633744855967</v>
      </c>
      <c r="AK60" s="6">
        <f>SUM(AI60/AE60*100)</f>
        <v>9.1633466135458175</v>
      </c>
      <c r="AL60" s="1">
        <v>11737</v>
      </c>
      <c r="AM60">
        <v>11734</v>
      </c>
      <c r="AN60">
        <f>SUM(W60, AL60)</f>
        <v>12839</v>
      </c>
      <c r="AO60">
        <f>SUM(X60, AM60)</f>
        <v>12842</v>
      </c>
      <c r="AP60" s="5">
        <f>SUM(W60/AN60*100)</f>
        <v>8.5832229924448953</v>
      </c>
      <c r="AQ60" s="5">
        <f>SUM(X60/AO60*100)</f>
        <v>8.6279395732751905</v>
      </c>
      <c r="AR60" s="5">
        <f>SUM(K60/O60*100)</f>
        <v>83.108108108108098</v>
      </c>
      <c r="AS60" s="5">
        <f>SUM(L60/P60*100)</f>
        <v>47.826086956521742</v>
      </c>
      <c r="AT60" s="5">
        <f>SUM(M60/O60*100)</f>
        <v>16.891891891891891</v>
      </c>
      <c r="AU60" s="5">
        <f>SUM(N60/P60*100)</f>
        <v>52.173913043478258</v>
      </c>
      <c r="AV60" s="5"/>
    </row>
    <row r="61" spans="1:48" x14ac:dyDescent="0.3">
      <c r="A61" s="1">
        <v>60</v>
      </c>
      <c r="B61" s="1" t="s">
        <v>441</v>
      </c>
      <c r="C61" s="1" t="s">
        <v>9</v>
      </c>
      <c r="D61" s="1" t="s">
        <v>8</v>
      </c>
      <c r="E61" s="1" t="s">
        <v>62</v>
      </c>
      <c r="F61" s="1" t="s">
        <v>12</v>
      </c>
      <c r="G61" s="1">
        <v>13</v>
      </c>
      <c r="H61" s="1" t="s">
        <v>707</v>
      </c>
      <c r="I61" s="1" t="s">
        <v>716</v>
      </c>
      <c r="J61" s="1">
        <v>0.8</v>
      </c>
      <c r="K61" s="1">
        <v>114</v>
      </c>
      <c r="L61" s="1">
        <v>38</v>
      </c>
      <c r="M61" s="1">
        <v>6</v>
      </c>
      <c r="N61" s="1">
        <v>34</v>
      </c>
      <c r="O61" s="1">
        <f>SUM(K61, M61)</f>
        <v>120</v>
      </c>
      <c r="P61" s="1">
        <f>SUM(L61, N61)</f>
        <v>72</v>
      </c>
      <c r="Q61" s="4">
        <f>SUM(O61*0.817)</f>
        <v>98.039999999999992</v>
      </c>
      <c r="R61" s="4">
        <f>SUM(P61*0.817)</f>
        <v>58.823999999999998</v>
      </c>
      <c r="S61" s="4">
        <f>SUM(K61*0.817)</f>
        <v>93.137999999999991</v>
      </c>
      <c r="T61" s="4">
        <f>SUM(L61*0.817)</f>
        <v>31.045999999999999</v>
      </c>
      <c r="U61" s="4">
        <f>SUM(M61*0.817)</f>
        <v>4.9019999999999992</v>
      </c>
      <c r="V61" s="4">
        <f>SUM(N61*0.817)</f>
        <v>27.777999999999999</v>
      </c>
      <c r="W61" s="1">
        <v>983</v>
      </c>
      <c r="X61" s="1">
        <v>975</v>
      </c>
      <c r="Y61" s="6">
        <f>SUM(O61/W61*100)</f>
        <v>12.207527975584945</v>
      </c>
      <c r="Z61" s="6">
        <f>SUM(P61/X61*100)</f>
        <v>7.384615384615385</v>
      </c>
      <c r="AA61" s="6">
        <f>SUM(Q61/W61*100)</f>
        <v>9.9735503560528986</v>
      </c>
      <c r="AB61" s="6">
        <f>SUM(R61/X61*100)</f>
        <v>6.0332307692307694</v>
      </c>
      <c r="AC61" s="1">
        <v>24968</v>
      </c>
      <c r="AD61" s="4">
        <v>638</v>
      </c>
      <c r="AE61" s="4">
        <v>617</v>
      </c>
      <c r="AF61" s="6">
        <f>SUM(O61/AD61*100)</f>
        <v>18.808777429467085</v>
      </c>
      <c r="AG61" s="6">
        <f>SUM(P61/AE61*100)</f>
        <v>11.66936790923825</v>
      </c>
      <c r="AH61" s="4">
        <f>SUM(O61*0.75)</f>
        <v>90</v>
      </c>
      <c r="AI61" s="4">
        <f>SUM(P61*0.75)</f>
        <v>54</v>
      </c>
      <c r="AJ61" s="6">
        <f>SUM(AH61/AD61*100)</f>
        <v>14.106583072100312</v>
      </c>
      <c r="AK61" s="6">
        <f>SUM(AI61/AE61*100)</f>
        <v>8.7520259319286886</v>
      </c>
      <c r="AL61" s="1">
        <v>11656</v>
      </c>
      <c r="AM61">
        <v>11276</v>
      </c>
      <c r="AN61">
        <f>SUM(W61, AL61)</f>
        <v>12639</v>
      </c>
      <c r="AO61">
        <f>SUM(X61, AM61)</f>
        <v>12251</v>
      </c>
      <c r="AP61" s="5">
        <f>SUM(W61/AN61*100)</f>
        <v>7.7775140438325812</v>
      </c>
      <c r="AQ61" s="5">
        <f>SUM(X61/AO61*100)</f>
        <v>7.9585339972247162</v>
      </c>
      <c r="AR61" s="5">
        <f>SUM(K61/O61*100)</f>
        <v>95</v>
      </c>
      <c r="AS61" s="5">
        <f>SUM(L61/P61*100)</f>
        <v>52.777777777777779</v>
      </c>
      <c r="AT61" s="5">
        <f>SUM(M61/O61*100)</f>
        <v>5</v>
      </c>
      <c r="AU61" s="5">
        <f>SUM(N61/P61*100)</f>
        <v>47.222222222222221</v>
      </c>
      <c r="AV61" s="5"/>
    </row>
    <row r="62" spans="1:48" x14ac:dyDescent="0.3">
      <c r="A62" s="1">
        <v>61</v>
      </c>
      <c r="B62" s="1" t="s">
        <v>541</v>
      </c>
      <c r="C62" s="1" t="s">
        <v>9</v>
      </c>
      <c r="D62" s="1" t="s">
        <v>8</v>
      </c>
      <c r="E62" s="1" t="s">
        <v>62</v>
      </c>
      <c r="F62" s="1" t="s">
        <v>12</v>
      </c>
      <c r="G62" s="1">
        <v>15</v>
      </c>
      <c r="H62" s="1" t="s">
        <v>705</v>
      </c>
      <c r="I62" s="1" t="s">
        <v>713</v>
      </c>
      <c r="J62" s="1">
        <v>0.83</v>
      </c>
      <c r="K62" s="1">
        <v>59</v>
      </c>
      <c r="L62" s="1">
        <v>35</v>
      </c>
      <c r="M62" s="1">
        <v>50</v>
      </c>
      <c r="N62" s="1">
        <v>162</v>
      </c>
      <c r="O62" s="1">
        <f>SUM(K62, M62)</f>
        <v>109</v>
      </c>
      <c r="P62" s="1">
        <f>SUM(L62, N62)</f>
        <v>197</v>
      </c>
      <c r="Q62" s="4">
        <f>SUM(O62*0.817)</f>
        <v>89.052999999999997</v>
      </c>
      <c r="R62" s="4">
        <f>SUM(P62*0.817)</f>
        <v>160.94899999999998</v>
      </c>
      <c r="S62" s="4">
        <f>SUM(K62*0.817)</f>
        <v>48.202999999999996</v>
      </c>
      <c r="T62" s="4">
        <f>SUM(L62*0.817)</f>
        <v>28.594999999999999</v>
      </c>
      <c r="U62" s="4">
        <f>SUM(M62*0.817)</f>
        <v>40.849999999999994</v>
      </c>
      <c r="V62" s="4">
        <f>SUM(N62*0.817)</f>
        <v>132.35399999999998</v>
      </c>
      <c r="W62" s="1">
        <v>638</v>
      </c>
      <c r="X62" s="1">
        <v>649</v>
      </c>
      <c r="Y62" s="6">
        <f>SUM(O62/W62*100)</f>
        <v>17.084639498432601</v>
      </c>
      <c r="Z62" s="6">
        <f>SUM(P62/X62*100)</f>
        <v>30.354391371340522</v>
      </c>
      <c r="AA62" s="6">
        <f>SUM(Q62/W62*100)</f>
        <v>13.958150470219435</v>
      </c>
      <c r="AB62" s="6">
        <f>SUM(R62/X62*100)</f>
        <v>24.799537750385205</v>
      </c>
      <c r="AC62" s="1">
        <v>18607</v>
      </c>
      <c r="AD62" s="4">
        <v>422</v>
      </c>
      <c r="AE62" s="4">
        <v>449</v>
      </c>
      <c r="AF62" s="6">
        <f>SUM(O62/AD62*100)</f>
        <v>25.829383886255926</v>
      </c>
      <c r="AG62" s="6">
        <f>SUM(P62/AE62*100)</f>
        <v>43.875278396436521</v>
      </c>
      <c r="AH62" s="4">
        <f>SUM(O62*0.75)</f>
        <v>81.75</v>
      </c>
      <c r="AI62" s="4">
        <f>SUM(P62*0.75)</f>
        <v>147.75</v>
      </c>
      <c r="AJ62" s="6">
        <f>SUM(AH62/AD62*100)</f>
        <v>19.372037914691941</v>
      </c>
      <c r="AK62" s="6">
        <f>SUM(AI62/AE62*100)</f>
        <v>32.906458797327396</v>
      </c>
      <c r="AL62" s="1">
        <v>9238</v>
      </c>
      <c r="AM62">
        <v>7851</v>
      </c>
      <c r="AN62">
        <f>SUM(W62, AL62)</f>
        <v>9876</v>
      </c>
      <c r="AO62">
        <f>SUM(X62, AM62)</f>
        <v>8500</v>
      </c>
      <c r="AP62" s="5">
        <f>SUM(W62/AN62*100)</f>
        <v>6.460105305791819</v>
      </c>
      <c r="AQ62" s="5">
        <f>SUM(X62/AO62*100)</f>
        <v>7.6352941176470583</v>
      </c>
      <c r="AR62" s="5">
        <f>SUM(K62/O62*100)</f>
        <v>54.128440366972477</v>
      </c>
      <c r="AS62" s="5">
        <f>SUM(L62/P62*100)</f>
        <v>17.766497461928935</v>
      </c>
      <c r="AT62" s="5">
        <f>SUM(M62/O62*100)</f>
        <v>45.871559633027523</v>
      </c>
      <c r="AU62" s="5">
        <f>SUM(N62/P62*100)</f>
        <v>82.233502538071065</v>
      </c>
      <c r="AV62" s="5"/>
    </row>
    <row r="63" spans="1:48" x14ac:dyDescent="0.3">
      <c r="A63" s="1">
        <v>62</v>
      </c>
      <c r="B63" s="1" t="s">
        <v>611</v>
      </c>
      <c r="C63" s="1" t="s">
        <v>9</v>
      </c>
      <c r="D63" s="1" t="s">
        <v>8</v>
      </c>
      <c r="E63" s="1" t="s">
        <v>62</v>
      </c>
      <c r="F63" s="1" t="s">
        <v>14</v>
      </c>
      <c r="G63" s="1">
        <v>16</v>
      </c>
      <c r="H63" s="1" t="s">
        <v>705</v>
      </c>
      <c r="I63" s="1" t="s">
        <v>716</v>
      </c>
      <c r="J63" s="1">
        <v>2</v>
      </c>
      <c r="K63" s="1">
        <v>182</v>
      </c>
      <c r="L63" s="1">
        <v>114</v>
      </c>
      <c r="M63" s="1">
        <v>161</v>
      </c>
      <c r="N63" s="1">
        <v>395</v>
      </c>
      <c r="O63" s="1">
        <f>SUM(K63, M63)</f>
        <v>343</v>
      </c>
      <c r="P63" s="1">
        <f>SUM(L63, N63)</f>
        <v>509</v>
      </c>
      <c r="Q63" s="4">
        <f>SUM(O63*0.817)</f>
        <v>280.23099999999999</v>
      </c>
      <c r="R63" s="4">
        <f>SUM(P63*0.817)</f>
        <v>415.85299999999995</v>
      </c>
      <c r="S63" s="4">
        <f>SUM(K63*0.817)</f>
        <v>148.69399999999999</v>
      </c>
      <c r="T63" s="4">
        <f>SUM(L63*0.817)</f>
        <v>93.137999999999991</v>
      </c>
      <c r="U63" s="4">
        <f>SUM(M63*0.817)</f>
        <v>131.53699999999998</v>
      </c>
      <c r="V63" s="4">
        <f>SUM(N63*0.817)</f>
        <v>322.71499999999997</v>
      </c>
      <c r="W63" s="1">
        <v>1969</v>
      </c>
      <c r="X63" s="1">
        <v>2904</v>
      </c>
      <c r="Y63" s="6">
        <f>SUM(O63/W63*100)</f>
        <v>17.420010157440323</v>
      </c>
      <c r="Z63" s="6">
        <f>SUM(P63/X63*100)</f>
        <v>17.52754820936639</v>
      </c>
      <c r="AA63" s="6">
        <f>SUM(Q63/W63*100)</f>
        <v>14.232148298628744</v>
      </c>
      <c r="AB63" s="6">
        <f>SUM(R63/X63*100)</f>
        <v>14.320006887052338</v>
      </c>
      <c r="AC63" s="1">
        <v>57850</v>
      </c>
      <c r="AD63" s="4">
        <v>1341</v>
      </c>
      <c r="AE63" s="4">
        <v>2037</v>
      </c>
      <c r="AF63" s="6">
        <f>SUM(O63/AD63*100)</f>
        <v>25.5779269202088</v>
      </c>
      <c r="AG63" s="6">
        <f>SUM(P63/AE63*100)</f>
        <v>24.98772704958272</v>
      </c>
      <c r="AH63" s="4">
        <f>SUM(O63*0.75)</f>
        <v>257.25</v>
      </c>
      <c r="AI63" s="4">
        <f>SUM(P63*0.75)</f>
        <v>381.75</v>
      </c>
      <c r="AJ63" s="6">
        <f>SUM(AH63/AD63*100)</f>
        <v>19.183445190156601</v>
      </c>
      <c r="AK63" s="6">
        <f>SUM(AI63/AE63*100)</f>
        <v>18.740795287187041</v>
      </c>
      <c r="AL63" s="1">
        <v>23256</v>
      </c>
      <c r="AM63">
        <v>29116</v>
      </c>
      <c r="AN63">
        <f>SUM(W63, AL63)</f>
        <v>25225</v>
      </c>
      <c r="AO63">
        <f>SUM(X63, AM63)</f>
        <v>32020</v>
      </c>
      <c r="AP63" s="5">
        <f>SUM(W63/AN63*100)</f>
        <v>7.8057482656095152</v>
      </c>
      <c r="AQ63" s="5">
        <f>SUM(X63/AO63*100)</f>
        <v>9.069331667707683</v>
      </c>
      <c r="AR63" s="5">
        <f>SUM(K63/O63*100)</f>
        <v>53.061224489795919</v>
      </c>
      <c r="AS63" s="5">
        <f>SUM(L63/P63*100)</f>
        <v>22.396856581532418</v>
      </c>
      <c r="AT63" s="5">
        <f>SUM(M63/O63*100)</f>
        <v>46.938775510204081</v>
      </c>
      <c r="AU63" s="5">
        <f>SUM(N63/P63*100)</f>
        <v>77.603143418467582</v>
      </c>
      <c r="AV63" s="5"/>
    </row>
    <row r="64" spans="1:48" x14ac:dyDescent="0.3">
      <c r="A64" s="1">
        <v>63</v>
      </c>
      <c r="B64" s="1" t="s">
        <v>268</v>
      </c>
      <c r="C64" s="1" t="s">
        <v>9</v>
      </c>
      <c r="D64" s="1" t="s">
        <v>8</v>
      </c>
      <c r="E64" s="1" t="s">
        <v>62</v>
      </c>
      <c r="F64" s="1" t="s">
        <v>12</v>
      </c>
      <c r="G64" s="1">
        <v>13</v>
      </c>
      <c r="H64" s="1" t="s">
        <v>707</v>
      </c>
      <c r="I64" s="1" t="s">
        <v>716</v>
      </c>
      <c r="J64" s="1">
        <v>0.63</v>
      </c>
      <c r="K64" s="1">
        <v>114</v>
      </c>
      <c r="L64" s="1">
        <v>67</v>
      </c>
      <c r="M64" s="1">
        <v>86</v>
      </c>
      <c r="N64" s="1">
        <v>155</v>
      </c>
      <c r="O64" s="1">
        <f>SUM(K64, M64)</f>
        <v>200</v>
      </c>
      <c r="P64" s="1">
        <f>SUM(L64, N64)</f>
        <v>222</v>
      </c>
      <c r="Q64" s="4">
        <f>SUM(O64*0.817)</f>
        <v>163.39999999999998</v>
      </c>
      <c r="R64" s="4">
        <f>SUM(P64*0.817)</f>
        <v>181.374</v>
      </c>
      <c r="S64" s="4">
        <f>SUM(K64*0.817)</f>
        <v>93.137999999999991</v>
      </c>
      <c r="T64" s="4">
        <f>SUM(L64*0.817)</f>
        <v>54.738999999999997</v>
      </c>
      <c r="U64" s="4">
        <f>SUM(M64*0.817)</f>
        <v>70.262</v>
      </c>
      <c r="V64" s="4">
        <f>SUM(N64*0.817)</f>
        <v>126.63499999999999</v>
      </c>
      <c r="W64" s="1">
        <v>1378</v>
      </c>
      <c r="X64" s="1">
        <v>1669</v>
      </c>
      <c r="Y64" s="6">
        <f>SUM(O64/W64*100)</f>
        <v>14.513788098693759</v>
      </c>
      <c r="Z64" s="6">
        <f>SUM(P64/X64*100)</f>
        <v>13.30137807070102</v>
      </c>
      <c r="AA64" s="6">
        <f>SUM(Q64/W64*100)</f>
        <v>11.8577648766328</v>
      </c>
      <c r="AB64" s="6">
        <f>SUM(R64/X64*100)</f>
        <v>10.867225883762732</v>
      </c>
      <c r="AC64" s="1">
        <v>29032</v>
      </c>
      <c r="AD64" s="4">
        <v>977</v>
      </c>
      <c r="AE64" s="4">
        <v>1184</v>
      </c>
      <c r="AF64" s="6">
        <f>SUM(O64/AD64*100)</f>
        <v>20.470829068577277</v>
      </c>
      <c r="AG64" s="6">
        <f>SUM(P64/AE64*100)</f>
        <v>18.75</v>
      </c>
      <c r="AH64" s="4">
        <f>SUM(O64*0.75)</f>
        <v>150</v>
      </c>
      <c r="AI64" s="4">
        <f>SUM(P64*0.75)</f>
        <v>166.5</v>
      </c>
      <c r="AJ64" s="6">
        <f>SUM(AH64/AD64*100)</f>
        <v>15.353121801432959</v>
      </c>
      <c r="AK64" s="6">
        <f>SUM(AI64/AE64*100)</f>
        <v>14.0625</v>
      </c>
      <c r="AL64" s="1">
        <v>12855</v>
      </c>
      <c r="AM64">
        <v>12902</v>
      </c>
      <c r="AN64">
        <f>SUM(W64, AL64)</f>
        <v>14233</v>
      </c>
      <c r="AO64">
        <f>SUM(X64, AM64)</f>
        <v>14571</v>
      </c>
      <c r="AP64" s="5">
        <f>SUM(W64/AN64*100)</f>
        <v>9.6817255673434985</v>
      </c>
      <c r="AQ64" s="5">
        <f>SUM(X64/AO64*100)</f>
        <v>11.454258458582116</v>
      </c>
      <c r="AR64" s="5">
        <f>SUM(K64/O64*100)</f>
        <v>56.999999999999993</v>
      </c>
      <c r="AS64" s="5">
        <f>SUM(L64/P64*100)</f>
        <v>30.180180180180184</v>
      </c>
      <c r="AT64" s="5">
        <f>SUM(M64/O64*100)</f>
        <v>43</v>
      </c>
      <c r="AU64" s="5">
        <f>SUM(N64/P64*100)</f>
        <v>69.819819819819813</v>
      </c>
      <c r="AV64" s="5"/>
    </row>
    <row r="65" spans="1:48" x14ac:dyDescent="0.3">
      <c r="A65" s="1">
        <v>64</v>
      </c>
      <c r="B65" s="1" t="s">
        <v>248</v>
      </c>
      <c r="C65" s="1" t="s">
        <v>9</v>
      </c>
      <c r="D65" s="1" t="s">
        <v>8</v>
      </c>
      <c r="E65" s="1" t="s">
        <v>62</v>
      </c>
      <c r="F65" s="1" t="s">
        <v>12</v>
      </c>
      <c r="G65" s="1">
        <v>16</v>
      </c>
      <c r="H65" s="1" t="s">
        <v>705</v>
      </c>
      <c r="I65" s="1" t="s">
        <v>716</v>
      </c>
      <c r="J65" s="1">
        <v>1</v>
      </c>
      <c r="K65" s="1">
        <v>135</v>
      </c>
      <c r="L65" s="1">
        <v>47</v>
      </c>
      <c r="M65" s="1">
        <v>153</v>
      </c>
      <c r="N65" s="1">
        <v>331</v>
      </c>
      <c r="O65" s="1">
        <f>SUM(K65, M65)</f>
        <v>288</v>
      </c>
      <c r="P65" s="1">
        <f>SUM(L65, N65)</f>
        <v>378</v>
      </c>
      <c r="Q65" s="4">
        <f>SUM(O65*0.817)</f>
        <v>235.29599999999999</v>
      </c>
      <c r="R65" s="4">
        <f>SUM(P65*0.817)</f>
        <v>308.82599999999996</v>
      </c>
      <c r="S65" s="4">
        <f>SUM(K65*0.817)</f>
        <v>110.29499999999999</v>
      </c>
      <c r="T65" s="4">
        <f>SUM(L65*0.817)</f>
        <v>38.399000000000001</v>
      </c>
      <c r="U65" s="4">
        <f>SUM(M65*0.817)</f>
        <v>125.00099999999999</v>
      </c>
      <c r="V65" s="4">
        <f>SUM(N65*0.817)</f>
        <v>270.42699999999996</v>
      </c>
      <c r="W65" s="1">
        <v>1502</v>
      </c>
      <c r="X65" s="1">
        <v>1892</v>
      </c>
      <c r="Y65" s="6">
        <f>SUM(O65/W65*100)</f>
        <v>19.174434087882823</v>
      </c>
      <c r="Z65" s="6">
        <f>SUM(P65/X65*100)</f>
        <v>19.978858350951374</v>
      </c>
      <c r="AA65" s="6">
        <f>SUM(Q65/W65*100)</f>
        <v>15.665512649800265</v>
      </c>
      <c r="AB65" s="6">
        <f>SUM(R65/X65*100)</f>
        <v>16.322727272727271</v>
      </c>
      <c r="AC65" s="1">
        <v>40466</v>
      </c>
      <c r="AD65" s="4">
        <v>1012</v>
      </c>
      <c r="AE65" s="4">
        <v>1333</v>
      </c>
      <c r="AF65" s="6">
        <f>SUM(O65/AD65*100)</f>
        <v>28.458498023715418</v>
      </c>
      <c r="AG65" s="6">
        <f>SUM(P65/AE65*100)</f>
        <v>28.357089272318081</v>
      </c>
      <c r="AH65" s="4">
        <f>SUM(O65*0.75)</f>
        <v>216</v>
      </c>
      <c r="AI65" s="4">
        <f>SUM(P65*0.75)</f>
        <v>283.5</v>
      </c>
      <c r="AJ65" s="6">
        <f>SUM(AH65/AD65*100)</f>
        <v>21.343873517786559</v>
      </c>
      <c r="AK65" s="6">
        <f>SUM(AI65/AE65*100)</f>
        <v>21.267816954238562</v>
      </c>
      <c r="AL65" s="1">
        <v>18464</v>
      </c>
      <c r="AM65">
        <v>18272</v>
      </c>
      <c r="AN65">
        <f>SUM(W65, AL65)</f>
        <v>19966</v>
      </c>
      <c r="AO65">
        <f>SUM(X65, AM65)</f>
        <v>20164</v>
      </c>
      <c r="AP65" s="5">
        <f>SUM(W65/AN65*100)</f>
        <v>7.5227887408594611</v>
      </c>
      <c r="AQ65" s="5">
        <f>SUM(X65/AO65*100)</f>
        <v>9.3830589168815717</v>
      </c>
      <c r="AR65" s="5">
        <f>SUM(K65/O65*100)</f>
        <v>46.875</v>
      </c>
      <c r="AS65" s="5">
        <f>SUM(L65/P65*100)</f>
        <v>12.433862433862434</v>
      </c>
      <c r="AT65" s="5">
        <f>SUM(M65/O65*100)</f>
        <v>53.125</v>
      </c>
      <c r="AU65" s="5">
        <f>SUM(N65/P65*100)</f>
        <v>87.56613756613757</v>
      </c>
      <c r="AV65" s="5"/>
    </row>
    <row r="66" spans="1:48" x14ac:dyDescent="0.3">
      <c r="A66" s="1">
        <v>65</v>
      </c>
      <c r="B66" s="1" t="s">
        <v>271</v>
      </c>
      <c r="C66" s="1" t="s">
        <v>9</v>
      </c>
      <c r="D66" s="1" t="s">
        <v>8</v>
      </c>
      <c r="E66" s="1" t="s">
        <v>62</v>
      </c>
      <c r="F66" s="1" t="s">
        <v>12</v>
      </c>
      <c r="G66" s="1">
        <v>16</v>
      </c>
      <c r="H66" s="1" t="s">
        <v>705</v>
      </c>
      <c r="I66" s="1" t="s">
        <v>716</v>
      </c>
      <c r="J66" s="1">
        <v>0.94</v>
      </c>
      <c r="K66" s="1">
        <v>72</v>
      </c>
      <c r="L66" s="1">
        <v>18</v>
      </c>
      <c r="M66" s="1">
        <v>65</v>
      </c>
      <c r="N66" s="1">
        <v>177</v>
      </c>
      <c r="O66" s="1">
        <f>SUM(K66, M66)</f>
        <v>137</v>
      </c>
      <c r="P66" s="1">
        <f>SUM(L66, N66)</f>
        <v>195</v>
      </c>
      <c r="Q66" s="4">
        <f>SUM(O66*0.817)</f>
        <v>111.92899999999999</v>
      </c>
      <c r="R66" s="4">
        <f>SUM(P66*0.817)</f>
        <v>159.315</v>
      </c>
      <c r="S66" s="4">
        <f>SUM(K66*0.817)</f>
        <v>58.823999999999998</v>
      </c>
      <c r="T66" s="4">
        <f>SUM(L66*0.817)</f>
        <v>14.706</v>
      </c>
      <c r="U66" s="4">
        <f>SUM(M66*0.817)</f>
        <v>53.104999999999997</v>
      </c>
      <c r="V66" s="4">
        <f>SUM(N66*0.817)</f>
        <v>144.60899999999998</v>
      </c>
      <c r="W66" s="1">
        <v>1376</v>
      </c>
      <c r="X66" s="1">
        <v>1727</v>
      </c>
      <c r="Y66" s="6">
        <f>SUM(O66/W66*100)</f>
        <v>9.9563953488372086</v>
      </c>
      <c r="Z66" s="6">
        <f>SUM(P66/X66*100)</f>
        <v>11.29125651418645</v>
      </c>
      <c r="AA66" s="6">
        <f>SUM(Q66/W66*100)</f>
        <v>8.1343749999999986</v>
      </c>
      <c r="AB66" s="6">
        <f>SUM(R66/X66*100)</f>
        <v>9.2249565720903295</v>
      </c>
      <c r="AC66" s="1">
        <v>40928</v>
      </c>
      <c r="AD66" s="4">
        <v>937</v>
      </c>
      <c r="AE66" s="4">
        <v>1169</v>
      </c>
      <c r="AF66" s="6">
        <f>SUM(O66/AD66*100)</f>
        <v>14.621131270010673</v>
      </c>
      <c r="AG66" s="6">
        <f>SUM(P66/AE66*100)</f>
        <v>16.680923866552607</v>
      </c>
      <c r="AH66" s="4">
        <f>SUM(O66*0.75)</f>
        <v>102.75</v>
      </c>
      <c r="AI66" s="4">
        <f>SUM(P66*0.75)</f>
        <v>146.25</v>
      </c>
      <c r="AJ66" s="6">
        <f>SUM(AH66/AD66*100)</f>
        <v>10.965848452508006</v>
      </c>
      <c r="AK66" s="6">
        <f>SUM(AI66/AE66*100)</f>
        <v>12.510692899914458</v>
      </c>
      <c r="AL66" s="1">
        <v>17784</v>
      </c>
      <c r="AM66">
        <v>19459</v>
      </c>
      <c r="AN66">
        <f>SUM(W66, AL66)</f>
        <v>19160</v>
      </c>
      <c r="AO66">
        <f>SUM(X66, AM66)</f>
        <v>21186</v>
      </c>
      <c r="AP66" s="5">
        <f>SUM(W66/AN66*100)</f>
        <v>7.1816283924843418</v>
      </c>
      <c r="AQ66" s="5">
        <f>SUM(X66/AO66*100)</f>
        <v>8.1516095534787123</v>
      </c>
      <c r="AR66" s="5">
        <f>SUM(K66/O66*100)</f>
        <v>52.554744525547449</v>
      </c>
      <c r="AS66" s="5">
        <f>SUM(L66/P66*100)</f>
        <v>9.2307692307692317</v>
      </c>
      <c r="AT66" s="5">
        <f>SUM(M66/O66*100)</f>
        <v>47.445255474452551</v>
      </c>
      <c r="AU66" s="5">
        <f>SUM(N66/P66*100)</f>
        <v>90.769230769230774</v>
      </c>
      <c r="AV66" s="5"/>
    </row>
    <row r="67" spans="1:48" x14ac:dyDescent="0.3">
      <c r="A67" s="1">
        <v>66</v>
      </c>
      <c r="B67" s="1" t="s">
        <v>518</v>
      </c>
      <c r="C67" s="1" t="s">
        <v>9</v>
      </c>
      <c r="D67" s="1" t="s">
        <v>8</v>
      </c>
      <c r="E67" s="1" t="s">
        <v>62</v>
      </c>
      <c r="F67" s="1" t="s">
        <v>13</v>
      </c>
      <c r="G67" s="1">
        <v>1</v>
      </c>
      <c r="H67" s="1" t="s">
        <v>13</v>
      </c>
      <c r="I67" s="1" t="s">
        <v>711</v>
      </c>
      <c r="J67" s="1">
        <v>0.15</v>
      </c>
      <c r="K67" s="1">
        <v>20</v>
      </c>
      <c r="L67" s="1">
        <v>5</v>
      </c>
      <c r="M67" s="1">
        <v>13</v>
      </c>
      <c r="N67" s="1">
        <v>45</v>
      </c>
      <c r="O67" s="1">
        <f>SUM(K67, M67)</f>
        <v>33</v>
      </c>
      <c r="P67" s="1">
        <f>SUM(L67, N67)</f>
        <v>50</v>
      </c>
      <c r="Q67" s="4">
        <f>SUM(O67*0.817)</f>
        <v>26.960999999999999</v>
      </c>
      <c r="R67" s="4">
        <f>SUM(P67*0.817)</f>
        <v>40.849999999999994</v>
      </c>
      <c r="S67" s="4">
        <f>SUM(K67*0.817)</f>
        <v>16.34</v>
      </c>
      <c r="T67" s="4">
        <f>SUM(L67*0.817)</f>
        <v>4.085</v>
      </c>
      <c r="U67" s="4">
        <f>SUM(M67*0.817)</f>
        <v>10.620999999999999</v>
      </c>
      <c r="V67" s="4">
        <f>SUM(N67*0.817)</f>
        <v>36.765000000000001</v>
      </c>
      <c r="W67" s="1">
        <v>300</v>
      </c>
      <c r="X67" s="1">
        <v>303</v>
      </c>
      <c r="Y67" s="6">
        <f>SUM(O67/W67*100)</f>
        <v>11</v>
      </c>
      <c r="Z67" s="6">
        <f>SUM(P67/X67*100)</f>
        <v>16.5016501650165</v>
      </c>
      <c r="AA67" s="6">
        <f>SUM(Q67/W67*100)</f>
        <v>8.9869999999999983</v>
      </c>
      <c r="AB67" s="6">
        <f>SUM(R67/X67*100)</f>
        <v>13.481848184818478</v>
      </c>
      <c r="AC67" s="1">
        <v>6310</v>
      </c>
      <c r="AD67" s="4">
        <v>209</v>
      </c>
      <c r="AE67" s="4">
        <v>206</v>
      </c>
      <c r="AF67" s="6">
        <f>SUM(O67/AD67*100)</f>
        <v>15.789473684210526</v>
      </c>
      <c r="AG67" s="6">
        <f>SUM(P67/AE67*100)</f>
        <v>24.271844660194176</v>
      </c>
      <c r="AH67" s="4">
        <f>SUM(O67*0.75)</f>
        <v>24.75</v>
      </c>
      <c r="AI67" s="4">
        <f>SUM(P67*0.75)</f>
        <v>37.5</v>
      </c>
      <c r="AJ67" s="6">
        <f>SUM(AH67/AD67*100)</f>
        <v>11.842105263157894</v>
      </c>
      <c r="AK67" s="6">
        <f>SUM(AI67/AE67*100)</f>
        <v>18.203883495145632</v>
      </c>
      <c r="AL67" s="1">
        <v>2970</v>
      </c>
      <c r="AM67">
        <v>2710</v>
      </c>
      <c r="AN67">
        <f>SUM(W67, AL67)</f>
        <v>3270</v>
      </c>
      <c r="AO67">
        <f>SUM(X67, AM67)</f>
        <v>3013</v>
      </c>
      <c r="AP67" s="5">
        <f>SUM(W67/AN67*100)</f>
        <v>9.1743119266055047</v>
      </c>
      <c r="AQ67" s="5">
        <f>SUM(X67/AO67*100)</f>
        <v>10.056422170594093</v>
      </c>
      <c r="AR67" s="5">
        <f>SUM(K67/O67*100)</f>
        <v>60.606060606060609</v>
      </c>
      <c r="AS67" s="5">
        <f>SUM(L67/P67*100)</f>
        <v>10</v>
      </c>
      <c r="AT67" s="5">
        <f>SUM(M67/O67*100)</f>
        <v>39.393939393939391</v>
      </c>
      <c r="AU67" s="5">
        <f>SUM(N67/P67*100)</f>
        <v>90</v>
      </c>
      <c r="AV67" s="5"/>
    </row>
    <row r="68" spans="1:48" x14ac:dyDescent="0.3">
      <c r="A68" s="1">
        <v>67</v>
      </c>
      <c r="B68" s="1" t="s">
        <v>527</v>
      </c>
      <c r="C68" s="1" t="s">
        <v>9</v>
      </c>
      <c r="D68" s="1" t="s">
        <v>15</v>
      </c>
      <c r="E68" s="1" t="s">
        <v>62</v>
      </c>
      <c r="F68" s="1" t="s">
        <v>13</v>
      </c>
      <c r="G68" s="1">
        <v>13</v>
      </c>
      <c r="H68" s="1" t="s">
        <v>707</v>
      </c>
      <c r="I68" s="1" t="s">
        <v>716</v>
      </c>
      <c r="J68" s="1">
        <v>0.3</v>
      </c>
      <c r="K68" s="1">
        <v>43</v>
      </c>
      <c r="L68" s="1">
        <v>25</v>
      </c>
      <c r="M68" s="1">
        <v>60</v>
      </c>
      <c r="N68" s="1">
        <v>178</v>
      </c>
      <c r="O68" s="1">
        <f>SUM(K68, M68)</f>
        <v>103</v>
      </c>
      <c r="P68" s="1">
        <f>SUM(L68, N68)</f>
        <v>203</v>
      </c>
      <c r="Q68" s="4">
        <f>SUM(O68*0.817)</f>
        <v>84.150999999999996</v>
      </c>
      <c r="R68" s="4">
        <f>SUM(P68*0.817)</f>
        <v>165.851</v>
      </c>
      <c r="S68" s="4">
        <f>SUM(K68*0.817)</f>
        <v>35.131</v>
      </c>
      <c r="T68" s="4">
        <f>SUM(L68*0.817)</f>
        <v>20.424999999999997</v>
      </c>
      <c r="U68" s="4">
        <f>SUM(M68*0.817)</f>
        <v>49.019999999999996</v>
      </c>
      <c r="V68" s="4">
        <f>SUM(N68*0.817)</f>
        <v>145.42599999999999</v>
      </c>
      <c r="W68" s="1">
        <v>639</v>
      </c>
      <c r="X68" s="1">
        <v>668</v>
      </c>
      <c r="Y68" s="6">
        <f>SUM(O68/W68*100)</f>
        <v>16.118935837245697</v>
      </c>
      <c r="Z68" s="6">
        <f>SUM(P68/X68*100)</f>
        <v>30.389221556886227</v>
      </c>
      <c r="AA68" s="6">
        <f>SUM(Q68/W68*100)</f>
        <v>13.169170579029736</v>
      </c>
      <c r="AB68" s="6">
        <f>SUM(R68/X68*100)</f>
        <v>24.827994011976049</v>
      </c>
      <c r="AC68" s="1">
        <v>11590</v>
      </c>
      <c r="AD68" s="4">
        <v>452</v>
      </c>
      <c r="AE68" s="4">
        <v>469</v>
      </c>
      <c r="AF68" s="6">
        <f>SUM(O68/AD68*100)</f>
        <v>22.787610619469024</v>
      </c>
      <c r="AG68" s="6">
        <f>SUM(P68/AE68*100)</f>
        <v>43.283582089552233</v>
      </c>
      <c r="AH68" s="4">
        <f>SUM(O68*0.75)</f>
        <v>77.25</v>
      </c>
      <c r="AI68" s="4">
        <f>SUM(P68*0.75)</f>
        <v>152.25</v>
      </c>
      <c r="AJ68" s="6">
        <f>SUM(AH68/AD68*100)</f>
        <v>17.090707964601769</v>
      </c>
      <c r="AK68" s="6">
        <f>SUM(AI68/AE68*100)</f>
        <v>32.462686567164177</v>
      </c>
      <c r="AL68" s="1">
        <v>5038</v>
      </c>
      <c r="AM68">
        <v>5205</v>
      </c>
      <c r="AN68">
        <f>SUM(W68, AL68)</f>
        <v>5677</v>
      </c>
      <c r="AO68">
        <f>SUM(X68, AM68)</f>
        <v>5873</v>
      </c>
      <c r="AP68" s="5">
        <f>SUM(W68/AN68*100)</f>
        <v>11.255945041395103</v>
      </c>
      <c r="AQ68" s="5">
        <f>SUM(X68/AO68*100)</f>
        <v>11.374084794823771</v>
      </c>
      <c r="AR68" s="5">
        <f>SUM(K68/O68*100)</f>
        <v>41.747572815533978</v>
      </c>
      <c r="AS68" s="5">
        <f>SUM(L68/P68*100)</f>
        <v>12.315270935960591</v>
      </c>
      <c r="AT68" s="5">
        <f>SUM(M68/O68*100)</f>
        <v>58.252427184466015</v>
      </c>
      <c r="AU68" s="5">
        <f>SUM(N68/P68*100)</f>
        <v>87.684729064039416</v>
      </c>
      <c r="AV68" s="5"/>
    </row>
    <row r="69" spans="1:48" x14ac:dyDescent="0.3">
      <c r="A69" s="1">
        <v>68</v>
      </c>
      <c r="B69" s="1" t="s">
        <v>323</v>
      </c>
      <c r="C69" s="1" t="s">
        <v>9</v>
      </c>
      <c r="D69" s="1" t="s">
        <v>15</v>
      </c>
      <c r="E69" s="1" t="s">
        <v>62</v>
      </c>
      <c r="F69" s="1" t="s">
        <v>14</v>
      </c>
      <c r="G69" s="1">
        <v>16</v>
      </c>
      <c r="H69" s="1" t="s">
        <v>705</v>
      </c>
      <c r="I69" s="1" t="s">
        <v>716</v>
      </c>
      <c r="J69" s="1">
        <v>5</v>
      </c>
      <c r="K69" s="1">
        <v>50</v>
      </c>
      <c r="L69" s="1">
        <v>44</v>
      </c>
      <c r="M69" s="1">
        <v>161</v>
      </c>
      <c r="N69" s="1">
        <v>380</v>
      </c>
      <c r="O69" s="1">
        <f>SUM(K69, M69)</f>
        <v>211</v>
      </c>
      <c r="P69" s="1">
        <f>SUM(L69, N69)</f>
        <v>424</v>
      </c>
      <c r="Q69" s="4">
        <f>SUM(O69*0.817)</f>
        <v>172.387</v>
      </c>
      <c r="R69" s="4">
        <f>SUM(P69*0.817)</f>
        <v>346.40799999999996</v>
      </c>
      <c r="S69" s="4">
        <f>SUM(K69*0.817)</f>
        <v>40.849999999999994</v>
      </c>
      <c r="T69" s="4">
        <f>SUM(L69*0.817)</f>
        <v>35.948</v>
      </c>
      <c r="U69" s="4">
        <f>SUM(M69*0.817)</f>
        <v>131.53699999999998</v>
      </c>
      <c r="V69" s="4">
        <f>SUM(N69*0.817)</f>
        <v>310.45999999999998</v>
      </c>
      <c r="W69" s="1">
        <v>1878</v>
      </c>
      <c r="X69" s="1">
        <v>3113</v>
      </c>
      <c r="Y69" s="6">
        <f>SUM(O69/W69*100)</f>
        <v>11.235356762513312</v>
      </c>
      <c r="Z69" s="6">
        <f>SUM(P69/X69*100)</f>
        <v>13.620301959524575</v>
      </c>
      <c r="AA69" s="6">
        <f>SUM(Q69/W69*100)</f>
        <v>9.1792864749733756</v>
      </c>
      <c r="AB69" s="6">
        <f>SUM(R69/X69*100)</f>
        <v>11.127786700931576</v>
      </c>
      <c r="AC69" s="1">
        <v>63466</v>
      </c>
      <c r="AD69" s="4">
        <v>1316</v>
      </c>
      <c r="AE69" s="4">
        <v>2224</v>
      </c>
      <c r="AF69" s="6">
        <f>SUM(O69/AD69*100)</f>
        <v>16.033434650455927</v>
      </c>
      <c r="AG69" s="6">
        <f>SUM(P69/AE69*100)</f>
        <v>19.064748201438849</v>
      </c>
      <c r="AH69" s="4">
        <f>SUM(O69*0.75)</f>
        <v>158.25</v>
      </c>
      <c r="AI69" s="4">
        <f>SUM(P69*0.75)</f>
        <v>318</v>
      </c>
      <c r="AJ69" s="6">
        <f>SUM(AH69/AD69*100)</f>
        <v>12.025075987841944</v>
      </c>
      <c r="AK69" s="6">
        <f>SUM(AI69/AE69*100)</f>
        <v>14.298561151079136</v>
      </c>
      <c r="AL69" s="1">
        <v>22649</v>
      </c>
      <c r="AM69">
        <v>31237</v>
      </c>
      <c r="AN69">
        <f>SUM(W69, AL69)</f>
        <v>24527</v>
      </c>
      <c r="AO69">
        <f>SUM(X69, AM69)</f>
        <v>34350</v>
      </c>
      <c r="AP69" s="5">
        <f>SUM(W69/AN69*100)</f>
        <v>7.6568679414522762</v>
      </c>
      <c r="AQ69" s="5">
        <f>SUM(X69/AO69*100)</f>
        <v>9.0625909752547305</v>
      </c>
      <c r="AR69" s="5">
        <f>SUM(K69/O69*100)</f>
        <v>23.696682464454977</v>
      </c>
      <c r="AS69" s="5">
        <f>SUM(L69/P69*100)</f>
        <v>10.377358490566039</v>
      </c>
      <c r="AT69" s="5">
        <f>SUM(M69/O69*100)</f>
        <v>76.30331753554502</v>
      </c>
      <c r="AU69" s="5">
        <f>SUM(N69/P69*100)</f>
        <v>89.622641509433961</v>
      </c>
      <c r="AV69" s="5"/>
    </row>
    <row r="70" spans="1:48" x14ac:dyDescent="0.3">
      <c r="A70" s="1">
        <v>69</v>
      </c>
      <c r="B70" s="1" t="s">
        <v>122</v>
      </c>
      <c r="C70" s="1" t="s">
        <v>9</v>
      </c>
      <c r="D70" s="1" t="s">
        <v>15</v>
      </c>
      <c r="E70" s="1" t="s">
        <v>62</v>
      </c>
      <c r="F70" s="1" t="s">
        <v>12</v>
      </c>
      <c r="G70" s="1">
        <v>2</v>
      </c>
      <c r="H70" s="1" t="s">
        <v>13</v>
      </c>
      <c r="I70" s="1" t="s">
        <v>712</v>
      </c>
      <c r="J70" s="1">
        <v>0.32</v>
      </c>
      <c r="K70" s="1">
        <v>41</v>
      </c>
      <c r="L70" s="1">
        <v>20</v>
      </c>
      <c r="M70" s="1">
        <v>74</v>
      </c>
      <c r="N70" s="1">
        <v>151</v>
      </c>
      <c r="O70" s="1">
        <f>SUM(K70, M70)</f>
        <v>115</v>
      </c>
      <c r="P70" s="1">
        <f>SUM(L70, N70)</f>
        <v>171</v>
      </c>
      <c r="Q70" s="4">
        <f>SUM(O70*0.817)</f>
        <v>93.954999999999998</v>
      </c>
      <c r="R70" s="4">
        <f>SUM(P70*0.817)</f>
        <v>139.70699999999999</v>
      </c>
      <c r="S70" s="4">
        <f>SUM(K70*0.817)</f>
        <v>33.497</v>
      </c>
      <c r="T70" s="4">
        <f>SUM(L70*0.817)</f>
        <v>16.34</v>
      </c>
      <c r="U70" s="4">
        <f>SUM(M70*0.817)</f>
        <v>60.457999999999998</v>
      </c>
      <c r="V70" s="4">
        <f>SUM(N70*0.817)</f>
        <v>123.36699999999999</v>
      </c>
      <c r="W70" s="1">
        <v>777</v>
      </c>
      <c r="X70" s="1">
        <v>771</v>
      </c>
      <c r="Y70" s="6">
        <f>SUM(O70/W70*100)</f>
        <v>14.800514800514799</v>
      </c>
      <c r="Z70" s="6">
        <f>SUM(P70/X70*100)</f>
        <v>22.178988326848248</v>
      </c>
      <c r="AA70" s="6">
        <f>SUM(Q70/W70*100)</f>
        <v>12.092020592020592</v>
      </c>
      <c r="AB70" s="6">
        <f>SUM(R70/X70*100)</f>
        <v>18.120233463035017</v>
      </c>
      <c r="AC70" s="1">
        <v>17211</v>
      </c>
      <c r="AD70" s="4">
        <v>541</v>
      </c>
      <c r="AE70" s="4">
        <v>529</v>
      </c>
      <c r="AF70" s="6">
        <f>SUM(O70/AD70*100)</f>
        <v>21.256931608133087</v>
      </c>
      <c r="AG70" s="6">
        <f>SUM(P70/AE70*100)</f>
        <v>32.325141776937613</v>
      </c>
      <c r="AH70" s="4">
        <f>SUM(O70*0.75)</f>
        <v>86.25</v>
      </c>
      <c r="AI70" s="4">
        <f>SUM(P70*0.75)</f>
        <v>128.25</v>
      </c>
      <c r="AJ70" s="6">
        <f>SUM(AH70/AD70*100)</f>
        <v>15.942698706099815</v>
      </c>
      <c r="AK70" s="6">
        <f>SUM(AI70/AE70*100)</f>
        <v>24.243856332703213</v>
      </c>
      <c r="AL70" s="1">
        <v>7660</v>
      </c>
      <c r="AM70">
        <v>7890</v>
      </c>
      <c r="AN70">
        <f>SUM(W70, AL70)</f>
        <v>8437</v>
      </c>
      <c r="AO70">
        <f>SUM(X70, AM70)</f>
        <v>8661</v>
      </c>
      <c r="AP70" s="5">
        <f>SUM(W70/AN70*100)</f>
        <v>9.2094346331634469</v>
      </c>
      <c r="AQ70" s="5">
        <f>SUM(X70/AO70*100)</f>
        <v>8.9019743678559049</v>
      </c>
      <c r="AR70" s="5">
        <f>SUM(K70/O70*100)</f>
        <v>35.652173913043477</v>
      </c>
      <c r="AS70" s="5">
        <f>SUM(L70/P70*100)</f>
        <v>11.695906432748536</v>
      </c>
      <c r="AT70" s="5">
        <f>SUM(M70/O70*100)</f>
        <v>64.347826086956516</v>
      </c>
      <c r="AU70" s="5">
        <f>SUM(N70/P70*100)</f>
        <v>88.304093567251456</v>
      </c>
      <c r="AV70" s="5"/>
    </row>
    <row r="71" spans="1:48" x14ac:dyDescent="0.3">
      <c r="A71" s="1">
        <v>70</v>
      </c>
      <c r="B71" s="1" t="s">
        <v>266</v>
      </c>
      <c r="C71" s="1" t="s">
        <v>9</v>
      </c>
      <c r="D71" s="1" t="s">
        <v>15</v>
      </c>
      <c r="E71" s="1" t="s">
        <v>62</v>
      </c>
      <c r="F71" s="1" t="s">
        <v>12</v>
      </c>
      <c r="G71" s="1">
        <v>16</v>
      </c>
      <c r="H71" s="1" t="s">
        <v>705</v>
      </c>
      <c r="I71" s="1" t="s">
        <v>716</v>
      </c>
      <c r="J71" s="1">
        <v>1</v>
      </c>
      <c r="K71" s="1">
        <v>39</v>
      </c>
      <c r="L71" s="1">
        <v>34</v>
      </c>
      <c r="M71" s="1">
        <v>69</v>
      </c>
      <c r="N71" s="1">
        <v>202</v>
      </c>
      <c r="O71" s="1">
        <f>SUM(K71, M71)</f>
        <v>108</v>
      </c>
      <c r="P71" s="1">
        <f>SUM(L71, N71)</f>
        <v>236</v>
      </c>
      <c r="Q71" s="4">
        <f>SUM(O71*0.817)</f>
        <v>88.23599999999999</v>
      </c>
      <c r="R71" s="4">
        <f>SUM(P71*0.817)</f>
        <v>192.81199999999998</v>
      </c>
      <c r="S71" s="4">
        <f>SUM(K71*0.817)</f>
        <v>31.863</v>
      </c>
      <c r="T71" s="4">
        <f>SUM(L71*0.817)</f>
        <v>27.777999999999999</v>
      </c>
      <c r="U71" s="4">
        <f>SUM(M71*0.817)</f>
        <v>56.372999999999998</v>
      </c>
      <c r="V71" s="4">
        <f>SUM(N71*0.817)</f>
        <v>165.03399999999999</v>
      </c>
      <c r="W71" s="1">
        <v>1185</v>
      </c>
      <c r="X71" s="1">
        <v>1638</v>
      </c>
      <c r="Y71" s="6">
        <f>SUM(O71/W71*100)</f>
        <v>9.113924050632912</v>
      </c>
      <c r="Z71" s="6">
        <f>SUM(P71/X71*100)</f>
        <v>14.407814407814406</v>
      </c>
      <c r="AA71" s="6">
        <f>SUM(Q71/W71*100)</f>
        <v>7.4460759493670885</v>
      </c>
      <c r="AB71" s="6">
        <f>SUM(R71/X71*100)</f>
        <v>11.77118437118437</v>
      </c>
      <c r="AC71" s="1">
        <v>41226</v>
      </c>
      <c r="AD71" s="4">
        <v>786</v>
      </c>
      <c r="AE71" s="4">
        <v>1098</v>
      </c>
      <c r="AF71" s="6">
        <f>SUM(O71/AD71*100)</f>
        <v>13.740458015267176</v>
      </c>
      <c r="AG71" s="6">
        <f>SUM(P71/AE71*100)</f>
        <v>21.493624772313296</v>
      </c>
      <c r="AH71" s="4">
        <f>SUM(O71*0.75)</f>
        <v>81</v>
      </c>
      <c r="AI71" s="4">
        <f>SUM(P71*0.75)</f>
        <v>177</v>
      </c>
      <c r="AJ71" s="6">
        <f>SUM(AH71/AD71*100)</f>
        <v>10.305343511450381</v>
      </c>
      <c r="AK71" s="6">
        <f>SUM(AI71/AE71*100)</f>
        <v>16.120218579234972</v>
      </c>
      <c r="AL71" s="1">
        <v>16339</v>
      </c>
      <c r="AM71">
        <v>21629</v>
      </c>
      <c r="AN71">
        <f>SUM(W71, AL71)</f>
        <v>17524</v>
      </c>
      <c r="AO71">
        <f>SUM(X71, AM71)</f>
        <v>23267</v>
      </c>
      <c r="AP71" s="5">
        <f>SUM(W71/AN71*100)</f>
        <v>6.7621547591873998</v>
      </c>
      <c r="AQ71" s="5">
        <f>SUM(X71/AO71*100)</f>
        <v>7.0400137533846223</v>
      </c>
      <c r="AR71" s="5">
        <f>SUM(K71/O71*100)</f>
        <v>36.111111111111107</v>
      </c>
      <c r="AS71" s="5">
        <f>SUM(L71/P71*100)</f>
        <v>14.40677966101695</v>
      </c>
      <c r="AT71" s="5">
        <f>SUM(M71/O71*100)</f>
        <v>63.888888888888886</v>
      </c>
      <c r="AU71" s="5">
        <f>SUM(N71/P71*100)</f>
        <v>85.593220338983059</v>
      </c>
      <c r="AV71" s="5"/>
    </row>
    <row r="72" spans="1:48" x14ac:dyDescent="0.3">
      <c r="A72" s="1">
        <v>71</v>
      </c>
      <c r="B72" s="1" t="s">
        <v>312</v>
      </c>
      <c r="C72" s="1" t="s">
        <v>9</v>
      </c>
      <c r="D72" s="1" t="s">
        <v>15</v>
      </c>
      <c r="E72" s="1" t="s">
        <v>62</v>
      </c>
      <c r="F72" s="1" t="s">
        <v>13</v>
      </c>
      <c r="G72" s="1">
        <v>4</v>
      </c>
      <c r="H72" s="1" t="s">
        <v>13</v>
      </c>
      <c r="I72" s="1" t="s">
        <v>709</v>
      </c>
      <c r="J72" s="1">
        <v>0.26</v>
      </c>
      <c r="K72" s="1">
        <v>43</v>
      </c>
      <c r="L72" s="1">
        <v>16</v>
      </c>
      <c r="M72" s="1">
        <v>76</v>
      </c>
      <c r="N72" s="1">
        <v>160</v>
      </c>
      <c r="O72" s="1">
        <f>SUM(K72, M72)</f>
        <v>119</v>
      </c>
      <c r="P72" s="1">
        <f>SUM(L72, N72)</f>
        <v>176</v>
      </c>
      <c r="Q72" s="4">
        <f>SUM(O72*0.817)</f>
        <v>97.222999999999999</v>
      </c>
      <c r="R72" s="4">
        <f>SUM(P72*0.817)</f>
        <v>143.792</v>
      </c>
      <c r="S72" s="4">
        <f>SUM(K72*0.817)</f>
        <v>35.131</v>
      </c>
      <c r="T72" s="4">
        <f>SUM(L72*0.817)</f>
        <v>13.071999999999999</v>
      </c>
      <c r="U72" s="4">
        <f>SUM(M72*0.817)</f>
        <v>62.091999999999999</v>
      </c>
      <c r="V72" s="4">
        <f>SUM(N72*0.817)</f>
        <v>130.72</v>
      </c>
      <c r="W72" s="1">
        <v>743</v>
      </c>
      <c r="X72" s="1">
        <v>710</v>
      </c>
      <c r="Y72" s="6">
        <f>SUM(O72/W72*100)</f>
        <v>16.01615074024226</v>
      </c>
      <c r="Z72" s="6">
        <f>SUM(P72/X72*100)</f>
        <v>24.788732394366196</v>
      </c>
      <c r="AA72" s="6">
        <f>SUM(Q72/W72*100)</f>
        <v>13.085195154777926</v>
      </c>
      <c r="AB72" s="6">
        <f>SUM(R72/X72*100)</f>
        <v>20.252394366197183</v>
      </c>
      <c r="AC72" s="1">
        <v>14144</v>
      </c>
      <c r="AD72" s="4">
        <v>496</v>
      </c>
      <c r="AE72" s="4">
        <v>474</v>
      </c>
      <c r="AF72" s="6">
        <f>SUM(O72/AD72*100)</f>
        <v>23.991935483870968</v>
      </c>
      <c r="AG72" s="6">
        <f>SUM(P72/AE72*100)</f>
        <v>37.130801687763714</v>
      </c>
      <c r="AH72" s="4">
        <f>SUM(O72*0.75)</f>
        <v>89.25</v>
      </c>
      <c r="AI72" s="4">
        <f>SUM(P72*0.75)</f>
        <v>132</v>
      </c>
      <c r="AJ72" s="6">
        <f>SUM(AH72/AD72*100)</f>
        <v>17.993951612903224</v>
      </c>
      <c r="AK72" s="6">
        <f>SUM(AI72/AE72*100)</f>
        <v>27.848101265822784</v>
      </c>
      <c r="AL72" s="1">
        <v>6490</v>
      </c>
      <c r="AM72">
        <v>6159</v>
      </c>
      <c r="AN72">
        <f>SUM(W72, AL72)</f>
        <v>7233</v>
      </c>
      <c r="AO72">
        <f>SUM(X72, AM72)</f>
        <v>6869</v>
      </c>
      <c r="AP72" s="5">
        <f>SUM(W72/AN72*100)</f>
        <v>10.272362781695008</v>
      </c>
      <c r="AQ72" s="5">
        <f>SUM(X72/AO72*100)</f>
        <v>10.336293492502548</v>
      </c>
      <c r="AR72" s="5">
        <f>SUM(K72/O72*100)</f>
        <v>36.134453781512605</v>
      </c>
      <c r="AS72" s="5">
        <f>SUM(L72/P72*100)</f>
        <v>9.0909090909090917</v>
      </c>
      <c r="AT72" s="5">
        <f>SUM(M72/O72*100)</f>
        <v>63.865546218487388</v>
      </c>
      <c r="AU72" s="5">
        <f>SUM(N72/P72*100)</f>
        <v>90.909090909090907</v>
      </c>
      <c r="AV72" s="5"/>
    </row>
    <row r="73" spans="1:48" x14ac:dyDescent="0.3">
      <c r="A73" s="1">
        <v>72</v>
      </c>
      <c r="B73" s="1" t="s">
        <v>618</v>
      </c>
      <c r="C73" s="1" t="s">
        <v>9</v>
      </c>
      <c r="D73" s="1" t="s">
        <v>15</v>
      </c>
      <c r="E73" s="1" t="s">
        <v>62</v>
      </c>
      <c r="F73" s="1" t="s">
        <v>12</v>
      </c>
      <c r="G73" s="1">
        <v>2</v>
      </c>
      <c r="H73" s="1" t="s">
        <v>13</v>
      </c>
      <c r="I73" s="1" t="s">
        <v>712</v>
      </c>
      <c r="J73" s="1">
        <v>0.33</v>
      </c>
      <c r="K73" s="1">
        <v>43</v>
      </c>
      <c r="L73" s="1">
        <v>21</v>
      </c>
      <c r="M73" s="1">
        <v>134</v>
      </c>
      <c r="N73" s="1">
        <v>258</v>
      </c>
      <c r="O73" s="1">
        <f>SUM(K73, M73)</f>
        <v>177</v>
      </c>
      <c r="P73" s="1">
        <f>SUM(L73, N73)</f>
        <v>279</v>
      </c>
      <c r="Q73" s="4">
        <f>SUM(O73*0.817)</f>
        <v>144.60899999999998</v>
      </c>
      <c r="R73" s="4">
        <f>SUM(P73*0.817)</f>
        <v>227.94299999999998</v>
      </c>
      <c r="S73" s="4">
        <f>SUM(K73*0.817)</f>
        <v>35.131</v>
      </c>
      <c r="T73" s="4">
        <f>SUM(L73*0.817)</f>
        <v>17.157</v>
      </c>
      <c r="U73" s="4">
        <f>SUM(M73*0.817)</f>
        <v>109.47799999999999</v>
      </c>
      <c r="V73" s="4">
        <f>SUM(N73*0.817)</f>
        <v>210.78599999999997</v>
      </c>
      <c r="W73" s="1">
        <v>780</v>
      </c>
      <c r="X73" s="1">
        <v>797</v>
      </c>
      <c r="Y73" s="6">
        <f>SUM(O73/W73*100)</f>
        <v>22.692307692307693</v>
      </c>
      <c r="Z73" s="6">
        <f>SUM(P73/X73*100)</f>
        <v>35.006273525721454</v>
      </c>
      <c r="AA73" s="6">
        <f>SUM(Q73/W73*100)</f>
        <v>18.539615384615381</v>
      </c>
      <c r="AB73" s="6">
        <f>SUM(R73/X73*100)</f>
        <v>28.600125470514428</v>
      </c>
      <c r="AC73" s="1">
        <v>17104</v>
      </c>
      <c r="AD73" s="4">
        <v>563</v>
      </c>
      <c r="AE73" s="4">
        <v>550</v>
      </c>
      <c r="AF73" s="6">
        <f>SUM(O73/AD73*100)</f>
        <v>31.438721136767317</v>
      </c>
      <c r="AG73" s="6">
        <f>SUM(P73/AE73*100)</f>
        <v>50.727272727272734</v>
      </c>
      <c r="AH73" s="4">
        <f>SUM(O73*0.75)</f>
        <v>132.75</v>
      </c>
      <c r="AI73" s="4">
        <f>SUM(P73*0.75)</f>
        <v>209.25</v>
      </c>
      <c r="AJ73" s="6">
        <f>SUM(AH73/AD73*100)</f>
        <v>23.579040852575488</v>
      </c>
      <c r="AK73" s="6">
        <f>SUM(AI73/AE73*100)</f>
        <v>38.045454545454547</v>
      </c>
      <c r="AL73" s="1">
        <v>7400</v>
      </c>
      <c r="AM73">
        <v>7912</v>
      </c>
      <c r="AN73">
        <f>SUM(W73, AL73)</f>
        <v>8180</v>
      </c>
      <c r="AO73">
        <f>SUM(X73, AM73)</f>
        <v>8709</v>
      </c>
      <c r="AP73" s="5">
        <f>SUM(W73/AN73*100)</f>
        <v>9.5354523227383865</v>
      </c>
      <c r="AQ73" s="5">
        <f>SUM(X73/AO73*100)</f>
        <v>9.1514525203812145</v>
      </c>
      <c r="AR73" s="5">
        <f>SUM(K73/O73*100)</f>
        <v>24.293785310734464</v>
      </c>
      <c r="AS73" s="5">
        <f>SUM(L73/P73*100)</f>
        <v>7.5268817204301079</v>
      </c>
      <c r="AT73" s="5">
        <f>SUM(M73/O73*100)</f>
        <v>75.706214689265536</v>
      </c>
      <c r="AU73" s="5">
        <f>SUM(N73/P73*100)</f>
        <v>92.473118279569889</v>
      </c>
      <c r="AV73" s="5"/>
    </row>
    <row r="74" spans="1:48" x14ac:dyDescent="0.3">
      <c r="A74" s="1">
        <v>73</v>
      </c>
      <c r="B74" s="1" t="s">
        <v>630</v>
      </c>
      <c r="C74" s="1" t="s">
        <v>9</v>
      </c>
      <c r="D74" s="1" t="s">
        <v>15</v>
      </c>
      <c r="E74" s="1" t="s">
        <v>62</v>
      </c>
      <c r="F74" s="1" t="s">
        <v>13</v>
      </c>
      <c r="G74" s="1">
        <v>16</v>
      </c>
      <c r="H74" s="1" t="s">
        <v>705</v>
      </c>
      <c r="I74" s="1" t="s">
        <v>716</v>
      </c>
      <c r="J74" s="1">
        <v>0.28999999999999998</v>
      </c>
      <c r="K74" s="1">
        <v>59</v>
      </c>
      <c r="L74" s="1">
        <v>16</v>
      </c>
      <c r="M74" s="1">
        <v>112</v>
      </c>
      <c r="N74" s="1">
        <v>214</v>
      </c>
      <c r="O74" s="1">
        <f>SUM(K74, M74)</f>
        <v>171</v>
      </c>
      <c r="P74" s="1">
        <f>SUM(L74, N74)</f>
        <v>230</v>
      </c>
      <c r="Q74" s="4">
        <f>SUM(O74*0.817)</f>
        <v>139.70699999999999</v>
      </c>
      <c r="R74" s="4">
        <f>SUM(P74*0.817)</f>
        <v>187.91</v>
      </c>
      <c r="S74" s="4">
        <f>SUM(K74*0.817)</f>
        <v>48.202999999999996</v>
      </c>
      <c r="T74" s="4">
        <f>SUM(L74*0.817)</f>
        <v>13.071999999999999</v>
      </c>
      <c r="U74" s="4">
        <f>SUM(M74*0.817)</f>
        <v>91.503999999999991</v>
      </c>
      <c r="V74" s="4">
        <f>SUM(N74*0.817)</f>
        <v>174.83799999999999</v>
      </c>
      <c r="W74" s="1">
        <v>1019</v>
      </c>
      <c r="X74" s="1">
        <v>945</v>
      </c>
      <c r="Y74" s="6">
        <f>SUM(O74/W74*100)</f>
        <v>16.78115799803729</v>
      </c>
      <c r="Z74" s="6">
        <f>SUM(P74/X74*100)</f>
        <v>24.338624338624339</v>
      </c>
      <c r="AA74" s="6">
        <f>SUM(Q74/W74*100)</f>
        <v>13.710206084396468</v>
      </c>
      <c r="AB74" s="6">
        <f>SUM(R74/X74*100)</f>
        <v>19.884656084656086</v>
      </c>
      <c r="AC74" s="1">
        <v>21877</v>
      </c>
      <c r="AD74" s="4">
        <v>708</v>
      </c>
      <c r="AE74" s="4">
        <v>642</v>
      </c>
      <c r="AF74" s="6">
        <f>SUM(O74/AD74*100)</f>
        <v>24.152542372881356</v>
      </c>
      <c r="AG74" s="6">
        <f>SUM(P74/AE74*100)</f>
        <v>35.825545171339563</v>
      </c>
      <c r="AH74" s="4">
        <f>SUM(O74*0.75)</f>
        <v>128.25</v>
      </c>
      <c r="AI74" s="4">
        <f>SUM(P74*0.75)</f>
        <v>172.5</v>
      </c>
      <c r="AJ74" s="6">
        <f>SUM(AH74/AD74*100)</f>
        <v>18.114406779661017</v>
      </c>
      <c r="AK74" s="6">
        <f>SUM(AI74/AE74*100)</f>
        <v>26.869158878504674</v>
      </c>
      <c r="AL74" s="1">
        <v>9851</v>
      </c>
      <c r="AM74">
        <v>9963</v>
      </c>
      <c r="AN74">
        <f>SUM(W74, AL74)</f>
        <v>10870</v>
      </c>
      <c r="AO74">
        <f>SUM(X74, AM74)</f>
        <v>10908</v>
      </c>
      <c r="AP74" s="5">
        <f>SUM(W74/AN74*100)</f>
        <v>9.3744250229990804</v>
      </c>
      <c r="AQ74" s="5">
        <f>SUM(X74/AO74*100)</f>
        <v>8.6633663366336631</v>
      </c>
      <c r="AR74" s="5">
        <f>SUM(K74/O74*100)</f>
        <v>34.502923976608187</v>
      </c>
      <c r="AS74" s="5">
        <f>SUM(L74/P74*100)</f>
        <v>6.9565217391304346</v>
      </c>
      <c r="AT74" s="5">
        <f>SUM(M74/O74*100)</f>
        <v>65.497076023391813</v>
      </c>
      <c r="AU74" s="5">
        <f>SUM(N74/P74*100)</f>
        <v>93.043478260869563</v>
      </c>
      <c r="AV74" s="5"/>
    </row>
    <row r="75" spans="1:48" x14ac:dyDescent="0.3">
      <c r="A75" s="1">
        <v>74</v>
      </c>
      <c r="B75" s="1" t="s">
        <v>261</v>
      </c>
      <c r="C75" s="1" t="s">
        <v>9</v>
      </c>
      <c r="D75" s="1" t="s">
        <v>15</v>
      </c>
      <c r="E75" s="1" t="s">
        <v>62</v>
      </c>
      <c r="F75" s="1" t="s">
        <v>12</v>
      </c>
      <c r="G75" s="1">
        <v>8</v>
      </c>
      <c r="H75" s="1" t="s">
        <v>13</v>
      </c>
      <c r="I75" s="1" t="s">
        <v>717</v>
      </c>
      <c r="J75" s="1">
        <v>0.32</v>
      </c>
      <c r="K75" s="1">
        <v>49</v>
      </c>
      <c r="L75" s="1">
        <v>10</v>
      </c>
      <c r="M75" s="1">
        <v>124</v>
      </c>
      <c r="N75" s="1">
        <v>248</v>
      </c>
      <c r="O75" s="1">
        <f>SUM(K75, M75)</f>
        <v>173</v>
      </c>
      <c r="P75" s="1">
        <f>SUM(L75, N75)</f>
        <v>258</v>
      </c>
      <c r="Q75" s="4">
        <f>SUM(O75*0.817)</f>
        <v>141.34099999999998</v>
      </c>
      <c r="R75" s="4">
        <f>SUM(P75*0.817)</f>
        <v>210.78599999999997</v>
      </c>
      <c r="S75" s="4">
        <f>SUM(K75*0.817)</f>
        <v>40.032999999999994</v>
      </c>
      <c r="T75" s="4">
        <f>SUM(L75*0.817)</f>
        <v>8.17</v>
      </c>
      <c r="U75" s="4">
        <f>SUM(M75*0.817)</f>
        <v>101.30799999999999</v>
      </c>
      <c r="V75" s="4">
        <f>SUM(N75*0.817)</f>
        <v>202.61599999999999</v>
      </c>
      <c r="W75" s="1">
        <v>851</v>
      </c>
      <c r="X75" s="1">
        <v>900</v>
      </c>
      <c r="Y75" s="6">
        <f>SUM(O75/W75*100)</f>
        <v>20.329024676850764</v>
      </c>
      <c r="Z75" s="6">
        <f>SUM(P75/X75*100)</f>
        <v>28.666666666666668</v>
      </c>
      <c r="AA75" s="6">
        <f>SUM(Q75/W75*100)</f>
        <v>16.608813160987072</v>
      </c>
      <c r="AB75" s="6">
        <f>SUM(R75/X75*100)</f>
        <v>23.420666666666666</v>
      </c>
      <c r="AC75" s="1">
        <v>19893</v>
      </c>
      <c r="AD75" s="4">
        <v>589</v>
      </c>
      <c r="AE75" s="4">
        <v>596</v>
      </c>
      <c r="AF75" s="6">
        <f>SUM(O75/AD75*100)</f>
        <v>29.37181663837012</v>
      </c>
      <c r="AG75" s="6">
        <f>SUM(P75/AE75*100)</f>
        <v>43.288590604026844</v>
      </c>
      <c r="AH75" s="4">
        <f>SUM(O75*0.75)</f>
        <v>129.75</v>
      </c>
      <c r="AI75" s="4">
        <f>SUM(P75*0.75)</f>
        <v>193.5</v>
      </c>
      <c r="AJ75" s="6">
        <f>SUM(AH75/AD75*100)</f>
        <v>22.02886247877759</v>
      </c>
      <c r="AK75" s="6">
        <f>SUM(AI75/AE75*100)</f>
        <v>32.466442953020135</v>
      </c>
      <c r="AL75" s="1">
        <v>8900</v>
      </c>
      <c r="AM75">
        <v>9142</v>
      </c>
      <c r="AN75">
        <f>SUM(W75, AL75)</f>
        <v>9751</v>
      </c>
      <c r="AO75">
        <f>SUM(X75, AM75)</f>
        <v>10042</v>
      </c>
      <c r="AP75" s="5">
        <f>SUM(W75/AN75*100)</f>
        <v>8.7273100194851807</v>
      </c>
      <c r="AQ75" s="5">
        <f>SUM(X75/AO75*100)</f>
        <v>8.9623580959968123</v>
      </c>
      <c r="AR75" s="5">
        <f>SUM(K75/O75*100)</f>
        <v>28.323699421965319</v>
      </c>
      <c r="AS75" s="5">
        <f>SUM(L75/P75*100)</f>
        <v>3.8759689922480618</v>
      </c>
      <c r="AT75" s="5">
        <f>SUM(M75/O75*100)</f>
        <v>71.676300578034684</v>
      </c>
      <c r="AU75" s="5">
        <f>SUM(N75/P75*100)</f>
        <v>96.124031007751938</v>
      </c>
      <c r="AV75" s="5"/>
    </row>
    <row r="76" spans="1:48" x14ac:dyDescent="0.3">
      <c r="A76" s="1">
        <v>75</v>
      </c>
      <c r="B76" s="1" t="s">
        <v>235</v>
      </c>
      <c r="C76" s="1" t="s">
        <v>9</v>
      </c>
      <c r="D76" s="1" t="s">
        <v>15</v>
      </c>
      <c r="E76" s="1" t="s">
        <v>62</v>
      </c>
      <c r="F76" s="1" t="s">
        <v>12</v>
      </c>
      <c r="G76" s="1">
        <v>8</v>
      </c>
      <c r="H76" s="1" t="s">
        <v>13</v>
      </c>
      <c r="I76" s="1" t="s">
        <v>717</v>
      </c>
      <c r="J76" s="1">
        <v>0.39</v>
      </c>
      <c r="K76" s="1">
        <v>95</v>
      </c>
      <c r="L76" s="1">
        <v>23</v>
      </c>
      <c r="M76" s="1">
        <v>118</v>
      </c>
      <c r="N76" s="1">
        <v>255</v>
      </c>
      <c r="O76" s="1">
        <f>SUM(K76, M76)</f>
        <v>213</v>
      </c>
      <c r="P76" s="1">
        <f>SUM(L76, N76)</f>
        <v>278</v>
      </c>
      <c r="Q76" s="4">
        <f>SUM(O76*0.817)</f>
        <v>174.02099999999999</v>
      </c>
      <c r="R76" s="4">
        <f>SUM(P76*0.817)</f>
        <v>227.12599999999998</v>
      </c>
      <c r="S76" s="4">
        <f>SUM(K76*0.817)</f>
        <v>77.614999999999995</v>
      </c>
      <c r="T76" s="4">
        <f>SUM(L76*0.817)</f>
        <v>18.791</v>
      </c>
      <c r="U76" s="4">
        <f>SUM(M76*0.817)</f>
        <v>96.405999999999992</v>
      </c>
      <c r="V76" s="4">
        <f>SUM(N76*0.817)</f>
        <v>208.33499999999998</v>
      </c>
      <c r="W76" s="1">
        <v>1067</v>
      </c>
      <c r="X76" s="1">
        <v>1115</v>
      </c>
      <c r="Y76" s="6">
        <f>SUM(O76/W76*100)</f>
        <v>19.962511715089036</v>
      </c>
      <c r="Z76" s="6">
        <f>SUM(P76/X76*100)</f>
        <v>24.932735426008968</v>
      </c>
      <c r="AA76" s="6">
        <f>SUM(Q76/W76*100)</f>
        <v>16.309372071227742</v>
      </c>
      <c r="AB76" s="6">
        <f>SUM(R76/X76*100)</f>
        <v>20.370044843049325</v>
      </c>
      <c r="AC76" s="1">
        <v>24411</v>
      </c>
      <c r="AD76" s="4">
        <v>701</v>
      </c>
      <c r="AE76" s="4">
        <v>728</v>
      </c>
      <c r="AF76" s="6">
        <f>SUM(O76/AD76*100)</f>
        <v>30.385164051355208</v>
      </c>
      <c r="AG76" s="6">
        <f>SUM(P76/AE76*100)</f>
        <v>38.186813186813183</v>
      </c>
      <c r="AH76" s="4">
        <f>SUM(O76*0.75)</f>
        <v>159.75</v>
      </c>
      <c r="AI76" s="4">
        <f>SUM(P76*0.75)</f>
        <v>208.5</v>
      </c>
      <c r="AJ76" s="6">
        <f>SUM(AH76/AD76*100)</f>
        <v>22.788873038516407</v>
      </c>
      <c r="AK76" s="6">
        <f>SUM(AI76/AE76*100)</f>
        <v>28.640109890109887</v>
      </c>
      <c r="AL76" s="1">
        <v>10723</v>
      </c>
      <c r="AM76">
        <v>11192</v>
      </c>
      <c r="AN76">
        <f>SUM(W76, AL76)</f>
        <v>11790</v>
      </c>
      <c r="AO76">
        <f>SUM(X76, AM76)</f>
        <v>12307</v>
      </c>
      <c r="AP76" s="5">
        <f>SUM(W76/AN76*100)</f>
        <v>9.0500424088210352</v>
      </c>
      <c r="AQ76" s="5">
        <f>SUM(X76/AO76*100)</f>
        <v>9.0598846185097912</v>
      </c>
      <c r="AR76" s="5">
        <f>SUM(K76/O76*100)</f>
        <v>44.600938967136152</v>
      </c>
      <c r="AS76" s="5">
        <f>SUM(L76/P76*100)</f>
        <v>8.2733812949640289</v>
      </c>
      <c r="AT76" s="5">
        <f>SUM(M76/O76*100)</f>
        <v>55.399061032863848</v>
      </c>
      <c r="AU76" s="5">
        <f>SUM(N76/P76*100)</f>
        <v>91.72661870503596</v>
      </c>
      <c r="AV76" s="5"/>
    </row>
    <row r="77" spans="1:48" x14ac:dyDescent="0.3">
      <c r="A77" s="1">
        <v>76</v>
      </c>
      <c r="B77" s="1" t="s">
        <v>391</v>
      </c>
      <c r="C77" s="1" t="s">
        <v>9</v>
      </c>
      <c r="D77" s="1" t="s">
        <v>15</v>
      </c>
      <c r="E77" s="1" t="s">
        <v>62</v>
      </c>
      <c r="F77" s="1" t="s">
        <v>12</v>
      </c>
      <c r="G77" s="1">
        <v>13</v>
      </c>
      <c r="H77" s="1" t="s">
        <v>707</v>
      </c>
      <c r="I77" s="1" t="s">
        <v>716</v>
      </c>
      <c r="J77" s="1">
        <v>0.39</v>
      </c>
      <c r="K77" s="1">
        <v>81</v>
      </c>
      <c r="L77" s="1">
        <v>25</v>
      </c>
      <c r="M77" s="1">
        <v>175</v>
      </c>
      <c r="N77" s="1">
        <v>376</v>
      </c>
      <c r="O77" s="1">
        <f>SUM(K77, M77)</f>
        <v>256</v>
      </c>
      <c r="P77" s="1">
        <f>SUM(L77, N77)</f>
        <v>401</v>
      </c>
      <c r="Q77" s="4">
        <f>SUM(O77*0.817)</f>
        <v>209.15199999999999</v>
      </c>
      <c r="R77" s="4">
        <f>SUM(P77*0.817)</f>
        <v>327.61699999999996</v>
      </c>
      <c r="S77" s="4">
        <f>SUM(K77*0.817)</f>
        <v>66.176999999999992</v>
      </c>
      <c r="T77" s="4">
        <f>SUM(L77*0.817)</f>
        <v>20.424999999999997</v>
      </c>
      <c r="U77" s="4">
        <f>SUM(M77*0.817)</f>
        <v>142.97499999999999</v>
      </c>
      <c r="V77" s="4">
        <f>SUM(N77*0.817)</f>
        <v>307.19200000000001</v>
      </c>
      <c r="W77" s="1">
        <v>1410</v>
      </c>
      <c r="X77" s="1">
        <v>1465</v>
      </c>
      <c r="Y77" s="6">
        <f>SUM(O77/W77*100)</f>
        <v>18.156028368794328</v>
      </c>
      <c r="Z77" s="6">
        <f>SUM(P77/X77*100)</f>
        <v>27.372013651877129</v>
      </c>
      <c r="AA77" s="6">
        <f>SUM(Q77/W77*100)</f>
        <v>14.833475177304964</v>
      </c>
      <c r="AB77" s="6">
        <f>SUM(R77/X77*100)</f>
        <v>22.362935153583617</v>
      </c>
      <c r="AC77" s="1">
        <v>33549</v>
      </c>
      <c r="AD77" s="1">
        <v>964</v>
      </c>
      <c r="AE77" s="1">
        <v>1078</v>
      </c>
      <c r="AF77" s="6">
        <f>SUM(O77/AD77*100)</f>
        <v>26.556016597510375</v>
      </c>
      <c r="AG77" s="6">
        <f>SUM(P77/AE77*100)</f>
        <v>37.198515769944343</v>
      </c>
      <c r="AH77" s="4">
        <f>SUM(O77*0.75)</f>
        <v>192</v>
      </c>
      <c r="AI77" s="4">
        <f>SUM(P77*0.75)</f>
        <v>300.75</v>
      </c>
      <c r="AJ77" s="6">
        <f>SUM(AH77/AD77*100)</f>
        <v>19.91701244813278</v>
      </c>
      <c r="AK77" s="6">
        <f>SUM(AI77/AE77*100)</f>
        <v>27.898886827458259</v>
      </c>
      <c r="AL77" s="1">
        <v>14898</v>
      </c>
      <c r="AM77">
        <v>14764</v>
      </c>
      <c r="AN77">
        <f>SUM(W77, AL77)</f>
        <v>16308</v>
      </c>
      <c r="AO77">
        <f>SUM(X77, AM77)</f>
        <v>16229</v>
      </c>
      <c r="AP77" s="5">
        <f>SUM(W77/AN77*100)</f>
        <v>8.6460632818248708</v>
      </c>
      <c r="AQ77" s="5">
        <f>SUM(X77/AO77*100)</f>
        <v>9.0270503419804058</v>
      </c>
      <c r="AR77" s="5">
        <f>SUM(K77/O77*100)</f>
        <v>31.640625</v>
      </c>
      <c r="AS77" s="5">
        <f>SUM(L77/P77*100)</f>
        <v>6.2344139650872821</v>
      </c>
      <c r="AT77" s="5">
        <f>SUM(M77/O77*100)</f>
        <v>68.359375</v>
      </c>
      <c r="AU77" s="5">
        <f>SUM(N77/P77*100)</f>
        <v>93.765586034912715</v>
      </c>
      <c r="AV77" s="5"/>
    </row>
    <row r="78" spans="1:48" x14ac:dyDescent="0.3">
      <c r="A78" s="1">
        <v>77</v>
      </c>
      <c r="B78" s="1" t="s">
        <v>170</v>
      </c>
      <c r="C78" s="1" t="s">
        <v>9</v>
      </c>
      <c r="D78" s="1" t="s">
        <v>15</v>
      </c>
      <c r="E78" s="1" t="s">
        <v>62</v>
      </c>
      <c r="F78" s="1" t="s">
        <v>14</v>
      </c>
      <c r="G78" s="1">
        <v>18</v>
      </c>
      <c r="H78" s="1" t="s">
        <v>706</v>
      </c>
      <c r="I78" s="1" t="s">
        <v>716</v>
      </c>
      <c r="J78" s="1">
        <v>63</v>
      </c>
      <c r="K78" s="1">
        <v>456</v>
      </c>
      <c r="L78" s="1">
        <v>334</v>
      </c>
      <c r="M78" s="1">
        <v>240</v>
      </c>
      <c r="N78" s="1">
        <v>679</v>
      </c>
      <c r="O78" s="1">
        <f>SUM(K78, M78)</f>
        <v>696</v>
      </c>
      <c r="P78" s="1">
        <f>SUM(L78, N78)</f>
        <v>1013</v>
      </c>
      <c r="Q78" s="4">
        <f>SUM(O78*0.817)</f>
        <v>568.63199999999995</v>
      </c>
      <c r="R78" s="4">
        <f>SUM(P78*0.817)</f>
        <v>827.62099999999998</v>
      </c>
      <c r="S78" s="4">
        <f>SUM(K78*0.817)</f>
        <v>372.55199999999996</v>
      </c>
      <c r="T78" s="4">
        <f>SUM(L78*0.817)</f>
        <v>272.87799999999999</v>
      </c>
      <c r="U78" s="4">
        <f>SUM(M78*0.817)</f>
        <v>196.07999999999998</v>
      </c>
      <c r="V78" s="4">
        <f>SUM(N78*0.817)</f>
        <v>554.74299999999994</v>
      </c>
      <c r="W78" s="1">
        <v>3554</v>
      </c>
      <c r="X78" s="1">
        <v>5284</v>
      </c>
      <c r="Y78" s="6">
        <f>SUM(O78/W78*100)</f>
        <v>19.583567810917277</v>
      </c>
      <c r="Z78" s="6">
        <f>SUM(P78/X78*100)</f>
        <v>19.171082513247541</v>
      </c>
      <c r="AA78" s="6">
        <f>SUM(Q78/W78*100)</f>
        <v>15.999774901519414</v>
      </c>
      <c r="AB78" s="6">
        <f>SUM(R78/X78*100)</f>
        <v>15.662774413323238</v>
      </c>
      <c r="AC78" s="1">
        <v>102716</v>
      </c>
      <c r="AD78" s="4">
        <v>2344</v>
      </c>
      <c r="AE78" s="4">
        <v>3530</v>
      </c>
      <c r="AF78" s="6">
        <f>SUM(O78/AD78*100)</f>
        <v>29.692832764505116</v>
      </c>
      <c r="AG78" s="6">
        <f>SUM(P78/AE78*100)</f>
        <v>28.696883852691219</v>
      </c>
      <c r="AH78" s="4">
        <f>SUM(O78*0.75)</f>
        <v>522</v>
      </c>
      <c r="AI78" s="4">
        <f>SUM(P78*0.75)</f>
        <v>759.75</v>
      </c>
      <c r="AJ78" s="6">
        <f>SUM(AH78/AD78*100)</f>
        <v>22.269624573378842</v>
      </c>
      <c r="AK78" s="6">
        <f>SUM(AI78/AE78*100)</f>
        <v>21.522662889518411</v>
      </c>
      <c r="AL78" s="1">
        <v>41042</v>
      </c>
      <c r="AM78">
        <v>52029</v>
      </c>
      <c r="AN78">
        <f>SUM(W78, AL78)</f>
        <v>44596</v>
      </c>
      <c r="AO78">
        <f>SUM(X78, AM78)</f>
        <v>57313</v>
      </c>
      <c r="AP78" s="5">
        <f>SUM(W78/AN78*100)</f>
        <v>7.9693246031034173</v>
      </c>
      <c r="AQ78" s="5">
        <f>SUM(X78/AO78*100)</f>
        <v>9.2195487934674514</v>
      </c>
      <c r="AR78" s="5">
        <f>SUM(K78/O78*100)</f>
        <v>65.517241379310349</v>
      </c>
      <c r="AS78" s="5">
        <f>SUM(L78/P78*100)</f>
        <v>32.97137216189536</v>
      </c>
      <c r="AT78" s="5">
        <f>SUM(M78/O78*100)</f>
        <v>34.482758620689658</v>
      </c>
      <c r="AU78" s="5">
        <f>SUM(N78/P78*100)</f>
        <v>67.02862783810464</v>
      </c>
      <c r="AV78" s="5"/>
    </row>
    <row r="79" spans="1:48" x14ac:dyDescent="0.3">
      <c r="A79" s="1">
        <v>78</v>
      </c>
      <c r="B79" s="1" t="s">
        <v>578</v>
      </c>
      <c r="C79" s="1" t="s">
        <v>9</v>
      </c>
      <c r="D79" s="1" t="s">
        <v>15</v>
      </c>
      <c r="E79" s="1" t="s">
        <v>62</v>
      </c>
      <c r="F79" s="1" t="s">
        <v>14</v>
      </c>
      <c r="G79" s="1">
        <v>16</v>
      </c>
      <c r="H79" s="1" t="s">
        <v>705</v>
      </c>
      <c r="I79" s="1" t="s">
        <v>716</v>
      </c>
      <c r="J79" s="1">
        <v>2</v>
      </c>
      <c r="K79" s="1">
        <v>84</v>
      </c>
      <c r="L79" s="1">
        <v>39</v>
      </c>
      <c r="M79" s="1">
        <v>140</v>
      </c>
      <c r="N79" s="1">
        <v>330</v>
      </c>
      <c r="O79" s="1">
        <f>SUM(K79, M79)</f>
        <v>224</v>
      </c>
      <c r="P79" s="1">
        <f>SUM(L79, N79)</f>
        <v>369</v>
      </c>
      <c r="Q79" s="4">
        <f>SUM(O79*0.817)</f>
        <v>183.00799999999998</v>
      </c>
      <c r="R79" s="4">
        <f>SUM(P79*0.817)</f>
        <v>301.47299999999996</v>
      </c>
      <c r="S79" s="4">
        <f>SUM(K79*0.817)</f>
        <v>68.628</v>
      </c>
      <c r="T79" s="4">
        <f>SUM(L79*0.817)</f>
        <v>31.863</v>
      </c>
      <c r="U79" s="4">
        <f>SUM(M79*0.817)</f>
        <v>114.38</v>
      </c>
      <c r="V79" s="4">
        <f>SUM(N79*0.817)</f>
        <v>269.60999999999996</v>
      </c>
      <c r="W79" s="1">
        <v>2151</v>
      </c>
      <c r="X79" s="1">
        <v>3219</v>
      </c>
      <c r="Y79" s="6">
        <f>SUM(O79/W79*100)</f>
        <v>10.413761041376105</v>
      </c>
      <c r="Z79" s="6">
        <f>SUM(P79/X79*100)</f>
        <v>11.463187325256291</v>
      </c>
      <c r="AA79" s="6">
        <f>SUM(Q79/W79*100)</f>
        <v>8.508042770804277</v>
      </c>
      <c r="AB79" s="6">
        <f>SUM(R79/X79*100)</f>
        <v>9.3654240447343877</v>
      </c>
      <c r="AC79" s="1">
        <v>61757</v>
      </c>
      <c r="AD79" s="4">
        <v>1424</v>
      </c>
      <c r="AE79" s="4">
        <v>2166</v>
      </c>
      <c r="AF79" s="6">
        <f>SUM(O79/AD79*100)</f>
        <v>15.730337078651685</v>
      </c>
      <c r="AG79" s="6">
        <f>SUM(P79/AE79*100)</f>
        <v>17.036011080332411</v>
      </c>
      <c r="AH79" s="4">
        <f>SUM(O79*0.75)</f>
        <v>168</v>
      </c>
      <c r="AI79" s="4">
        <f>SUM(P79*0.75)</f>
        <v>276.75</v>
      </c>
      <c r="AJ79" s="6">
        <f>SUM(AH79/AD79*100)</f>
        <v>11.797752808988763</v>
      </c>
      <c r="AK79" s="6">
        <f>SUM(AI79/AE79*100)</f>
        <v>12.777008310249307</v>
      </c>
      <c r="AL79" s="1">
        <v>24102</v>
      </c>
      <c r="AM79">
        <v>31659</v>
      </c>
      <c r="AN79">
        <f>SUM(W79, AL79)</f>
        <v>26253</v>
      </c>
      <c r="AO79">
        <f>SUM(X79, AM79)</f>
        <v>34878</v>
      </c>
      <c r="AP79" s="5">
        <f>SUM(W79/AN79*100)</f>
        <v>8.1933493315049706</v>
      </c>
      <c r="AQ79" s="5">
        <f>SUM(X79/AO79*100)</f>
        <v>9.2293136074316191</v>
      </c>
      <c r="AR79" s="5">
        <f>SUM(K79/O79*100)</f>
        <v>37.5</v>
      </c>
      <c r="AS79" s="5">
        <f>SUM(L79/P79*100)</f>
        <v>10.569105691056912</v>
      </c>
      <c r="AT79" s="5">
        <f>SUM(M79/O79*100)</f>
        <v>62.5</v>
      </c>
      <c r="AU79" s="5">
        <f>SUM(N79/P79*100)</f>
        <v>89.430894308943081</v>
      </c>
      <c r="AV79" s="5"/>
    </row>
    <row r="80" spans="1:48" x14ac:dyDescent="0.3">
      <c r="A80" s="1">
        <v>79</v>
      </c>
      <c r="B80" s="1" t="s">
        <v>353</v>
      </c>
      <c r="C80" s="1" t="s">
        <v>9</v>
      </c>
      <c r="D80" s="1" t="s">
        <v>15</v>
      </c>
      <c r="E80" s="1" t="s">
        <v>62</v>
      </c>
      <c r="F80" s="1" t="s">
        <v>12</v>
      </c>
      <c r="G80" s="1">
        <v>8</v>
      </c>
      <c r="H80" s="1" t="s">
        <v>13</v>
      </c>
      <c r="I80" s="1" t="s">
        <v>717</v>
      </c>
      <c r="J80" s="1">
        <v>0.35</v>
      </c>
      <c r="K80" s="1">
        <v>66</v>
      </c>
      <c r="L80" s="1">
        <v>16</v>
      </c>
      <c r="M80" s="1">
        <v>111</v>
      </c>
      <c r="N80" s="1">
        <v>197</v>
      </c>
      <c r="O80" s="1">
        <f>SUM(K80, M80)</f>
        <v>177</v>
      </c>
      <c r="P80" s="1">
        <f>SUM(L80, N80)</f>
        <v>213</v>
      </c>
      <c r="Q80" s="4">
        <f>SUM(O80*0.817)</f>
        <v>144.60899999999998</v>
      </c>
      <c r="R80" s="4">
        <f>SUM(P80*0.817)</f>
        <v>174.02099999999999</v>
      </c>
      <c r="S80" s="4">
        <f>SUM(K80*0.817)</f>
        <v>53.921999999999997</v>
      </c>
      <c r="T80" s="4">
        <f>SUM(L80*0.817)</f>
        <v>13.071999999999999</v>
      </c>
      <c r="U80" s="4">
        <f>SUM(M80*0.817)</f>
        <v>90.686999999999998</v>
      </c>
      <c r="V80" s="4">
        <f>SUM(N80*0.817)</f>
        <v>160.94899999999998</v>
      </c>
      <c r="W80" s="1">
        <v>1102</v>
      </c>
      <c r="X80" s="1">
        <v>1145</v>
      </c>
      <c r="Y80" s="6">
        <f>SUM(O80/W80*100)</f>
        <v>16.06170598911071</v>
      </c>
      <c r="Z80" s="6">
        <f>SUM(P80/X80*100)</f>
        <v>18.602620087336245</v>
      </c>
      <c r="AA80" s="6">
        <f>SUM(Q80/W80*100)</f>
        <v>13.122413793103446</v>
      </c>
      <c r="AB80" s="6">
        <f>SUM(R80/X80*100)</f>
        <v>15.198340611353711</v>
      </c>
      <c r="AC80" s="1">
        <v>24885</v>
      </c>
      <c r="AD80" s="4">
        <v>745</v>
      </c>
      <c r="AE80" s="4">
        <v>797</v>
      </c>
      <c r="AF80" s="6">
        <f>SUM(O80/AD80*100)</f>
        <v>23.758389261744966</v>
      </c>
      <c r="AG80" s="6">
        <f>SUM(P80/AE80*100)</f>
        <v>26.725219573400249</v>
      </c>
      <c r="AH80" s="4">
        <f>SUM(O80*0.75)</f>
        <v>132.75</v>
      </c>
      <c r="AI80" s="4">
        <f>SUM(P80*0.75)</f>
        <v>159.75</v>
      </c>
      <c r="AJ80" s="6">
        <f>SUM(AH80/AD80*100)</f>
        <v>17.818791946308725</v>
      </c>
      <c r="AK80" s="6">
        <f>SUM(AI80/AE80*100)</f>
        <v>20.043914680050186</v>
      </c>
      <c r="AL80" s="1">
        <v>11214</v>
      </c>
      <c r="AM80">
        <v>11308</v>
      </c>
      <c r="AN80">
        <f>SUM(W80, AL80)</f>
        <v>12316</v>
      </c>
      <c r="AO80">
        <f>SUM(X80, AM80)</f>
        <v>12453</v>
      </c>
      <c r="AP80" s="5">
        <f>SUM(W80/AN80*100)</f>
        <v>8.9477102955505039</v>
      </c>
      <c r="AQ80" s="5">
        <f>SUM(X80/AO80*100)</f>
        <v>9.1945715891752986</v>
      </c>
      <c r="AR80" s="5">
        <f>SUM(K80/O80*100)</f>
        <v>37.288135593220339</v>
      </c>
      <c r="AS80" s="5">
        <f>SUM(L80/P80*100)</f>
        <v>7.511737089201878</v>
      </c>
      <c r="AT80" s="5">
        <f>SUM(M80/O80*100)</f>
        <v>62.711864406779661</v>
      </c>
      <c r="AU80" s="5">
        <f>SUM(N80/P80*100)</f>
        <v>92.488262910798127</v>
      </c>
      <c r="AV80" s="5"/>
    </row>
    <row r="81" spans="1:48" x14ac:dyDescent="0.3">
      <c r="A81" s="1">
        <v>80</v>
      </c>
      <c r="B81" s="1" t="s">
        <v>487</v>
      </c>
      <c r="C81" s="1" t="s">
        <v>9</v>
      </c>
      <c r="D81" s="1" t="s">
        <v>15</v>
      </c>
      <c r="E81" s="1" t="s">
        <v>62</v>
      </c>
      <c r="F81" s="1" t="s">
        <v>13</v>
      </c>
      <c r="G81" s="1">
        <v>2</v>
      </c>
      <c r="H81" s="1" t="s">
        <v>13</v>
      </c>
      <c r="I81" s="1" t="s">
        <v>712</v>
      </c>
      <c r="J81" s="1">
        <v>0.21</v>
      </c>
      <c r="K81" s="1">
        <v>33</v>
      </c>
      <c r="L81" s="1">
        <v>7</v>
      </c>
      <c r="M81" s="1">
        <v>73</v>
      </c>
      <c r="N81" s="1">
        <v>132</v>
      </c>
      <c r="O81" s="1">
        <f>SUM(K81, M81)</f>
        <v>106</v>
      </c>
      <c r="P81" s="1">
        <f>SUM(L81, N81)</f>
        <v>139</v>
      </c>
      <c r="Q81" s="4">
        <f>SUM(O81*0.817)</f>
        <v>86.60199999999999</v>
      </c>
      <c r="R81" s="4">
        <f>SUM(P81*0.817)</f>
        <v>113.56299999999999</v>
      </c>
      <c r="S81" s="4">
        <f>SUM(K81*0.817)</f>
        <v>26.960999999999999</v>
      </c>
      <c r="T81" s="4">
        <f>SUM(L81*0.817)</f>
        <v>5.7189999999999994</v>
      </c>
      <c r="U81" s="4">
        <f>SUM(M81*0.817)</f>
        <v>59.640999999999998</v>
      </c>
      <c r="V81" s="4">
        <f>SUM(N81*0.817)</f>
        <v>107.84399999999999</v>
      </c>
      <c r="W81" s="1">
        <v>528</v>
      </c>
      <c r="X81" s="1">
        <v>515</v>
      </c>
      <c r="Y81" s="6">
        <f>SUM(O81/W81*100)</f>
        <v>20.075757575757574</v>
      </c>
      <c r="Z81" s="6">
        <f>SUM(P81/X81*100)</f>
        <v>26.990291262135923</v>
      </c>
      <c r="AA81" s="6">
        <f>SUM(Q81/W81*100)</f>
        <v>16.40189393939394</v>
      </c>
      <c r="AB81" s="6">
        <f>SUM(R81/X81*100)</f>
        <v>22.051067961165046</v>
      </c>
      <c r="AC81" s="1">
        <v>9431</v>
      </c>
      <c r="AD81" s="4">
        <v>366</v>
      </c>
      <c r="AE81" s="4">
        <v>359</v>
      </c>
      <c r="AF81" s="6">
        <f>SUM(O81/AD81*100)</f>
        <v>28.961748633879779</v>
      </c>
      <c r="AG81" s="6">
        <f>SUM(P81/AE81*100)</f>
        <v>38.718662952646241</v>
      </c>
      <c r="AH81" s="4">
        <f>SUM(O81*0.75)</f>
        <v>79.5</v>
      </c>
      <c r="AI81" s="4">
        <f>SUM(P81*0.75)</f>
        <v>104.25</v>
      </c>
      <c r="AJ81" s="6">
        <f>SUM(AH81/AD81*100)</f>
        <v>21.721311475409834</v>
      </c>
      <c r="AK81" s="6">
        <f>SUM(AI81/AE81*100)</f>
        <v>29.038997214484681</v>
      </c>
      <c r="AL81" s="1">
        <v>4185</v>
      </c>
      <c r="AM81">
        <v>4176</v>
      </c>
      <c r="AN81">
        <f>SUM(W81, AL81)</f>
        <v>4713</v>
      </c>
      <c r="AO81">
        <f>SUM(X81, AM81)</f>
        <v>4691</v>
      </c>
      <c r="AP81" s="5">
        <f>SUM(W81/AN81*100)</f>
        <v>11.203055378739657</v>
      </c>
      <c r="AQ81" s="5">
        <f>SUM(X81/AO81*100)</f>
        <v>10.978469409507568</v>
      </c>
      <c r="AR81" s="5">
        <f>SUM(K81/O81*100)</f>
        <v>31.132075471698112</v>
      </c>
      <c r="AS81" s="5">
        <f>SUM(L81/P81*100)</f>
        <v>5.0359712230215825</v>
      </c>
      <c r="AT81" s="5">
        <f>SUM(M81/O81*100)</f>
        <v>68.867924528301884</v>
      </c>
      <c r="AU81" s="5">
        <f>SUM(N81/P81*100)</f>
        <v>94.964028776978409</v>
      </c>
      <c r="AV81" s="5"/>
    </row>
    <row r="82" spans="1:48" x14ac:dyDescent="0.3">
      <c r="A82" s="1">
        <v>81</v>
      </c>
      <c r="B82" s="1" t="s">
        <v>609</v>
      </c>
      <c r="C82" s="1" t="s">
        <v>9</v>
      </c>
      <c r="D82" s="1" t="s">
        <v>15</v>
      </c>
      <c r="E82" s="1" t="s">
        <v>62</v>
      </c>
      <c r="F82" s="1" t="s">
        <v>13</v>
      </c>
      <c r="G82" s="1">
        <v>1</v>
      </c>
      <c r="H82" s="1" t="s">
        <v>13</v>
      </c>
      <c r="I82" s="1" t="s">
        <v>711</v>
      </c>
      <c r="J82" s="1">
        <v>0.2</v>
      </c>
      <c r="K82" s="1">
        <v>27</v>
      </c>
      <c r="L82" s="1">
        <v>9</v>
      </c>
      <c r="M82" s="1">
        <v>45</v>
      </c>
      <c r="N82" s="1">
        <v>79</v>
      </c>
      <c r="O82" s="1">
        <f>SUM(K82, M82)</f>
        <v>72</v>
      </c>
      <c r="P82" s="1">
        <f>SUM(L82, N82)</f>
        <v>88</v>
      </c>
      <c r="Q82" s="4">
        <f>SUM(O82*0.817)</f>
        <v>58.823999999999998</v>
      </c>
      <c r="R82" s="4">
        <f>SUM(P82*0.817)</f>
        <v>71.896000000000001</v>
      </c>
      <c r="S82" s="4">
        <f>SUM(K82*0.817)</f>
        <v>22.058999999999997</v>
      </c>
      <c r="T82" s="4">
        <f>SUM(L82*0.817)</f>
        <v>7.3529999999999998</v>
      </c>
      <c r="U82" s="4">
        <f>SUM(M82*0.817)</f>
        <v>36.765000000000001</v>
      </c>
      <c r="V82" s="4">
        <f>SUM(N82*0.817)</f>
        <v>64.542999999999992</v>
      </c>
      <c r="W82" s="1">
        <v>464</v>
      </c>
      <c r="X82" s="1">
        <v>400</v>
      </c>
      <c r="Y82" s="6">
        <f>SUM(O82/W82*100)</f>
        <v>15.517241379310345</v>
      </c>
      <c r="Z82" s="6">
        <f>SUM(P82/X82*100)</f>
        <v>22</v>
      </c>
      <c r="AA82" s="6">
        <f>SUM(Q82/W82*100)</f>
        <v>12.677586206896551</v>
      </c>
      <c r="AB82" s="6">
        <f>SUM(R82/X82*100)</f>
        <v>17.974</v>
      </c>
      <c r="AC82" s="1">
        <v>8049</v>
      </c>
      <c r="AD82" s="4">
        <v>318</v>
      </c>
      <c r="AE82" s="4">
        <v>283</v>
      </c>
      <c r="AF82" s="6">
        <f>SUM(O82/AD82*100)</f>
        <v>22.641509433962266</v>
      </c>
      <c r="AG82" s="6">
        <f>SUM(P82/AE82*100)</f>
        <v>31.095406360424029</v>
      </c>
      <c r="AH82" s="4">
        <f>SUM(O82*0.75)</f>
        <v>54</v>
      </c>
      <c r="AI82" s="4">
        <f>SUM(P82*0.75)</f>
        <v>66</v>
      </c>
      <c r="AJ82" s="6">
        <f>SUM(AH82/AD82*100)</f>
        <v>16.981132075471699</v>
      </c>
      <c r="AK82" s="6">
        <f>SUM(AI82/AE82*100)</f>
        <v>23.32155477031802</v>
      </c>
      <c r="AL82" s="1">
        <v>3708</v>
      </c>
      <c r="AM82">
        <v>3428</v>
      </c>
      <c r="AN82">
        <f>SUM(W82, AL82)</f>
        <v>4172</v>
      </c>
      <c r="AO82">
        <f>SUM(X82, AM82)</f>
        <v>3828</v>
      </c>
      <c r="AP82" s="5">
        <f>SUM(W82/AN82*100)</f>
        <v>11.121764141898369</v>
      </c>
      <c r="AQ82" s="5">
        <f>SUM(X82/AO82*100)</f>
        <v>10.449320794148379</v>
      </c>
      <c r="AR82" s="5">
        <f>SUM(K82/O82*100)</f>
        <v>37.5</v>
      </c>
      <c r="AS82" s="5">
        <f>SUM(L82/P82*100)</f>
        <v>10.227272727272728</v>
      </c>
      <c r="AT82" s="5">
        <f>SUM(M82/O82*100)</f>
        <v>62.5</v>
      </c>
      <c r="AU82" s="5">
        <f>SUM(N82/P82*100)</f>
        <v>89.772727272727266</v>
      </c>
      <c r="AV82" s="5"/>
    </row>
    <row r="83" spans="1:48" x14ac:dyDescent="0.3">
      <c r="A83" s="1">
        <v>82</v>
      </c>
      <c r="B83" s="1" t="s">
        <v>262</v>
      </c>
      <c r="C83" s="1" t="s">
        <v>9</v>
      </c>
      <c r="D83" s="1" t="s">
        <v>15</v>
      </c>
      <c r="E83" s="1" t="s">
        <v>62</v>
      </c>
      <c r="F83" s="1" t="s">
        <v>12</v>
      </c>
      <c r="G83" s="1">
        <v>16</v>
      </c>
      <c r="H83" s="1" t="s">
        <v>705</v>
      </c>
      <c r="I83" s="1" t="s">
        <v>716</v>
      </c>
      <c r="J83" s="1">
        <v>0.93</v>
      </c>
      <c r="K83" s="1">
        <v>68</v>
      </c>
      <c r="L83" s="1">
        <v>31</v>
      </c>
      <c r="M83" s="1">
        <v>119</v>
      </c>
      <c r="N83" s="1">
        <v>249</v>
      </c>
      <c r="O83" s="1">
        <f>SUM(K83, M83)</f>
        <v>187</v>
      </c>
      <c r="P83" s="1">
        <f>SUM(L83, N83)</f>
        <v>280</v>
      </c>
      <c r="Q83" s="4">
        <f>SUM(O83*0.817)</f>
        <v>152.779</v>
      </c>
      <c r="R83" s="4">
        <f>SUM(P83*0.817)</f>
        <v>228.76</v>
      </c>
      <c r="S83" s="4">
        <f>SUM(K83*0.817)</f>
        <v>55.555999999999997</v>
      </c>
      <c r="T83" s="4">
        <f>SUM(L83*0.817)</f>
        <v>25.326999999999998</v>
      </c>
      <c r="U83" s="4">
        <f>SUM(M83*0.817)</f>
        <v>97.222999999999999</v>
      </c>
      <c r="V83" s="4">
        <f>SUM(N83*0.817)</f>
        <v>203.43299999999999</v>
      </c>
      <c r="W83" s="1">
        <v>1296</v>
      </c>
      <c r="X83" s="1">
        <v>1781</v>
      </c>
      <c r="Y83" s="6">
        <f>SUM(O83/W83*100)</f>
        <v>14.429012345679013</v>
      </c>
      <c r="Z83" s="6">
        <f>SUM(P83/X83*100)</f>
        <v>15.721504772599662</v>
      </c>
      <c r="AA83" s="6">
        <f>SUM(Q83/W83*100)</f>
        <v>11.788503086419754</v>
      </c>
      <c r="AB83" s="6">
        <f>SUM(R83/X83*100)</f>
        <v>12.844469399213923</v>
      </c>
      <c r="AC83" s="1">
        <v>32394</v>
      </c>
      <c r="AD83" s="4">
        <v>901</v>
      </c>
      <c r="AE83" s="4">
        <v>1208</v>
      </c>
      <c r="AF83" s="6">
        <f>SUM(O83/AD83*100)</f>
        <v>20.754716981132077</v>
      </c>
      <c r="AG83" s="6">
        <f>SUM(P83/AE83*100)</f>
        <v>23.178807947019866</v>
      </c>
      <c r="AH83" s="4">
        <f>SUM(O83*0.75)</f>
        <v>140.25</v>
      </c>
      <c r="AI83" s="4">
        <f>SUM(P83*0.75)</f>
        <v>210</v>
      </c>
      <c r="AJ83" s="6">
        <f>SUM(AH83/AD83*100)</f>
        <v>15.566037735849056</v>
      </c>
      <c r="AK83" s="6">
        <f>SUM(AI83/AE83*100)</f>
        <v>17.3841059602649</v>
      </c>
      <c r="AL83" s="1">
        <v>13118</v>
      </c>
      <c r="AM83">
        <v>16007</v>
      </c>
      <c r="AN83">
        <f>SUM(W83, AL83)</f>
        <v>14414</v>
      </c>
      <c r="AO83">
        <f>SUM(X83, AM83)</f>
        <v>17788</v>
      </c>
      <c r="AP83" s="5">
        <f>SUM(W83/AN83*100)</f>
        <v>8.9912584986818374</v>
      </c>
      <c r="AQ83" s="5">
        <f>SUM(X83/AO83*100)</f>
        <v>10.012367888464132</v>
      </c>
      <c r="AR83" s="5">
        <f>SUM(K83/O83*100)</f>
        <v>36.363636363636367</v>
      </c>
      <c r="AS83" s="5">
        <f>SUM(L83/P83*100)</f>
        <v>11.071428571428571</v>
      </c>
      <c r="AT83" s="5">
        <f>SUM(M83/O83*100)</f>
        <v>63.636363636363633</v>
      </c>
      <c r="AU83" s="5">
        <f>SUM(N83/P83*100)</f>
        <v>88.928571428571416</v>
      </c>
      <c r="AV83" s="5"/>
    </row>
    <row r="84" spans="1:48" x14ac:dyDescent="0.3">
      <c r="A84" s="1">
        <v>83</v>
      </c>
      <c r="B84" s="1" t="s">
        <v>663</v>
      </c>
      <c r="C84" s="1" t="s">
        <v>9</v>
      </c>
      <c r="D84" s="1" t="s">
        <v>15</v>
      </c>
      <c r="E84" s="1" t="s">
        <v>62</v>
      </c>
      <c r="F84" s="1" t="s">
        <v>12</v>
      </c>
      <c r="G84" s="1">
        <v>13</v>
      </c>
      <c r="H84" s="1" t="s">
        <v>707</v>
      </c>
      <c r="I84" s="1" t="s">
        <v>716</v>
      </c>
      <c r="J84" s="1">
        <v>0.31</v>
      </c>
      <c r="K84" s="1">
        <v>70</v>
      </c>
      <c r="L84" s="1">
        <v>22</v>
      </c>
      <c r="M84" s="1">
        <v>140</v>
      </c>
      <c r="N84" s="1">
        <v>270</v>
      </c>
      <c r="O84" s="1">
        <f>SUM(K84, M84)</f>
        <v>210</v>
      </c>
      <c r="P84" s="1">
        <f>SUM(L84, N84)</f>
        <v>292</v>
      </c>
      <c r="Q84" s="4">
        <f>SUM(O84*0.817)</f>
        <v>171.57</v>
      </c>
      <c r="R84" s="4">
        <f>SUM(P84*0.817)</f>
        <v>238.56399999999999</v>
      </c>
      <c r="S84" s="4">
        <f>SUM(K84*0.817)</f>
        <v>57.19</v>
      </c>
      <c r="T84" s="4">
        <f>SUM(L84*0.817)</f>
        <v>17.974</v>
      </c>
      <c r="U84" s="4">
        <f>SUM(M84*0.817)</f>
        <v>114.38</v>
      </c>
      <c r="V84" s="4">
        <f>SUM(N84*0.817)</f>
        <v>220.58999999999997</v>
      </c>
      <c r="W84" s="1">
        <v>1083</v>
      </c>
      <c r="X84" s="1">
        <v>1280</v>
      </c>
      <c r="Y84" s="6">
        <f>SUM(O84/W84*100)</f>
        <v>19.390581717451525</v>
      </c>
      <c r="Z84" s="6">
        <f>SUM(P84/X84*100)</f>
        <v>22.8125</v>
      </c>
      <c r="AA84" s="6">
        <f>SUM(Q84/W84*100)</f>
        <v>15.842105263157894</v>
      </c>
      <c r="AB84" s="6">
        <f>SUM(R84/X84*100)</f>
        <v>18.637812499999999</v>
      </c>
      <c r="AC84" s="1">
        <v>21632</v>
      </c>
      <c r="AD84" s="4">
        <v>738</v>
      </c>
      <c r="AE84" s="4">
        <v>895</v>
      </c>
      <c r="AF84" s="6">
        <f>SUM(O84/AD84*100)</f>
        <v>28.455284552845526</v>
      </c>
      <c r="AG84" s="6">
        <f>SUM(P84/AE84*100)</f>
        <v>32.625698324022345</v>
      </c>
      <c r="AH84" s="4">
        <f>SUM(O84*0.75)</f>
        <v>157.5</v>
      </c>
      <c r="AI84" s="4">
        <f>SUM(P84*0.75)</f>
        <v>219</v>
      </c>
      <c r="AJ84" s="6">
        <f>SUM(AH84/AD84*100)</f>
        <v>21.341463414634145</v>
      </c>
      <c r="AK84" s="6">
        <f>SUM(AI84/AE84*100)</f>
        <v>24.46927374301676</v>
      </c>
      <c r="AL84" s="1">
        <v>9325</v>
      </c>
      <c r="AM84">
        <v>9874</v>
      </c>
      <c r="AN84">
        <f>SUM(W84, AL84)</f>
        <v>10408</v>
      </c>
      <c r="AO84">
        <f>SUM(X84, AM84)</f>
        <v>11154</v>
      </c>
      <c r="AP84" s="5">
        <f>SUM(W84/AN84*100)</f>
        <v>10.405457340507301</v>
      </c>
      <c r="AQ84" s="5">
        <f>SUM(X84/AO84*100)</f>
        <v>11.47570378339609</v>
      </c>
      <c r="AR84" s="5">
        <f>SUM(K84/O84*100)</f>
        <v>33.333333333333329</v>
      </c>
      <c r="AS84" s="5">
        <f>SUM(L84/P84*100)</f>
        <v>7.5342465753424657</v>
      </c>
      <c r="AT84" s="5">
        <f>SUM(M84/O84*100)</f>
        <v>66.666666666666657</v>
      </c>
      <c r="AU84" s="5">
        <f>SUM(N84/P84*100)</f>
        <v>92.465753424657535</v>
      </c>
      <c r="AV84" s="5"/>
    </row>
    <row r="85" spans="1:48" x14ac:dyDescent="0.3">
      <c r="A85" s="1">
        <v>84</v>
      </c>
      <c r="B85" s="1" t="s">
        <v>209</v>
      </c>
      <c r="C85" s="1" t="s">
        <v>9</v>
      </c>
      <c r="D85" s="1" t="s">
        <v>15</v>
      </c>
      <c r="E85" s="1" t="s">
        <v>62</v>
      </c>
      <c r="F85" s="1" t="s">
        <v>14</v>
      </c>
      <c r="G85" s="1">
        <v>18</v>
      </c>
      <c r="H85" s="1" t="s">
        <v>706</v>
      </c>
      <c r="I85" s="1" t="s">
        <v>716</v>
      </c>
      <c r="J85" s="1">
        <v>4</v>
      </c>
      <c r="K85" s="1">
        <v>27</v>
      </c>
      <c r="L85" s="1">
        <v>15</v>
      </c>
      <c r="M85" s="1">
        <v>32</v>
      </c>
      <c r="N85" s="1">
        <v>88</v>
      </c>
      <c r="O85" s="1">
        <f>SUM(K85, M85)</f>
        <v>59</v>
      </c>
      <c r="P85" s="1">
        <f>SUM(L85, N85)</f>
        <v>103</v>
      </c>
      <c r="Q85" s="4">
        <f>SUM(O85*0.817)</f>
        <v>48.202999999999996</v>
      </c>
      <c r="R85" s="4">
        <f>SUM(P85*0.817)</f>
        <v>84.150999999999996</v>
      </c>
      <c r="S85" s="4">
        <f>SUM(K85*0.817)</f>
        <v>22.058999999999997</v>
      </c>
      <c r="T85" s="4">
        <f>SUM(L85*0.817)</f>
        <v>12.254999999999999</v>
      </c>
      <c r="U85" s="4">
        <f>SUM(M85*0.817)</f>
        <v>26.143999999999998</v>
      </c>
      <c r="V85" s="4">
        <f>SUM(N85*0.817)</f>
        <v>71.896000000000001</v>
      </c>
      <c r="W85" s="1">
        <v>325</v>
      </c>
      <c r="X85" s="1">
        <v>475</v>
      </c>
      <c r="Y85" s="6">
        <f>SUM(O85/W85*100)</f>
        <v>18.153846153846153</v>
      </c>
      <c r="Z85" s="6">
        <f>SUM(P85/X85*100)</f>
        <v>21.684210526315788</v>
      </c>
      <c r="AA85" s="6">
        <f>SUM(Q85/W85*100)</f>
        <v>14.831692307692308</v>
      </c>
      <c r="AB85" s="6">
        <f>SUM(R85/X85*100)</f>
        <v>17.715999999999998</v>
      </c>
      <c r="AC85" s="1">
        <v>7887</v>
      </c>
      <c r="AD85" s="4">
        <v>215</v>
      </c>
      <c r="AE85" s="4">
        <v>320</v>
      </c>
      <c r="AF85" s="6">
        <f>SUM(O85/AD85*100)</f>
        <v>27.441860465116282</v>
      </c>
      <c r="AG85" s="6">
        <f>SUM(P85/AE85*100)</f>
        <v>32.1875</v>
      </c>
      <c r="AH85" s="4">
        <f>SUM(O85*0.75)</f>
        <v>44.25</v>
      </c>
      <c r="AI85" s="4">
        <f>SUM(P85*0.75)</f>
        <v>77.25</v>
      </c>
      <c r="AJ85" s="6">
        <f>SUM(AH85/AD85*100)</f>
        <v>20.581395348837209</v>
      </c>
      <c r="AK85" s="6">
        <f>SUM(AI85/AE85*100)</f>
        <v>24.140625</v>
      </c>
      <c r="AL85" s="1">
        <v>3360</v>
      </c>
      <c r="AM85">
        <v>3705</v>
      </c>
      <c r="AN85">
        <f>SUM(W85, AL85)</f>
        <v>3685</v>
      </c>
      <c r="AO85">
        <f>SUM(X85, AM85)</f>
        <v>4180</v>
      </c>
      <c r="AP85" s="5">
        <f>SUM(W85/AN85*100)</f>
        <v>8.8195386702849383</v>
      </c>
      <c r="AQ85" s="5">
        <f>SUM(X85/AO85*100)</f>
        <v>11.363636363636363</v>
      </c>
      <c r="AR85" s="5">
        <f>SUM(K85/O85*100)</f>
        <v>45.762711864406782</v>
      </c>
      <c r="AS85" s="5">
        <f>SUM(L85/P85*100)</f>
        <v>14.563106796116504</v>
      </c>
      <c r="AT85" s="5">
        <f>SUM(M85/O85*100)</f>
        <v>54.237288135593218</v>
      </c>
      <c r="AU85" s="5">
        <f>SUM(N85/P85*100)</f>
        <v>85.436893203883486</v>
      </c>
      <c r="AV85" s="5"/>
    </row>
    <row r="86" spans="1:48" x14ac:dyDescent="0.3">
      <c r="A86" s="1">
        <v>85</v>
      </c>
      <c r="B86" s="1" t="s">
        <v>438</v>
      </c>
      <c r="C86" s="1" t="s">
        <v>9</v>
      </c>
      <c r="D86" s="1" t="s">
        <v>15</v>
      </c>
      <c r="E86" s="1" t="s">
        <v>62</v>
      </c>
      <c r="F86" s="1" t="s">
        <v>13</v>
      </c>
      <c r="G86" s="1">
        <v>2</v>
      </c>
      <c r="H86" s="1" t="s">
        <v>13</v>
      </c>
      <c r="I86" s="1" t="s">
        <v>712</v>
      </c>
      <c r="J86" s="1">
        <v>0.21</v>
      </c>
      <c r="K86" s="1">
        <v>26</v>
      </c>
      <c r="L86" s="1">
        <v>12</v>
      </c>
      <c r="M86" s="1">
        <v>117</v>
      </c>
      <c r="N86" s="1">
        <v>184</v>
      </c>
      <c r="O86" s="1">
        <f>SUM(K86, M86)</f>
        <v>143</v>
      </c>
      <c r="P86" s="1">
        <f>SUM(L86, N86)</f>
        <v>196</v>
      </c>
      <c r="Q86" s="4">
        <f>SUM(O86*0.817)</f>
        <v>116.83099999999999</v>
      </c>
      <c r="R86" s="4">
        <f>SUM(P86*0.817)</f>
        <v>160.13199999999998</v>
      </c>
      <c r="S86" s="4">
        <f>SUM(K86*0.817)</f>
        <v>21.241999999999997</v>
      </c>
      <c r="T86" s="4">
        <f>SUM(L86*0.817)</f>
        <v>9.8039999999999985</v>
      </c>
      <c r="U86" s="4">
        <f>SUM(M86*0.817)</f>
        <v>95.588999999999999</v>
      </c>
      <c r="V86" s="4">
        <f>SUM(N86*0.817)</f>
        <v>150.328</v>
      </c>
      <c r="W86" s="1">
        <v>777</v>
      </c>
      <c r="X86" s="1">
        <v>724</v>
      </c>
      <c r="Y86" s="6">
        <f>SUM(O86/W86*100)</f>
        <v>18.404118404118407</v>
      </c>
      <c r="Z86" s="6">
        <f>SUM(P86/X86*100)</f>
        <v>27.071823204419886</v>
      </c>
      <c r="AA86" s="6">
        <f>SUM(Q86/W86*100)</f>
        <v>15.036164736164734</v>
      </c>
      <c r="AB86" s="6">
        <f>SUM(R86/X86*100)</f>
        <v>22.117679558011048</v>
      </c>
      <c r="AC86" s="1">
        <v>14236</v>
      </c>
      <c r="AD86" s="4">
        <v>543</v>
      </c>
      <c r="AE86" s="4">
        <v>487</v>
      </c>
      <c r="AF86" s="6">
        <f>SUM(O86/AD86*100)</f>
        <v>26.335174953959484</v>
      </c>
      <c r="AG86" s="6">
        <f>SUM(P86/AE86*100)</f>
        <v>40.246406570841891</v>
      </c>
      <c r="AH86" s="4">
        <f>SUM(O86*0.75)</f>
        <v>107.25</v>
      </c>
      <c r="AI86" s="4">
        <f>SUM(P86*0.75)</f>
        <v>147</v>
      </c>
      <c r="AJ86" s="6">
        <f>SUM(AH86/AD86*100)</f>
        <v>19.751381215469614</v>
      </c>
      <c r="AK86" s="6">
        <f>SUM(AI86/AE86*100)</f>
        <v>30.184804928131413</v>
      </c>
      <c r="AL86" s="1">
        <v>6417</v>
      </c>
      <c r="AM86">
        <v>6279</v>
      </c>
      <c r="AN86">
        <f>SUM(W86, AL86)</f>
        <v>7194</v>
      </c>
      <c r="AO86">
        <f>SUM(X86, AM86)</f>
        <v>7003</v>
      </c>
      <c r="AP86" s="5">
        <f>SUM(W86/AN86*100)</f>
        <v>10.800667222685572</v>
      </c>
      <c r="AQ86" s="5">
        <f>SUM(X86/AO86*100)</f>
        <v>10.338426388690561</v>
      </c>
      <c r="AR86" s="5">
        <f>SUM(K86/O86*100)</f>
        <v>18.181818181818183</v>
      </c>
      <c r="AS86" s="5">
        <f>SUM(L86/P86*100)</f>
        <v>6.1224489795918364</v>
      </c>
      <c r="AT86" s="5">
        <f>SUM(M86/O86*100)</f>
        <v>81.818181818181827</v>
      </c>
      <c r="AU86" s="5">
        <f>SUM(N86/P86*100)</f>
        <v>93.877551020408163</v>
      </c>
      <c r="AV86" s="5"/>
    </row>
    <row r="87" spans="1:48" x14ac:dyDescent="0.3">
      <c r="A87" s="1">
        <v>86</v>
      </c>
      <c r="B87" s="1" t="s">
        <v>660</v>
      </c>
      <c r="C87" s="1" t="s">
        <v>9</v>
      </c>
      <c r="D87" s="1" t="s">
        <v>15</v>
      </c>
      <c r="E87" s="1" t="s">
        <v>62</v>
      </c>
      <c r="F87" s="1" t="s">
        <v>13</v>
      </c>
      <c r="G87" s="1">
        <v>2</v>
      </c>
      <c r="H87" s="1" t="s">
        <v>13</v>
      </c>
      <c r="I87" s="1" t="s">
        <v>712</v>
      </c>
      <c r="J87" s="1">
        <v>0.23</v>
      </c>
      <c r="K87" s="1">
        <v>22</v>
      </c>
      <c r="L87" s="1">
        <v>9</v>
      </c>
      <c r="M87" s="1">
        <v>45</v>
      </c>
      <c r="N87" s="1">
        <v>72</v>
      </c>
      <c r="O87" s="1">
        <f>SUM(K87, M87)</f>
        <v>67</v>
      </c>
      <c r="P87" s="1">
        <f>SUM(L87, N87)</f>
        <v>81</v>
      </c>
      <c r="Q87" s="4">
        <f>SUM(O87*0.817)</f>
        <v>54.738999999999997</v>
      </c>
      <c r="R87" s="4">
        <f>SUM(P87*0.817)</f>
        <v>66.176999999999992</v>
      </c>
      <c r="S87" s="4">
        <f>SUM(K87*0.817)</f>
        <v>17.974</v>
      </c>
      <c r="T87" s="4">
        <f>SUM(L87*0.817)</f>
        <v>7.3529999999999998</v>
      </c>
      <c r="U87" s="4">
        <f>SUM(M87*0.817)</f>
        <v>36.765000000000001</v>
      </c>
      <c r="V87" s="4">
        <f>SUM(N87*0.817)</f>
        <v>58.823999999999998</v>
      </c>
      <c r="W87" s="1">
        <v>379</v>
      </c>
      <c r="X87" s="1">
        <v>377</v>
      </c>
      <c r="Y87" s="6">
        <f>SUM(O87/W87*100)</f>
        <v>17.678100263852244</v>
      </c>
      <c r="Z87" s="6">
        <f>SUM(P87/X87*100)</f>
        <v>21.485411140583555</v>
      </c>
      <c r="AA87" s="6">
        <f>SUM(Q87/W87*100)</f>
        <v>14.443007915567282</v>
      </c>
      <c r="AB87" s="6">
        <f>SUM(R87/X87*100)</f>
        <v>17.553580901856762</v>
      </c>
      <c r="AC87" s="1">
        <v>7084</v>
      </c>
      <c r="AD87" s="4">
        <v>276</v>
      </c>
      <c r="AE87" s="4">
        <v>263</v>
      </c>
      <c r="AF87" s="6">
        <f>SUM(O87/AD87*100)</f>
        <v>24.275362318840578</v>
      </c>
      <c r="AG87" s="6">
        <f>SUM(P87/AE87*100)</f>
        <v>30.798479087452474</v>
      </c>
      <c r="AH87" s="4">
        <f>SUM(O87*0.75)</f>
        <v>50.25</v>
      </c>
      <c r="AI87" s="4">
        <f>SUM(P87*0.75)</f>
        <v>60.75</v>
      </c>
      <c r="AJ87" s="6">
        <f>SUM(AH87/AD87*100)</f>
        <v>18.206521739130434</v>
      </c>
      <c r="AK87" s="6">
        <f>SUM(AI87/AE87*100)</f>
        <v>23.098859315589355</v>
      </c>
      <c r="AL87" s="1">
        <v>3172</v>
      </c>
      <c r="AM87">
        <v>3129</v>
      </c>
      <c r="AN87">
        <f>SUM(W87, AL87)</f>
        <v>3551</v>
      </c>
      <c r="AO87">
        <f>SUM(X87, AM87)</f>
        <v>3506</v>
      </c>
      <c r="AP87" s="5">
        <f>SUM(W87/AN87*100)</f>
        <v>10.673049845114052</v>
      </c>
      <c r="AQ87" s="5">
        <f>SUM(X87/AO87*100)</f>
        <v>10.752994865944096</v>
      </c>
      <c r="AR87" s="5">
        <f>SUM(K87/O87*100)</f>
        <v>32.835820895522389</v>
      </c>
      <c r="AS87" s="5">
        <f>SUM(L87/P87*100)</f>
        <v>11.111111111111111</v>
      </c>
      <c r="AT87" s="5">
        <f>SUM(M87/O87*100)</f>
        <v>67.164179104477611</v>
      </c>
      <c r="AU87" s="5">
        <f>SUM(N87/P87*100)</f>
        <v>88.888888888888886</v>
      </c>
      <c r="AV87" s="5"/>
    </row>
    <row r="88" spans="1:48" x14ac:dyDescent="0.3">
      <c r="A88" s="1">
        <v>87</v>
      </c>
      <c r="B88" s="1" t="s">
        <v>325</v>
      </c>
      <c r="C88" s="1" t="s">
        <v>9</v>
      </c>
      <c r="D88" s="1" t="s">
        <v>720</v>
      </c>
      <c r="E88" s="1" t="s">
        <v>62</v>
      </c>
      <c r="F88" s="1" t="s">
        <v>12</v>
      </c>
      <c r="G88" s="1">
        <v>12</v>
      </c>
      <c r="H88" s="1" t="s">
        <v>707</v>
      </c>
      <c r="I88" s="1" t="s">
        <v>718</v>
      </c>
      <c r="J88" s="1">
        <v>0.69</v>
      </c>
      <c r="K88" s="1">
        <v>32</v>
      </c>
      <c r="L88" s="1">
        <v>6</v>
      </c>
      <c r="M88" s="1">
        <v>50</v>
      </c>
      <c r="N88" s="1">
        <v>115</v>
      </c>
      <c r="O88" s="1">
        <f>SUM(K88, M88)</f>
        <v>82</v>
      </c>
      <c r="P88" s="1">
        <f>SUM(L88, N88)</f>
        <v>121</v>
      </c>
      <c r="Q88" s="4">
        <f>SUM(O88*0.817)</f>
        <v>66.994</v>
      </c>
      <c r="R88" s="4">
        <f>SUM(P88*0.817)</f>
        <v>98.856999999999999</v>
      </c>
      <c r="S88" s="4">
        <f>SUM(K88*0.817)</f>
        <v>26.143999999999998</v>
      </c>
      <c r="T88" s="4">
        <f>SUM(L88*0.817)</f>
        <v>4.9019999999999992</v>
      </c>
      <c r="U88" s="4">
        <f>SUM(M88*0.817)</f>
        <v>40.849999999999994</v>
      </c>
      <c r="V88" s="4">
        <f>SUM(N88*0.817)</f>
        <v>93.954999999999998</v>
      </c>
      <c r="W88" s="1">
        <v>471</v>
      </c>
      <c r="X88" s="1">
        <v>509</v>
      </c>
      <c r="Y88" s="6">
        <f>SUM(O88/W88*100)</f>
        <v>17.40976645435244</v>
      </c>
      <c r="Z88" s="6">
        <f>SUM(P88/X88*100)</f>
        <v>23.772102161100197</v>
      </c>
      <c r="AA88" s="6">
        <f>SUM(Q88/W88*100)</f>
        <v>14.223779193205946</v>
      </c>
      <c r="AB88" s="6">
        <f>SUM(R88/X88*100)</f>
        <v>19.421807465618858</v>
      </c>
      <c r="AC88" s="1">
        <v>9861</v>
      </c>
      <c r="AD88" s="4">
        <v>307</v>
      </c>
      <c r="AE88" s="4">
        <v>350</v>
      </c>
      <c r="AF88" s="6">
        <f>SUM(O88/AD88*100)</f>
        <v>26.710097719869708</v>
      </c>
      <c r="AG88" s="6">
        <f>SUM(P88/AE88*100)</f>
        <v>34.571428571428569</v>
      </c>
      <c r="AH88" s="4">
        <f>SUM(O88*0.75)</f>
        <v>61.5</v>
      </c>
      <c r="AI88" s="4">
        <f>SUM(P88*0.75)</f>
        <v>90.75</v>
      </c>
      <c r="AJ88" s="6">
        <f>SUM(AH88/AD88*100)</f>
        <v>20.032573289902281</v>
      </c>
      <c r="AK88" s="6">
        <f>SUM(AI88/AE88*100)</f>
        <v>25.928571428571427</v>
      </c>
      <c r="AL88" s="1">
        <v>4205</v>
      </c>
      <c r="AM88">
        <v>4627</v>
      </c>
      <c r="AN88">
        <f>SUM(W88, AL88)</f>
        <v>4676</v>
      </c>
      <c r="AO88">
        <f>SUM(X88, AM88)</f>
        <v>5136</v>
      </c>
      <c r="AP88" s="5">
        <f>SUM(W88/AN88*100)</f>
        <v>10.072711719418306</v>
      </c>
      <c r="AQ88" s="5">
        <f>SUM(X88/AO88*100)</f>
        <v>9.9104361370716507</v>
      </c>
      <c r="AR88" s="5">
        <f>SUM(K88/O88*100)</f>
        <v>39.024390243902438</v>
      </c>
      <c r="AS88" s="5">
        <f>SUM(L88/P88*100)</f>
        <v>4.9586776859504136</v>
      </c>
      <c r="AT88" s="5">
        <f>SUM(M88/O88*100)</f>
        <v>60.975609756097562</v>
      </c>
      <c r="AU88" s="5">
        <f>SUM(N88/P88*100)</f>
        <v>95.041322314049594</v>
      </c>
      <c r="AV88" s="5"/>
    </row>
    <row r="89" spans="1:48" x14ac:dyDescent="0.3">
      <c r="A89" s="1">
        <v>88</v>
      </c>
      <c r="B89" s="1" t="s">
        <v>500</v>
      </c>
      <c r="C89" s="1" t="s">
        <v>9</v>
      </c>
      <c r="D89" s="1" t="s">
        <v>720</v>
      </c>
      <c r="E89" s="1" t="s">
        <v>62</v>
      </c>
      <c r="F89" s="1" t="s">
        <v>14</v>
      </c>
      <c r="G89" s="1">
        <v>18</v>
      </c>
      <c r="H89" s="1" t="s">
        <v>706</v>
      </c>
      <c r="I89" s="1" t="s">
        <v>716</v>
      </c>
      <c r="J89" s="1">
        <v>34</v>
      </c>
      <c r="K89" s="1">
        <v>279</v>
      </c>
      <c r="L89" s="1">
        <v>240</v>
      </c>
      <c r="M89" s="1">
        <v>345</v>
      </c>
      <c r="N89" s="1">
        <v>1397</v>
      </c>
      <c r="O89" s="1">
        <f>SUM(K89, M89)</f>
        <v>624</v>
      </c>
      <c r="P89" s="1">
        <f>SUM(L89, N89)</f>
        <v>1637</v>
      </c>
      <c r="Q89" s="4">
        <f>SUM(O89*0.817)</f>
        <v>509.80799999999999</v>
      </c>
      <c r="R89" s="4">
        <f>SUM(P89*0.817)</f>
        <v>1337.4289999999999</v>
      </c>
      <c r="S89" s="4">
        <f>SUM(K89*0.817)</f>
        <v>227.94299999999998</v>
      </c>
      <c r="T89" s="4">
        <f>SUM(L89*0.817)</f>
        <v>196.07999999999998</v>
      </c>
      <c r="U89" s="4">
        <f>SUM(M89*0.817)</f>
        <v>281.86500000000001</v>
      </c>
      <c r="V89" s="4">
        <f>SUM(N89*0.817)</f>
        <v>1141.3489999999999</v>
      </c>
      <c r="W89" s="1">
        <v>4865</v>
      </c>
      <c r="X89" s="1">
        <v>6586</v>
      </c>
      <c r="Y89" s="6">
        <f>SUM(O89/W89*100)</f>
        <v>12.826310380267214</v>
      </c>
      <c r="Z89" s="6">
        <f>SUM(P89/X89*100)</f>
        <v>24.855754631035527</v>
      </c>
      <c r="AA89" s="6">
        <f>SUM(Q89/W89*100)</f>
        <v>10.479095580678315</v>
      </c>
      <c r="AB89" s="6">
        <f>SUM(R89/X89*100)</f>
        <v>20.307151533556027</v>
      </c>
      <c r="AC89" s="1">
        <v>159278</v>
      </c>
      <c r="AD89" s="4">
        <v>3140</v>
      </c>
      <c r="AE89" s="4">
        <v>4345</v>
      </c>
      <c r="AF89" s="6">
        <f>SUM(O89/AD89*100)</f>
        <v>19.872611464968156</v>
      </c>
      <c r="AG89" s="6">
        <f>SUM(P89/AE89*100)</f>
        <v>37.675489067894134</v>
      </c>
      <c r="AH89" s="4">
        <f>SUM(O89*0.75)</f>
        <v>468</v>
      </c>
      <c r="AI89" s="4">
        <f>SUM(P89*0.75)</f>
        <v>1227.75</v>
      </c>
      <c r="AJ89" s="6">
        <f>SUM(AH89/AD89*100)</f>
        <v>14.904458598726114</v>
      </c>
      <c r="AK89" s="6">
        <f>SUM(AI89/AE89*100)</f>
        <v>28.256616800920597</v>
      </c>
      <c r="AL89" s="1">
        <v>70395</v>
      </c>
      <c r="AM89">
        <v>75460</v>
      </c>
      <c r="AN89">
        <f>SUM(W89, AL89)</f>
        <v>75260</v>
      </c>
      <c r="AO89">
        <f>SUM(X89, AM89)</f>
        <v>82046</v>
      </c>
      <c r="AP89" s="5">
        <f>SUM(W89/AN89*100)</f>
        <v>6.4642572415625832</v>
      </c>
      <c r="AQ89" s="5">
        <f>SUM(X89/AO89*100)</f>
        <v>8.027204251273675</v>
      </c>
      <c r="AR89" s="5">
        <f>SUM(K89/O89*100)</f>
        <v>44.711538461538467</v>
      </c>
      <c r="AS89" s="5">
        <f>SUM(L89/P89*100)</f>
        <v>14.660965180207697</v>
      </c>
      <c r="AT89" s="5">
        <f>SUM(M89/O89*100)</f>
        <v>55.28846153846154</v>
      </c>
      <c r="AU89" s="5">
        <f>SUM(N89/P89*100)</f>
        <v>85.339034819792303</v>
      </c>
      <c r="AV89" s="5"/>
    </row>
    <row r="90" spans="1:48" x14ac:dyDescent="0.3">
      <c r="A90" s="1">
        <v>89</v>
      </c>
      <c r="B90" s="1" t="s">
        <v>90</v>
      </c>
      <c r="C90" s="1" t="s">
        <v>9</v>
      </c>
      <c r="D90" s="1" t="s">
        <v>720</v>
      </c>
      <c r="E90" s="1" t="s">
        <v>62</v>
      </c>
      <c r="F90" s="1" t="s">
        <v>14</v>
      </c>
      <c r="G90" s="1">
        <v>18</v>
      </c>
      <c r="H90" s="1" t="s">
        <v>706</v>
      </c>
      <c r="I90" s="1" t="s">
        <v>716</v>
      </c>
      <c r="J90" s="1">
        <v>7</v>
      </c>
      <c r="K90" s="1">
        <v>47</v>
      </c>
      <c r="L90" s="1">
        <v>64</v>
      </c>
      <c r="M90" s="1">
        <v>51</v>
      </c>
      <c r="N90" s="1">
        <v>166</v>
      </c>
      <c r="O90" s="1">
        <f>SUM(K90, M90)</f>
        <v>98</v>
      </c>
      <c r="P90" s="1">
        <f>SUM(L90, N90)</f>
        <v>230</v>
      </c>
      <c r="Q90" s="4">
        <f>SUM(O90*0.817)</f>
        <v>80.065999999999988</v>
      </c>
      <c r="R90" s="4">
        <f>SUM(P90*0.817)</f>
        <v>187.91</v>
      </c>
      <c r="S90" s="4">
        <f>SUM(K90*0.817)</f>
        <v>38.399000000000001</v>
      </c>
      <c r="T90" s="4">
        <f>SUM(L90*0.817)</f>
        <v>52.287999999999997</v>
      </c>
      <c r="U90" s="4">
        <f>SUM(M90*0.817)</f>
        <v>41.666999999999994</v>
      </c>
      <c r="V90" s="4">
        <f>SUM(N90*0.817)</f>
        <v>135.62199999999999</v>
      </c>
      <c r="W90" s="1">
        <v>820</v>
      </c>
      <c r="X90" s="1">
        <v>969</v>
      </c>
      <c r="Y90" s="6">
        <f>SUM(O90/W90*100)</f>
        <v>11.951219512195122</v>
      </c>
      <c r="Z90" s="6">
        <f>SUM(P90/X90*100)</f>
        <v>23.735810113519094</v>
      </c>
      <c r="AA90" s="6">
        <f>SUM(Q90/W90*100)</f>
        <v>9.7641463414634124</v>
      </c>
      <c r="AB90" s="6">
        <f>SUM(R90/X90*100)</f>
        <v>19.392156862745097</v>
      </c>
      <c r="AC90" s="1">
        <v>25454</v>
      </c>
      <c r="AD90" s="4">
        <v>550</v>
      </c>
      <c r="AE90" s="4">
        <v>646</v>
      </c>
      <c r="AF90" s="6">
        <f>SUM(O90/AD90*100)</f>
        <v>17.81818181818182</v>
      </c>
      <c r="AG90" s="6">
        <f>SUM(P90/AE90*100)</f>
        <v>35.60371517027864</v>
      </c>
      <c r="AH90" s="4">
        <f>SUM(O90*0.75)</f>
        <v>73.5</v>
      </c>
      <c r="AI90" s="4">
        <f>SUM(P90*0.75)</f>
        <v>172.5</v>
      </c>
      <c r="AJ90" s="6">
        <f>SUM(AH90/AD90*100)</f>
        <v>13.363636363636363</v>
      </c>
      <c r="AK90" s="6">
        <f>SUM(AI90/AE90*100)</f>
        <v>26.702786377708975</v>
      </c>
      <c r="AL90" s="1">
        <v>12635</v>
      </c>
      <c r="AM90">
        <v>10920</v>
      </c>
      <c r="AN90">
        <f>SUM(W90, AL90)</f>
        <v>13455</v>
      </c>
      <c r="AO90">
        <f>SUM(X90, AM90)</f>
        <v>11889</v>
      </c>
      <c r="AP90" s="5">
        <f>SUM(W90/AN90*100)</f>
        <v>6.0943887030843555</v>
      </c>
      <c r="AQ90" s="5">
        <f>SUM(X90/AO90*100)</f>
        <v>8.1503911178400195</v>
      </c>
      <c r="AR90" s="5">
        <f>SUM(K90/O90*100)</f>
        <v>47.959183673469383</v>
      </c>
      <c r="AS90" s="5">
        <f>SUM(L90/P90*100)</f>
        <v>27.826086956521738</v>
      </c>
      <c r="AT90" s="5">
        <f>SUM(M90/O90*100)</f>
        <v>52.040816326530617</v>
      </c>
      <c r="AU90" s="5">
        <f>SUM(N90/P90*100)</f>
        <v>72.173913043478265</v>
      </c>
      <c r="AV90" s="5"/>
    </row>
    <row r="91" spans="1:48" x14ac:dyDescent="0.3">
      <c r="A91" s="1">
        <v>90</v>
      </c>
      <c r="B91" s="1" t="s">
        <v>281</v>
      </c>
      <c r="C91" s="1" t="s">
        <v>9</v>
      </c>
      <c r="D91" s="1" t="s">
        <v>720</v>
      </c>
      <c r="E91" s="1" t="s">
        <v>62</v>
      </c>
      <c r="F91" s="1" t="s">
        <v>12</v>
      </c>
      <c r="G91" s="1">
        <v>12</v>
      </c>
      <c r="H91" s="1" t="s">
        <v>707</v>
      </c>
      <c r="I91" s="1" t="s">
        <v>718</v>
      </c>
      <c r="J91" s="1">
        <v>0.51</v>
      </c>
      <c r="K91" s="1">
        <v>53</v>
      </c>
      <c r="L91" s="1">
        <v>17</v>
      </c>
      <c r="M91" s="1">
        <v>113</v>
      </c>
      <c r="N91" s="1">
        <v>271</v>
      </c>
      <c r="O91" s="1">
        <f>SUM(K91, M91)</f>
        <v>166</v>
      </c>
      <c r="P91" s="1">
        <f>SUM(L91, N91)</f>
        <v>288</v>
      </c>
      <c r="Q91" s="4">
        <f>SUM(O91*0.817)</f>
        <v>135.62199999999999</v>
      </c>
      <c r="R91" s="4">
        <f>SUM(P91*0.817)</f>
        <v>235.29599999999999</v>
      </c>
      <c r="S91" s="4">
        <f>SUM(K91*0.817)</f>
        <v>43.300999999999995</v>
      </c>
      <c r="T91" s="4">
        <f>SUM(L91*0.817)</f>
        <v>13.888999999999999</v>
      </c>
      <c r="U91" s="4">
        <f>SUM(M91*0.817)</f>
        <v>92.320999999999998</v>
      </c>
      <c r="V91" s="4">
        <f>SUM(N91*0.817)</f>
        <v>221.40699999999998</v>
      </c>
      <c r="W91" s="1">
        <v>835</v>
      </c>
      <c r="X91" s="1">
        <v>944</v>
      </c>
      <c r="Y91" s="6">
        <f>SUM(O91/W91*100)</f>
        <v>19.880239520958085</v>
      </c>
      <c r="Z91" s="6">
        <f>SUM(P91/X91*100)</f>
        <v>30.508474576271187</v>
      </c>
      <c r="AA91" s="6">
        <f>SUM(Q91/W91*100)</f>
        <v>16.242155688622752</v>
      </c>
      <c r="AB91" s="6">
        <f>SUM(R91/X91*100)</f>
        <v>24.925423728813559</v>
      </c>
      <c r="AC91" s="1">
        <v>19066</v>
      </c>
      <c r="AD91" s="4">
        <v>634</v>
      </c>
      <c r="AE91" s="4">
        <v>738</v>
      </c>
      <c r="AF91" s="6">
        <f>SUM(O91/AD91*100)</f>
        <v>26.18296529968454</v>
      </c>
      <c r="AG91" s="6">
        <f>SUM(P91/AE91*100)</f>
        <v>39.024390243902438</v>
      </c>
      <c r="AH91" s="4">
        <f>SUM(O91*0.75)</f>
        <v>124.5</v>
      </c>
      <c r="AI91" s="4">
        <f>SUM(P91*0.75)</f>
        <v>216</v>
      </c>
      <c r="AJ91" s="6">
        <f>SUM(AH91/AD91*100)</f>
        <v>19.637223974763408</v>
      </c>
      <c r="AK91" s="6">
        <f>SUM(AI91/AE91*100)</f>
        <v>29.268292682926827</v>
      </c>
      <c r="AL91" s="1">
        <v>8200</v>
      </c>
      <c r="AM91">
        <v>8177</v>
      </c>
      <c r="AN91">
        <f>SUM(W91, AL91)</f>
        <v>9035</v>
      </c>
      <c r="AO91">
        <f>SUM(X91, AM91)</f>
        <v>9121</v>
      </c>
      <c r="AP91" s="5">
        <f>SUM(W91/AN91*100)</f>
        <v>9.241837299391257</v>
      </c>
      <c r="AQ91" s="5">
        <f>SUM(X91/AO91*100)</f>
        <v>10.349742352812191</v>
      </c>
      <c r="AR91" s="5">
        <f>SUM(K91/O91*100)</f>
        <v>31.92771084337349</v>
      </c>
      <c r="AS91" s="5">
        <f>SUM(L91/P91*100)</f>
        <v>5.9027777777777777</v>
      </c>
      <c r="AT91" s="5">
        <f>SUM(M91/O91*100)</f>
        <v>68.07228915662651</v>
      </c>
      <c r="AU91" s="5">
        <f>SUM(N91/P91*100)</f>
        <v>94.097222222222214</v>
      </c>
      <c r="AV91" s="5"/>
    </row>
    <row r="92" spans="1:48" x14ac:dyDescent="0.3">
      <c r="A92" s="1">
        <v>91</v>
      </c>
      <c r="B92" s="1" t="s">
        <v>363</v>
      </c>
      <c r="C92" s="1" t="s">
        <v>9</v>
      </c>
      <c r="D92" s="1" t="s">
        <v>720</v>
      </c>
      <c r="E92" s="1" t="s">
        <v>62</v>
      </c>
      <c r="F92" s="1" t="s">
        <v>12</v>
      </c>
      <c r="G92" s="1">
        <v>16</v>
      </c>
      <c r="H92" s="1" t="s">
        <v>705</v>
      </c>
      <c r="I92" s="1" t="s">
        <v>716</v>
      </c>
      <c r="J92" s="1">
        <v>0.84</v>
      </c>
      <c r="K92" s="1">
        <v>82</v>
      </c>
      <c r="L92" s="1">
        <v>38</v>
      </c>
      <c r="M92" s="1">
        <v>361</v>
      </c>
      <c r="N92" s="1">
        <v>650</v>
      </c>
      <c r="O92" s="1">
        <f>SUM(K92, M92)</f>
        <v>443</v>
      </c>
      <c r="P92" s="1">
        <f>SUM(L92, N92)</f>
        <v>688</v>
      </c>
      <c r="Q92" s="4">
        <f>SUM(O92*0.817)</f>
        <v>361.93099999999998</v>
      </c>
      <c r="R92" s="4">
        <f>SUM(P92*0.817)</f>
        <v>562.096</v>
      </c>
      <c r="S92" s="4">
        <f>SUM(K92*0.817)</f>
        <v>66.994</v>
      </c>
      <c r="T92" s="4">
        <f>SUM(L92*0.817)</f>
        <v>31.045999999999999</v>
      </c>
      <c r="U92" s="4">
        <f>SUM(M92*0.817)</f>
        <v>294.93699999999995</v>
      </c>
      <c r="V92" s="4">
        <f>SUM(N92*0.817)</f>
        <v>531.04999999999995</v>
      </c>
      <c r="W92" s="1">
        <v>3303</v>
      </c>
      <c r="X92" s="1">
        <v>3989</v>
      </c>
      <c r="Y92" s="6">
        <f>SUM(O92/W92*100)</f>
        <v>13.412049651831667</v>
      </c>
      <c r="Z92" s="6">
        <f>SUM(P92/X92*100)</f>
        <v>17.247430433692653</v>
      </c>
      <c r="AA92" s="6">
        <f>SUM(Q92/W92*100)</f>
        <v>10.957644565546472</v>
      </c>
      <c r="AB92" s="6">
        <f>SUM(R92/X92*100)</f>
        <v>14.091150664326898</v>
      </c>
      <c r="AC92" s="1">
        <v>78672</v>
      </c>
      <c r="AD92" s="4">
        <v>2273</v>
      </c>
      <c r="AE92" s="4">
        <v>2657</v>
      </c>
      <c r="AF92" s="6">
        <f>SUM(O92/AD92*100)</f>
        <v>19.48966124065112</v>
      </c>
      <c r="AG92" s="6">
        <f>SUM(P92/AE92*100)</f>
        <v>25.8938652615732</v>
      </c>
      <c r="AH92" s="4">
        <f>SUM(O92*0.75)</f>
        <v>332.25</v>
      </c>
      <c r="AI92" s="4">
        <f>SUM(P92*0.75)</f>
        <v>516</v>
      </c>
      <c r="AJ92" s="6">
        <f>SUM(AH92/AD92*100)</f>
        <v>14.617245930488339</v>
      </c>
      <c r="AK92" s="6">
        <f>SUM(AI92/AE92*100)</f>
        <v>19.420398946179901</v>
      </c>
      <c r="AL92" s="1">
        <v>32816</v>
      </c>
      <c r="AM92">
        <v>37890</v>
      </c>
      <c r="AN92">
        <f>SUM(W92, AL92)</f>
        <v>36119</v>
      </c>
      <c r="AO92">
        <f>SUM(X92, AM92)</f>
        <v>41879</v>
      </c>
      <c r="AP92" s="5">
        <f>SUM(W92/AN92*100)</f>
        <v>9.1447714499293991</v>
      </c>
      <c r="AQ92" s="5">
        <f>SUM(X92/AO92*100)</f>
        <v>9.5250602927481545</v>
      </c>
      <c r="AR92" s="5">
        <f>SUM(K92/O92*100)</f>
        <v>18.510158013544018</v>
      </c>
      <c r="AS92" s="5">
        <f>SUM(L92/P92*100)</f>
        <v>5.5232558139534884</v>
      </c>
      <c r="AT92" s="5">
        <f>SUM(M92/O92*100)</f>
        <v>81.489841986455986</v>
      </c>
      <c r="AU92" s="5">
        <f>SUM(N92/P92*100)</f>
        <v>94.476744186046517</v>
      </c>
      <c r="AV92" s="5"/>
    </row>
    <row r="93" spans="1:48" x14ac:dyDescent="0.3">
      <c r="A93" s="1">
        <v>92</v>
      </c>
      <c r="B93" s="1" t="s">
        <v>414</v>
      </c>
      <c r="C93" s="1" t="s">
        <v>9</v>
      </c>
      <c r="D93" s="1" t="s">
        <v>720</v>
      </c>
      <c r="E93" s="1" t="s">
        <v>62</v>
      </c>
      <c r="F93" s="1" t="s">
        <v>12</v>
      </c>
      <c r="G93" s="1">
        <v>12</v>
      </c>
      <c r="H93" s="1" t="s">
        <v>707</v>
      </c>
      <c r="I93" s="1" t="s">
        <v>718</v>
      </c>
      <c r="J93" s="1">
        <v>0.42</v>
      </c>
      <c r="K93" s="1">
        <v>7</v>
      </c>
      <c r="L93" s="1">
        <v>7</v>
      </c>
      <c r="M93" s="1">
        <v>91</v>
      </c>
      <c r="N93" s="1">
        <v>199</v>
      </c>
      <c r="O93" s="1">
        <f>SUM(K93, M93)</f>
        <v>98</v>
      </c>
      <c r="P93" s="1">
        <f>SUM(L93, N93)</f>
        <v>206</v>
      </c>
      <c r="Q93" s="4">
        <f>SUM(O93*0.817)</f>
        <v>80.065999999999988</v>
      </c>
      <c r="R93" s="4">
        <f>SUM(P93*0.817)</f>
        <v>168.30199999999999</v>
      </c>
      <c r="S93" s="4">
        <f>SUM(K93*0.817)</f>
        <v>5.7189999999999994</v>
      </c>
      <c r="T93" s="4">
        <f>SUM(L93*0.817)</f>
        <v>5.7189999999999994</v>
      </c>
      <c r="U93" s="4">
        <f>SUM(M93*0.817)</f>
        <v>74.346999999999994</v>
      </c>
      <c r="V93" s="4">
        <f>SUM(N93*0.817)</f>
        <v>162.583</v>
      </c>
      <c r="W93" s="1">
        <v>640</v>
      </c>
      <c r="X93" s="1">
        <v>766</v>
      </c>
      <c r="Y93" s="6">
        <f>SUM(O93/W93*100)</f>
        <v>15.312500000000002</v>
      </c>
      <c r="Z93" s="6">
        <f>SUM(P93/X93*100)</f>
        <v>26.892950391644909</v>
      </c>
      <c r="AA93" s="6">
        <f>SUM(Q93/W93*100)</f>
        <v>12.510312499999998</v>
      </c>
      <c r="AB93" s="6">
        <f>SUM(R93/X93*100)</f>
        <v>21.971540469973888</v>
      </c>
      <c r="AC93" s="1">
        <v>13876</v>
      </c>
      <c r="AD93" s="4">
        <v>441</v>
      </c>
      <c r="AE93" s="4">
        <v>487</v>
      </c>
      <c r="AF93" s="6">
        <f>SUM(O93/AD93*100)</f>
        <v>22.222222222222221</v>
      </c>
      <c r="AG93" s="6">
        <f>SUM(P93/AE93*100)</f>
        <v>42.299794661190965</v>
      </c>
      <c r="AH93" s="4">
        <f>SUM(O93*0.75)</f>
        <v>73.5</v>
      </c>
      <c r="AI93" s="4">
        <f>SUM(P93*0.75)</f>
        <v>154.5</v>
      </c>
      <c r="AJ93" s="6">
        <f>SUM(AH93/AD93*100)</f>
        <v>16.666666666666664</v>
      </c>
      <c r="AK93" s="6">
        <f>SUM(AI93/AE93*100)</f>
        <v>31.724845995893226</v>
      </c>
      <c r="AL93" s="1">
        <v>6056</v>
      </c>
      <c r="AM93">
        <v>6356</v>
      </c>
      <c r="AN93">
        <f>SUM(W93, AL93)</f>
        <v>6696</v>
      </c>
      <c r="AO93">
        <f>SUM(X93, AM93)</f>
        <v>7122</v>
      </c>
      <c r="AP93" s="5">
        <f>SUM(W93/AN93*100)</f>
        <v>9.5579450418160103</v>
      </c>
      <c r="AQ93" s="5">
        <f>SUM(X93/AO93*100)</f>
        <v>10.755405784891884</v>
      </c>
      <c r="AR93" s="5">
        <f>SUM(K93/O93*100)</f>
        <v>7.1428571428571423</v>
      </c>
      <c r="AS93" s="5">
        <f>SUM(L93/P93*100)</f>
        <v>3.3980582524271843</v>
      </c>
      <c r="AT93" s="5">
        <f>SUM(M93/O93*100)</f>
        <v>92.857142857142861</v>
      </c>
      <c r="AU93" s="5">
        <f>SUM(N93/P93*100)</f>
        <v>96.601941747572823</v>
      </c>
      <c r="AV93" s="5"/>
    </row>
    <row r="94" spans="1:48" x14ac:dyDescent="0.3">
      <c r="A94" s="1">
        <v>93</v>
      </c>
      <c r="B94" s="1" t="s">
        <v>215</v>
      </c>
      <c r="C94" s="1" t="s">
        <v>9</v>
      </c>
      <c r="D94" s="1" t="s">
        <v>720</v>
      </c>
      <c r="E94" s="1" t="s">
        <v>62</v>
      </c>
      <c r="F94" s="1" t="s">
        <v>14</v>
      </c>
      <c r="G94" s="1">
        <v>16</v>
      </c>
      <c r="H94" s="1" t="s">
        <v>705</v>
      </c>
      <c r="I94" s="1" t="s">
        <v>716</v>
      </c>
      <c r="J94" s="1">
        <v>2</v>
      </c>
      <c r="K94" s="1">
        <v>37</v>
      </c>
      <c r="L94" s="1">
        <v>10</v>
      </c>
      <c r="M94" s="1">
        <v>67</v>
      </c>
      <c r="N94" s="1">
        <v>176</v>
      </c>
      <c r="O94" s="1">
        <f>SUM(K94, M94)</f>
        <v>104</v>
      </c>
      <c r="P94" s="1">
        <f>SUM(L94, N94)</f>
        <v>186</v>
      </c>
      <c r="Q94" s="4">
        <f>SUM(O94*0.817)</f>
        <v>84.967999999999989</v>
      </c>
      <c r="R94" s="4">
        <f>SUM(P94*0.817)</f>
        <v>151.96199999999999</v>
      </c>
      <c r="S94" s="4">
        <f>SUM(K94*0.817)</f>
        <v>30.228999999999999</v>
      </c>
      <c r="T94" s="4">
        <f>SUM(L94*0.817)</f>
        <v>8.17</v>
      </c>
      <c r="U94" s="4">
        <f>SUM(M94*0.817)</f>
        <v>54.738999999999997</v>
      </c>
      <c r="V94" s="4">
        <f>SUM(N94*0.817)</f>
        <v>143.792</v>
      </c>
      <c r="W94" s="1">
        <v>1561</v>
      </c>
      <c r="X94" s="1">
        <v>2252</v>
      </c>
      <c r="Y94" s="6">
        <f>SUM(O94/W94*100)</f>
        <v>6.6623959000640607</v>
      </c>
      <c r="Z94" s="6">
        <f>SUM(P94/X94*100)</f>
        <v>8.2593250444049726</v>
      </c>
      <c r="AA94" s="6">
        <f>SUM(Q94/W94*100)</f>
        <v>5.443177450352338</v>
      </c>
      <c r="AB94" s="6">
        <f>SUM(R94/X94*100)</f>
        <v>6.747868561278862</v>
      </c>
      <c r="AC94" s="1">
        <v>54217</v>
      </c>
      <c r="AD94" s="4">
        <v>1044</v>
      </c>
      <c r="AE94" s="4">
        <v>1478</v>
      </c>
      <c r="AF94" s="6">
        <f>SUM(O94/AD94*100)</f>
        <v>9.9616858237547881</v>
      </c>
      <c r="AG94" s="6">
        <f>SUM(P94/AE94*100)</f>
        <v>12.584573748308525</v>
      </c>
      <c r="AH94" s="4">
        <f>SUM(O94*0.75)</f>
        <v>78</v>
      </c>
      <c r="AI94" s="4">
        <f>SUM(P94*0.75)</f>
        <v>139.5</v>
      </c>
      <c r="AJ94" s="6">
        <f>SUM(AH94/AD94*100)</f>
        <v>7.4712643678160928</v>
      </c>
      <c r="AK94" s="6">
        <f>SUM(AI94/AE94*100)</f>
        <v>9.438430311231393</v>
      </c>
      <c r="AL94" s="1">
        <v>20704</v>
      </c>
      <c r="AM94">
        <v>28561</v>
      </c>
      <c r="AN94">
        <f>SUM(W94, AL94)</f>
        <v>22265</v>
      </c>
      <c r="AO94">
        <f>SUM(X94, AM94)</f>
        <v>30813</v>
      </c>
      <c r="AP94" s="5">
        <f>SUM(W94/AN94*100)</f>
        <v>7.0110038176510221</v>
      </c>
      <c r="AQ94" s="5">
        <f>SUM(X94/AO94*100)</f>
        <v>7.3086035115048835</v>
      </c>
      <c r="AR94" s="5">
        <f>SUM(K94/O94*100)</f>
        <v>35.57692307692308</v>
      </c>
      <c r="AS94" s="5">
        <f>SUM(L94/P94*100)</f>
        <v>5.376344086021505</v>
      </c>
      <c r="AT94" s="5">
        <f>SUM(M94/O94*100)</f>
        <v>64.423076923076934</v>
      </c>
      <c r="AU94" s="5">
        <f>SUM(N94/P94*100)</f>
        <v>94.623655913978496</v>
      </c>
      <c r="AV94" s="5"/>
    </row>
    <row r="95" spans="1:48" x14ac:dyDescent="0.3">
      <c r="A95" s="1">
        <v>94</v>
      </c>
      <c r="B95" s="1" t="s">
        <v>512</v>
      </c>
      <c r="C95" s="1" t="s">
        <v>9</v>
      </c>
      <c r="D95" s="1" t="s">
        <v>720</v>
      </c>
      <c r="E95" s="1" t="s">
        <v>62</v>
      </c>
      <c r="F95" s="1" t="s">
        <v>13</v>
      </c>
      <c r="G95" s="1">
        <v>1</v>
      </c>
      <c r="H95" s="1" t="s">
        <v>13</v>
      </c>
      <c r="I95" s="1" t="s">
        <v>711</v>
      </c>
      <c r="J95" s="1">
        <v>0.17</v>
      </c>
      <c r="K95" s="1">
        <v>13</v>
      </c>
      <c r="L95" s="1">
        <v>3</v>
      </c>
      <c r="M95" s="1">
        <v>30</v>
      </c>
      <c r="N95" s="1">
        <v>52</v>
      </c>
      <c r="O95" s="1">
        <f>SUM(K95, M95)</f>
        <v>43</v>
      </c>
      <c r="P95" s="1">
        <f>SUM(L95, N95)</f>
        <v>55</v>
      </c>
      <c r="Q95" s="4">
        <f>SUM(O95*0.817)</f>
        <v>35.131</v>
      </c>
      <c r="R95" s="4">
        <f>SUM(P95*0.817)</f>
        <v>44.934999999999995</v>
      </c>
      <c r="S95" s="4">
        <f>SUM(K95*0.817)</f>
        <v>10.620999999999999</v>
      </c>
      <c r="T95" s="4">
        <f>SUM(L95*0.817)</f>
        <v>2.4509999999999996</v>
      </c>
      <c r="U95" s="4">
        <f>SUM(M95*0.817)</f>
        <v>24.509999999999998</v>
      </c>
      <c r="V95" s="4">
        <f>SUM(N95*0.817)</f>
        <v>42.483999999999995</v>
      </c>
      <c r="W95" s="1">
        <v>287</v>
      </c>
      <c r="X95" s="1">
        <v>289</v>
      </c>
      <c r="Y95" s="6">
        <f>SUM(O95/W95*100)</f>
        <v>14.982578397212542</v>
      </c>
      <c r="Z95" s="6">
        <f>SUM(P95/X95*100)</f>
        <v>19.031141868512112</v>
      </c>
      <c r="AA95" s="6">
        <f>SUM(Q95/W95*100)</f>
        <v>12.240766550522649</v>
      </c>
      <c r="AB95" s="6">
        <f>SUM(R95/X95*100)</f>
        <v>15.548442906574392</v>
      </c>
      <c r="AC95" s="1">
        <v>5545</v>
      </c>
      <c r="AD95" s="4">
        <v>205</v>
      </c>
      <c r="AE95" s="4">
        <v>208</v>
      </c>
      <c r="AF95" s="6">
        <f>SUM(O95/AD95*100)</f>
        <v>20.975609756097562</v>
      </c>
      <c r="AG95" s="6">
        <f>SUM(P95/AE95*100)</f>
        <v>26.442307692307693</v>
      </c>
      <c r="AH95" s="4">
        <f>SUM(O95*0.75)</f>
        <v>32.25</v>
      </c>
      <c r="AI95" s="4">
        <f>SUM(P95*0.75)</f>
        <v>41.25</v>
      </c>
      <c r="AJ95" s="6">
        <f>SUM(AH95/AD95*100)</f>
        <v>15.731707317073171</v>
      </c>
      <c r="AK95" s="6">
        <f>SUM(AI95/AE95*100)</f>
        <v>19.831730769230766</v>
      </c>
      <c r="AL95" s="1">
        <v>2446</v>
      </c>
      <c r="AM95">
        <v>2509</v>
      </c>
      <c r="AN95">
        <f>SUM(W95, AL95)</f>
        <v>2733</v>
      </c>
      <c r="AO95">
        <f>SUM(X95, AM95)</f>
        <v>2798</v>
      </c>
      <c r="AP95" s="5">
        <f>SUM(W95/AN95*100)</f>
        <v>10.501280643980973</v>
      </c>
      <c r="AQ95" s="5">
        <f>SUM(X95/AO95*100)</f>
        <v>10.328806290207289</v>
      </c>
      <c r="AR95" s="5">
        <f>SUM(K95/O95*100)</f>
        <v>30.232558139534881</v>
      </c>
      <c r="AS95" s="5">
        <f>SUM(L95/P95*100)</f>
        <v>5.4545454545454541</v>
      </c>
      <c r="AT95" s="5">
        <f>SUM(M95/O95*100)</f>
        <v>69.767441860465112</v>
      </c>
      <c r="AU95" s="5">
        <f>SUM(N95/P95*100)</f>
        <v>94.545454545454547</v>
      </c>
      <c r="AV95" s="5"/>
    </row>
    <row r="96" spans="1:48" x14ac:dyDescent="0.3">
      <c r="A96" s="1">
        <v>95</v>
      </c>
      <c r="B96" s="1" t="s">
        <v>289</v>
      </c>
      <c r="C96" s="1" t="s">
        <v>9</v>
      </c>
      <c r="D96" s="1" t="s">
        <v>720</v>
      </c>
      <c r="E96" s="1" t="s">
        <v>62</v>
      </c>
      <c r="F96" s="1" t="s">
        <v>13</v>
      </c>
      <c r="G96" s="1">
        <v>1</v>
      </c>
      <c r="H96" s="1" t="s">
        <v>13</v>
      </c>
      <c r="I96" s="1" t="s">
        <v>711</v>
      </c>
      <c r="J96" s="1">
        <v>0.17</v>
      </c>
      <c r="K96" s="1">
        <v>10</v>
      </c>
      <c r="L96" s="1">
        <v>6</v>
      </c>
      <c r="M96" s="1">
        <v>51</v>
      </c>
      <c r="N96" s="1">
        <v>118</v>
      </c>
      <c r="O96" s="1">
        <f>SUM(K96, M96)</f>
        <v>61</v>
      </c>
      <c r="P96" s="1">
        <f>SUM(L96, N96)</f>
        <v>124</v>
      </c>
      <c r="Q96" s="4">
        <f>SUM(O96*0.817)</f>
        <v>49.836999999999996</v>
      </c>
      <c r="R96" s="4">
        <f>SUM(P96*0.817)</f>
        <v>101.30799999999999</v>
      </c>
      <c r="S96" s="4">
        <f>SUM(K96*0.817)</f>
        <v>8.17</v>
      </c>
      <c r="T96" s="4">
        <f>SUM(L96*0.817)</f>
        <v>4.9019999999999992</v>
      </c>
      <c r="U96" s="4">
        <f>SUM(M96*0.817)</f>
        <v>41.666999999999994</v>
      </c>
      <c r="V96" s="4">
        <f>SUM(N96*0.817)</f>
        <v>96.405999999999992</v>
      </c>
      <c r="W96" s="1">
        <v>356</v>
      </c>
      <c r="X96" s="1">
        <v>358</v>
      </c>
      <c r="Y96" s="6">
        <f>SUM(O96/W96*100)</f>
        <v>17.134831460674157</v>
      </c>
      <c r="Z96" s="6">
        <f>SUM(P96/X96*100)</f>
        <v>34.63687150837989</v>
      </c>
      <c r="AA96" s="6">
        <f>SUM(Q96/W96*100)</f>
        <v>13.999157303370785</v>
      </c>
      <c r="AB96" s="6">
        <f>SUM(R96/X96*100)</f>
        <v>28.298324022346367</v>
      </c>
      <c r="AC96" s="1">
        <v>6241</v>
      </c>
      <c r="AD96" s="4">
        <v>239</v>
      </c>
      <c r="AE96" s="4">
        <v>258</v>
      </c>
      <c r="AF96" s="6">
        <f>SUM(O96/AD96*100)</f>
        <v>25.523012552301257</v>
      </c>
      <c r="AG96" s="6">
        <f>SUM(P96/AE96*100)</f>
        <v>48.062015503875969</v>
      </c>
      <c r="AH96" s="4">
        <f>SUM(O96*0.75)</f>
        <v>45.75</v>
      </c>
      <c r="AI96" s="4">
        <f>SUM(P96*0.75)</f>
        <v>93</v>
      </c>
      <c r="AJ96" s="6">
        <f>SUM(AH96/AD96*100)</f>
        <v>19.142259414225943</v>
      </c>
      <c r="AK96" s="6">
        <f>SUM(AI96/AE96*100)</f>
        <v>36.046511627906973</v>
      </c>
      <c r="AL96" s="1">
        <v>2730</v>
      </c>
      <c r="AM96">
        <v>2780</v>
      </c>
      <c r="AN96">
        <f>SUM(W96, AL96)</f>
        <v>3086</v>
      </c>
      <c r="AO96">
        <f>SUM(X96, AM96)</f>
        <v>3138</v>
      </c>
      <c r="AP96" s="5">
        <f>SUM(W96/AN96*100)</f>
        <v>11.535968891769281</v>
      </c>
      <c r="AQ96" s="5">
        <f>SUM(X96/AO96*100)</f>
        <v>11.408540471637986</v>
      </c>
      <c r="AR96" s="5">
        <f>SUM(K96/O96*100)</f>
        <v>16.393442622950818</v>
      </c>
      <c r="AS96" s="5">
        <f>SUM(L96/P96*100)</f>
        <v>4.838709677419355</v>
      </c>
      <c r="AT96" s="5">
        <f>SUM(M96/O96*100)</f>
        <v>83.606557377049185</v>
      </c>
      <c r="AU96" s="5">
        <f>SUM(N96/P96*100)</f>
        <v>95.161290322580655</v>
      </c>
      <c r="AV96" s="5"/>
    </row>
    <row r="97" spans="1:48" x14ac:dyDescent="0.3">
      <c r="A97" s="1">
        <v>96</v>
      </c>
      <c r="B97" s="1" t="s">
        <v>449</v>
      </c>
      <c r="C97" s="1" t="s">
        <v>9</v>
      </c>
      <c r="D97" s="1" t="s">
        <v>720</v>
      </c>
      <c r="E97" s="1" t="s">
        <v>62</v>
      </c>
      <c r="F97" s="1" t="s">
        <v>13</v>
      </c>
      <c r="G97" s="1">
        <v>1</v>
      </c>
      <c r="H97" s="1" t="s">
        <v>13</v>
      </c>
      <c r="I97" s="1" t="s">
        <v>711</v>
      </c>
      <c r="J97" s="1">
        <v>0.2</v>
      </c>
      <c r="K97" s="1">
        <v>27</v>
      </c>
      <c r="L97" s="1">
        <v>11</v>
      </c>
      <c r="M97" s="1">
        <v>98</v>
      </c>
      <c r="N97" s="1">
        <v>204</v>
      </c>
      <c r="O97" s="1">
        <f>SUM(K97, M97)</f>
        <v>125</v>
      </c>
      <c r="P97" s="1">
        <f>SUM(L97, N97)</f>
        <v>215</v>
      </c>
      <c r="Q97" s="4">
        <f>SUM(O97*0.817)</f>
        <v>102.125</v>
      </c>
      <c r="R97" s="4">
        <f>SUM(P97*0.817)</f>
        <v>175.655</v>
      </c>
      <c r="S97" s="4">
        <f>SUM(K97*0.817)</f>
        <v>22.058999999999997</v>
      </c>
      <c r="T97" s="4">
        <f>SUM(L97*0.817)</f>
        <v>8.9870000000000001</v>
      </c>
      <c r="U97" s="4">
        <f>SUM(M97*0.817)</f>
        <v>80.065999999999988</v>
      </c>
      <c r="V97" s="4">
        <f>SUM(N97*0.817)</f>
        <v>166.66799999999998</v>
      </c>
      <c r="W97" s="1">
        <v>673</v>
      </c>
      <c r="X97" s="1">
        <v>739</v>
      </c>
      <c r="Y97" s="6">
        <f>SUM(O97/W97*100)</f>
        <v>18.573551263001487</v>
      </c>
      <c r="Z97" s="6">
        <f>SUM(P97/X97*100)</f>
        <v>29.093369418132614</v>
      </c>
      <c r="AA97" s="6">
        <f>SUM(Q97/W97*100)</f>
        <v>15.174591381872213</v>
      </c>
      <c r="AB97" s="6">
        <f>SUM(R97/X97*100)</f>
        <v>23.769282814614343</v>
      </c>
      <c r="AC97" s="1">
        <v>13992</v>
      </c>
      <c r="AD97" s="4">
        <v>459</v>
      </c>
      <c r="AE97" s="4">
        <v>511</v>
      </c>
      <c r="AF97" s="6">
        <f>SUM(O97/AD97*100)</f>
        <v>27.233115468409586</v>
      </c>
      <c r="AG97" s="6">
        <f>SUM(P97/AE97*100)</f>
        <v>42.074363992172209</v>
      </c>
      <c r="AH97" s="4">
        <f>SUM(O97*0.75)</f>
        <v>93.75</v>
      </c>
      <c r="AI97" s="4">
        <f>SUM(P97*0.75)</f>
        <v>161.25</v>
      </c>
      <c r="AJ97" s="6">
        <f>SUM(AH97/AD97*100)</f>
        <v>20.424836601307188</v>
      </c>
      <c r="AK97" s="6">
        <f>SUM(AI97/AE97*100)</f>
        <v>31.55577299412916</v>
      </c>
      <c r="AL97" s="1">
        <v>6215</v>
      </c>
      <c r="AM97">
        <v>6264</v>
      </c>
      <c r="AN97">
        <f>SUM(W97, AL97)</f>
        <v>6888</v>
      </c>
      <c r="AO97">
        <f>SUM(X97, AM97)</f>
        <v>7003</v>
      </c>
      <c r="AP97" s="5">
        <f>SUM(W97/AN97*100)</f>
        <v>9.7706155632984899</v>
      </c>
      <c r="AQ97" s="5">
        <f>SUM(X97/AO97*100)</f>
        <v>10.552620305583321</v>
      </c>
      <c r="AR97" s="5">
        <f>SUM(K97/O97*100)</f>
        <v>21.6</v>
      </c>
      <c r="AS97" s="5">
        <f>SUM(L97/P97*100)</f>
        <v>5.1162790697674421</v>
      </c>
      <c r="AT97" s="5">
        <f>SUM(M97/O97*100)</f>
        <v>78.400000000000006</v>
      </c>
      <c r="AU97" s="5">
        <f>SUM(N97/P97*100)</f>
        <v>94.883720930232556</v>
      </c>
      <c r="AV97" s="5"/>
    </row>
    <row r="98" spans="1:48" x14ac:dyDescent="0.3">
      <c r="A98" s="1">
        <v>97</v>
      </c>
      <c r="B98" s="1" t="s">
        <v>556</v>
      </c>
      <c r="C98" s="1" t="s">
        <v>9</v>
      </c>
      <c r="D98" s="1" t="s">
        <v>720</v>
      </c>
      <c r="E98" s="1" t="s">
        <v>62</v>
      </c>
      <c r="F98" s="1" t="s">
        <v>14</v>
      </c>
      <c r="G98" s="1">
        <v>18</v>
      </c>
      <c r="H98" s="1" t="s">
        <v>706</v>
      </c>
      <c r="I98" s="1" t="s">
        <v>716</v>
      </c>
      <c r="J98" s="1">
        <v>42</v>
      </c>
      <c r="K98" s="1">
        <v>160</v>
      </c>
      <c r="L98" s="1">
        <v>102</v>
      </c>
      <c r="M98" s="1">
        <v>183</v>
      </c>
      <c r="N98" s="1">
        <v>558</v>
      </c>
      <c r="O98" s="1">
        <f>SUM(K98, M98)</f>
        <v>343</v>
      </c>
      <c r="P98" s="1">
        <f>SUM(L98, N98)</f>
        <v>660</v>
      </c>
      <c r="Q98" s="4">
        <f>SUM(O98*0.817)</f>
        <v>280.23099999999999</v>
      </c>
      <c r="R98" s="4">
        <f>SUM(P98*0.817)</f>
        <v>539.21999999999991</v>
      </c>
      <c r="S98" s="4">
        <f>SUM(K98*0.817)</f>
        <v>130.72</v>
      </c>
      <c r="T98" s="4">
        <f>SUM(L98*0.817)</f>
        <v>83.333999999999989</v>
      </c>
      <c r="U98" s="4">
        <f>SUM(M98*0.817)</f>
        <v>149.511</v>
      </c>
      <c r="V98" s="4">
        <f>SUM(N98*0.817)</f>
        <v>455.88599999999997</v>
      </c>
      <c r="W98" s="1">
        <v>1766</v>
      </c>
      <c r="X98" s="1">
        <v>2458</v>
      </c>
      <c r="Y98" s="6">
        <f>SUM(O98/W98*100)</f>
        <v>19.422423556058892</v>
      </c>
      <c r="Z98" s="6">
        <f>SUM(P98/X98*100)</f>
        <v>26.851098454027667</v>
      </c>
      <c r="AA98" s="6">
        <f>SUM(Q98/W98*100)</f>
        <v>15.868120045300113</v>
      </c>
      <c r="AB98" s="6">
        <f>SUM(R98/X98*100)</f>
        <v>21.937347436940598</v>
      </c>
      <c r="AC98" s="1">
        <v>55463</v>
      </c>
      <c r="AD98" s="4">
        <v>1221</v>
      </c>
      <c r="AE98" s="4">
        <v>1711</v>
      </c>
      <c r="AF98" s="6">
        <f>SUM(O98/AD98*100)</f>
        <v>28.09172809172809</v>
      </c>
      <c r="AG98" s="6">
        <f>SUM(P98/AE98*100)</f>
        <v>38.573933372296906</v>
      </c>
      <c r="AH98" s="4">
        <f>SUM(O98*0.75)</f>
        <v>257.25</v>
      </c>
      <c r="AI98" s="4">
        <f>SUM(P98*0.75)</f>
        <v>495</v>
      </c>
      <c r="AJ98" s="6">
        <f>SUM(AH98/AD98*100)</f>
        <v>21.068796068796068</v>
      </c>
      <c r="AK98" s="6">
        <f>SUM(AI98/AE98*100)</f>
        <v>28.930450029222676</v>
      </c>
      <c r="AL98" s="1">
        <v>24303</v>
      </c>
      <c r="AM98">
        <v>26241</v>
      </c>
      <c r="AN98">
        <f>SUM(W98, AL98)</f>
        <v>26069</v>
      </c>
      <c r="AO98">
        <f>SUM(X98, AM98)</f>
        <v>28699</v>
      </c>
      <c r="AP98" s="5">
        <f>SUM(W98/AN98*100)</f>
        <v>6.7743296635851005</v>
      </c>
      <c r="AQ98" s="5">
        <f>SUM(X98/AO98*100)</f>
        <v>8.5647583539496157</v>
      </c>
      <c r="AR98" s="5">
        <f>SUM(K98/O98*100)</f>
        <v>46.647230320699705</v>
      </c>
      <c r="AS98" s="5">
        <f>SUM(L98/P98*100)</f>
        <v>15.454545454545453</v>
      </c>
      <c r="AT98" s="5">
        <f>SUM(M98/O98*100)</f>
        <v>53.352769679300295</v>
      </c>
      <c r="AU98" s="5">
        <f>SUM(N98/P98*100)</f>
        <v>84.545454545454547</v>
      </c>
      <c r="AV98" s="5"/>
    </row>
    <row r="99" spans="1:48" x14ac:dyDescent="0.3">
      <c r="A99" s="1">
        <v>98</v>
      </c>
      <c r="B99" s="1" t="s">
        <v>554</v>
      </c>
      <c r="C99" s="1" t="s">
        <v>9</v>
      </c>
      <c r="D99" s="1" t="s">
        <v>720</v>
      </c>
      <c r="E99" s="1" t="s">
        <v>62</v>
      </c>
      <c r="F99" s="1" t="s">
        <v>14</v>
      </c>
      <c r="G99" s="1">
        <v>16</v>
      </c>
      <c r="H99" s="1" t="s">
        <v>705</v>
      </c>
      <c r="I99" s="1" t="s">
        <v>716</v>
      </c>
      <c r="J99" s="1">
        <v>2</v>
      </c>
      <c r="K99" s="1">
        <v>87</v>
      </c>
      <c r="L99" s="1">
        <v>48</v>
      </c>
      <c r="M99" s="1">
        <v>156</v>
      </c>
      <c r="N99" s="1">
        <v>392</v>
      </c>
      <c r="O99" s="1">
        <f>SUM(K99, M99)</f>
        <v>243</v>
      </c>
      <c r="P99" s="1">
        <f>SUM(L99, N99)</f>
        <v>440</v>
      </c>
      <c r="Q99" s="4">
        <f>SUM(O99*0.817)</f>
        <v>198.53099999999998</v>
      </c>
      <c r="R99" s="4">
        <f>SUM(P99*0.817)</f>
        <v>359.47999999999996</v>
      </c>
      <c r="S99" s="4">
        <f>SUM(K99*0.817)</f>
        <v>71.078999999999994</v>
      </c>
      <c r="T99" s="4">
        <f>SUM(L99*0.817)</f>
        <v>39.215999999999994</v>
      </c>
      <c r="U99" s="4">
        <f>SUM(M99*0.817)</f>
        <v>127.452</v>
      </c>
      <c r="V99" s="4">
        <f>SUM(N99*0.817)</f>
        <v>320.26399999999995</v>
      </c>
      <c r="W99" s="1">
        <v>1953</v>
      </c>
      <c r="X99" s="1">
        <v>2367</v>
      </c>
      <c r="Y99" s="6">
        <f>SUM(O99/W99*100)</f>
        <v>12.442396313364055</v>
      </c>
      <c r="Z99" s="6">
        <f>SUM(P99/X99*100)</f>
        <v>18.588931136459657</v>
      </c>
      <c r="AA99" s="6">
        <f>SUM(Q99/W99*100)</f>
        <v>10.165437788018432</v>
      </c>
      <c r="AB99" s="6">
        <f>SUM(R99/X99*100)</f>
        <v>15.187156738487536</v>
      </c>
      <c r="AC99" s="1">
        <v>51123</v>
      </c>
      <c r="AD99" s="4">
        <v>1221</v>
      </c>
      <c r="AE99" s="4">
        <v>1532</v>
      </c>
      <c r="AF99" s="6">
        <f>SUM(O99/AD99*100)</f>
        <v>19.901719901719904</v>
      </c>
      <c r="AG99" s="6">
        <f>SUM(P99/AE99*100)</f>
        <v>28.720626631853786</v>
      </c>
      <c r="AH99" s="4">
        <f>SUM(O99*0.75)</f>
        <v>182.25</v>
      </c>
      <c r="AI99" s="4">
        <f>SUM(P99*0.75)</f>
        <v>330</v>
      </c>
      <c r="AJ99" s="6">
        <f>SUM(AH99/AD99*100)</f>
        <v>14.926289926289925</v>
      </c>
      <c r="AK99" s="6">
        <f>SUM(AI99/AE99*100)</f>
        <v>21.540469973890339</v>
      </c>
      <c r="AL99" s="1">
        <v>22278</v>
      </c>
      <c r="AM99">
        <v>24197</v>
      </c>
      <c r="AN99">
        <f>SUM(W99, AL99)</f>
        <v>24231</v>
      </c>
      <c r="AO99">
        <f>SUM(X99, AM99)</f>
        <v>26564</v>
      </c>
      <c r="AP99" s="5">
        <f>SUM(W99/AN99*100)</f>
        <v>8.0599232388262969</v>
      </c>
      <c r="AQ99" s="5">
        <f>SUM(X99/AO99*100)</f>
        <v>8.9105556392109619</v>
      </c>
      <c r="AR99" s="5">
        <f>SUM(K99/O99*100)</f>
        <v>35.802469135802468</v>
      </c>
      <c r="AS99" s="5">
        <f>SUM(L99/P99*100)</f>
        <v>10.909090909090908</v>
      </c>
      <c r="AT99" s="5">
        <f>SUM(M99/O99*100)</f>
        <v>64.197530864197532</v>
      </c>
      <c r="AU99" s="5">
        <f>SUM(N99/P99*100)</f>
        <v>89.090909090909093</v>
      </c>
      <c r="AV99" s="5"/>
    </row>
    <row r="100" spans="1:48" x14ac:dyDescent="0.3">
      <c r="A100" s="1">
        <v>99</v>
      </c>
      <c r="B100" s="1" t="s">
        <v>519</v>
      </c>
      <c r="C100" s="1" t="s">
        <v>9</v>
      </c>
      <c r="D100" s="1" t="s">
        <v>720</v>
      </c>
      <c r="E100" s="1" t="s">
        <v>62</v>
      </c>
      <c r="F100" s="1" t="s">
        <v>12</v>
      </c>
      <c r="G100" s="1">
        <v>7</v>
      </c>
      <c r="H100" s="1" t="s">
        <v>13</v>
      </c>
      <c r="I100" s="1" t="s">
        <v>718</v>
      </c>
      <c r="J100" s="1">
        <v>0.34</v>
      </c>
      <c r="K100" s="1">
        <v>41</v>
      </c>
      <c r="L100" s="1">
        <v>12</v>
      </c>
      <c r="M100" s="1">
        <v>73</v>
      </c>
      <c r="N100" s="1">
        <v>155</v>
      </c>
      <c r="O100" s="1">
        <f>SUM(K100, M100)</f>
        <v>114</v>
      </c>
      <c r="P100" s="1">
        <f>SUM(L100, N100)</f>
        <v>167</v>
      </c>
      <c r="Q100" s="4">
        <f>SUM(O100*0.817)</f>
        <v>93.137999999999991</v>
      </c>
      <c r="R100" s="4">
        <f>SUM(P100*0.817)</f>
        <v>136.43899999999999</v>
      </c>
      <c r="S100" s="4">
        <f>SUM(K100*0.817)</f>
        <v>33.497</v>
      </c>
      <c r="T100" s="4">
        <f>SUM(L100*0.817)</f>
        <v>9.8039999999999985</v>
      </c>
      <c r="U100" s="4">
        <f>SUM(M100*0.817)</f>
        <v>59.640999999999998</v>
      </c>
      <c r="V100" s="4">
        <f>SUM(N100*0.817)</f>
        <v>126.63499999999999</v>
      </c>
      <c r="W100" s="1">
        <v>553</v>
      </c>
      <c r="X100" s="1">
        <v>569</v>
      </c>
      <c r="Y100" s="6">
        <f>SUM(O100/W100*100)</f>
        <v>20.614828209764919</v>
      </c>
      <c r="Z100" s="6">
        <f>SUM(P100/X100*100)</f>
        <v>29.349736379613354</v>
      </c>
      <c r="AA100" s="6">
        <f>SUM(Q100/W100*100)</f>
        <v>16.842314647377936</v>
      </c>
      <c r="AB100" s="6">
        <f>SUM(R100/X100*100)</f>
        <v>23.97873462214411</v>
      </c>
      <c r="AC100" s="1">
        <v>10781</v>
      </c>
      <c r="AD100" s="4">
        <v>368</v>
      </c>
      <c r="AE100" s="4">
        <v>390</v>
      </c>
      <c r="AF100" s="6">
        <f>SUM(O100/AD100*100)</f>
        <v>30.978260869565215</v>
      </c>
      <c r="AG100" s="6">
        <f>SUM(P100/AE100*100)</f>
        <v>42.820512820512818</v>
      </c>
      <c r="AH100" s="4">
        <f>SUM(O100*0.75)</f>
        <v>85.5</v>
      </c>
      <c r="AI100" s="4">
        <f>SUM(P100*0.75)</f>
        <v>125.25</v>
      </c>
      <c r="AJ100" s="6">
        <f>SUM(AH100/AD100*100)</f>
        <v>23.233695652173914</v>
      </c>
      <c r="AK100" s="6">
        <f>SUM(AI100/AE100*100)</f>
        <v>32.11538461538462</v>
      </c>
      <c r="AL100" s="1">
        <v>4841</v>
      </c>
      <c r="AM100">
        <v>4757</v>
      </c>
      <c r="AN100">
        <f>SUM(W100, AL100)</f>
        <v>5394</v>
      </c>
      <c r="AO100">
        <f>SUM(X100, AM100)</f>
        <v>5326</v>
      </c>
      <c r="AP100" s="5">
        <f>SUM(W100/AN100*100)</f>
        <v>10.252131998516871</v>
      </c>
      <c r="AQ100" s="5">
        <f>SUM(X100/AO100*100)</f>
        <v>10.683439729628239</v>
      </c>
      <c r="AR100" s="5">
        <f>SUM(K100/O100*100)</f>
        <v>35.964912280701753</v>
      </c>
      <c r="AS100" s="5">
        <f>SUM(L100/P100*100)</f>
        <v>7.1856287425149699</v>
      </c>
      <c r="AT100" s="5">
        <f>SUM(M100/O100*100)</f>
        <v>64.035087719298247</v>
      </c>
      <c r="AU100" s="5">
        <f>SUM(N100/P100*100)</f>
        <v>92.814371257485035</v>
      </c>
      <c r="AV100" s="5"/>
    </row>
    <row r="101" spans="1:48" x14ac:dyDescent="0.3">
      <c r="A101" s="1">
        <v>100</v>
      </c>
      <c r="B101" s="1" t="s">
        <v>579</v>
      </c>
      <c r="C101" s="1" t="s">
        <v>9</v>
      </c>
      <c r="D101" s="1" t="s">
        <v>720</v>
      </c>
      <c r="E101" s="1" t="s">
        <v>62</v>
      </c>
      <c r="F101" s="1" t="s">
        <v>13</v>
      </c>
      <c r="G101" s="1">
        <v>1</v>
      </c>
      <c r="H101" s="1" t="s">
        <v>13</v>
      </c>
      <c r="I101" s="1" t="s">
        <v>711</v>
      </c>
      <c r="J101" s="1">
        <v>0.15</v>
      </c>
      <c r="K101" s="1">
        <v>35</v>
      </c>
      <c r="L101" s="1">
        <v>14</v>
      </c>
      <c r="M101" s="1">
        <v>38</v>
      </c>
      <c r="N101" s="1">
        <v>55</v>
      </c>
      <c r="O101" s="1">
        <f>SUM(K101, M101)</f>
        <v>73</v>
      </c>
      <c r="P101" s="1">
        <f>SUM(L101, N101)</f>
        <v>69</v>
      </c>
      <c r="Q101" s="4">
        <f>SUM(O101*0.817)</f>
        <v>59.640999999999998</v>
      </c>
      <c r="R101" s="4">
        <f>SUM(P101*0.817)</f>
        <v>56.372999999999998</v>
      </c>
      <c r="S101" s="4">
        <f>SUM(K101*0.817)</f>
        <v>28.594999999999999</v>
      </c>
      <c r="T101" s="4">
        <f>SUM(L101*0.817)</f>
        <v>11.437999999999999</v>
      </c>
      <c r="U101" s="4">
        <f>SUM(M101*0.817)</f>
        <v>31.045999999999999</v>
      </c>
      <c r="V101" s="4">
        <f>SUM(N101*0.817)</f>
        <v>44.934999999999995</v>
      </c>
      <c r="W101" s="1">
        <v>394</v>
      </c>
      <c r="X101" s="1">
        <v>372</v>
      </c>
      <c r="Y101" s="6">
        <f>SUM(O101/W101*100)</f>
        <v>18.527918781725887</v>
      </c>
      <c r="Z101" s="6">
        <f>SUM(P101/X101*100)</f>
        <v>18.548387096774192</v>
      </c>
      <c r="AA101" s="6">
        <f>SUM(Q101/W101*100)</f>
        <v>15.137309644670049</v>
      </c>
      <c r="AB101" s="6">
        <f>SUM(R101/X101*100)</f>
        <v>15.154032258064515</v>
      </c>
      <c r="AC101" s="1">
        <v>6601</v>
      </c>
      <c r="AD101" s="4">
        <v>265</v>
      </c>
      <c r="AE101" s="4">
        <v>239</v>
      </c>
      <c r="AF101" s="6">
        <f>SUM(O101/AD101*100)</f>
        <v>27.547169811320753</v>
      </c>
      <c r="AG101" s="6">
        <f>SUM(P101/AE101*100)</f>
        <v>28.870292887029287</v>
      </c>
      <c r="AH101" s="4">
        <f>SUM(O101*0.75)</f>
        <v>54.75</v>
      </c>
      <c r="AI101" s="4">
        <f>SUM(P101*0.75)</f>
        <v>51.75</v>
      </c>
      <c r="AJ101" s="6">
        <f>SUM(AH101/AD101*100)</f>
        <v>20.660377358490567</v>
      </c>
      <c r="AK101" s="6">
        <f>SUM(AI101/AE101*100)</f>
        <v>21.652719665271967</v>
      </c>
      <c r="AL101" s="1">
        <v>2894</v>
      </c>
      <c r="AM101">
        <v>2910</v>
      </c>
      <c r="AN101">
        <f>SUM(W101, AL101)</f>
        <v>3288</v>
      </c>
      <c r="AO101">
        <f>SUM(X101, AM101)</f>
        <v>3282</v>
      </c>
      <c r="AP101" s="5">
        <f>SUM(W101/AN101*100)</f>
        <v>11.982968369829685</v>
      </c>
      <c r="AQ101" s="5">
        <f>SUM(X101/AO101*100)</f>
        <v>11.3345521023766</v>
      </c>
      <c r="AR101" s="5">
        <f>SUM(K101/O101*100)</f>
        <v>47.945205479452049</v>
      </c>
      <c r="AS101" s="5">
        <f>SUM(L101/P101*100)</f>
        <v>20.289855072463769</v>
      </c>
      <c r="AT101" s="5">
        <f>SUM(M101/O101*100)</f>
        <v>52.054794520547944</v>
      </c>
      <c r="AU101" s="5">
        <f>SUM(N101/P101*100)</f>
        <v>79.710144927536234</v>
      </c>
      <c r="AV101" s="5"/>
    </row>
    <row r="102" spans="1:48" x14ac:dyDescent="0.3">
      <c r="A102" s="1">
        <v>101</v>
      </c>
      <c r="B102" s="1" t="s">
        <v>680</v>
      </c>
      <c r="C102" s="1" t="s">
        <v>9</v>
      </c>
      <c r="D102" s="1" t="s">
        <v>720</v>
      </c>
      <c r="E102" s="1" t="s">
        <v>62</v>
      </c>
      <c r="F102" s="1" t="s">
        <v>12</v>
      </c>
      <c r="G102" s="1">
        <v>13</v>
      </c>
      <c r="H102" s="1" t="s">
        <v>707</v>
      </c>
      <c r="I102" s="1" t="s">
        <v>716</v>
      </c>
      <c r="J102" s="1">
        <v>0.42</v>
      </c>
      <c r="K102" s="1">
        <v>99</v>
      </c>
      <c r="L102" s="1">
        <v>55</v>
      </c>
      <c r="M102" s="1">
        <v>130</v>
      </c>
      <c r="N102" s="1">
        <v>280</v>
      </c>
      <c r="O102" s="1">
        <f>SUM(K102, M102)</f>
        <v>229</v>
      </c>
      <c r="P102" s="1">
        <f>SUM(L102, N102)</f>
        <v>335</v>
      </c>
      <c r="Q102" s="4">
        <f>SUM(O102*0.817)</f>
        <v>187.09299999999999</v>
      </c>
      <c r="R102" s="4">
        <f>SUM(P102*0.817)</f>
        <v>273.69499999999999</v>
      </c>
      <c r="S102" s="4">
        <f>SUM(K102*0.817)</f>
        <v>80.882999999999996</v>
      </c>
      <c r="T102" s="4">
        <f>SUM(L102*0.817)</f>
        <v>44.934999999999995</v>
      </c>
      <c r="U102" s="4">
        <f>SUM(M102*0.817)</f>
        <v>106.21</v>
      </c>
      <c r="V102" s="4">
        <f>SUM(N102*0.817)</f>
        <v>228.76</v>
      </c>
      <c r="W102" s="1">
        <v>1394</v>
      </c>
      <c r="X102" s="1">
        <v>1635</v>
      </c>
      <c r="Y102" s="6">
        <f>SUM(O102/W102*100)</f>
        <v>16.427546628407459</v>
      </c>
      <c r="Z102" s="6">
        <f>SUM(P102/X102*100)</f>
        <v>20.489296636085626</v>
      </c>
      <c r="AA102" s="6">
        <f>SUM(Q102/W102*100)</f>
        <v>13.421305595408894</v>
      </c>
      <c r="AB102" s="6">
        <f>SUM(R102/X102*100)</f>
        <v>16.739755351681957</v>
      </c>
      <c r="AC102" s="1">
        <v>33638</v>
      </c>
      <c r="AD102" s="1">
        <v>939</v>
      </c>
      <c r="AE102" s="1">
        <v>1165</v>
      </c>
      <c r="AF102" s="6">
        <f>SUM(O102/AD102*100)</f>
        <v>24.387646432374869</v>
      </c>
      <c r="AG102" s="6">
        <f>SUM(P102/AE102*100)</f>
        <v>28.75536480686695</v>
      </c>
      <c r="AH102" s="4">
        <f>SUM(O102*0.75)</f>
        <v>171.75</v>
      </c>
      <c r="AI102" s="4">
        <f>SUM(P102*0.75)</f>
        <v>251.25</v>
      </c>
      <c r="AJ102" s="6">
        <f>SUM(AH102/AD102*100)</f>
        <v>18.290734824281149</v>
      </c>
      <c r="AK102" s="6">
        <f>SUM(AI102/AE102*100)</f>
        <v>21.566523605150216</v>
      </c>
      <c r="AL102" s="1">
        <v>15247</v>
      </c>
      <c r="AM102">
        <v>15220</v>
      </c>
      <c r="AN102">
        <f>SUM(W102, AL102)</f>
        <v>16641</v>
      </c>
      <c r="AO102">
        <f>SUM(X102, AM102)</f>
        <v>16855</v>
      </c>
      <c r="AP102" s="5">
        <f>SUM(W102/AN102*100)</f>
        <v>8.3769004266570519</v>
      </c>
      <c r="AQ102" s="5">
        <f>SUM(X102/AO102*100)</f>
        <v>9.700385642242658</v>
      </c>
      <c r="AR102" s="5">
        <f>SUM(K102/O102*100)</f>
        <v>43.231441048034938</v>
      </c>
      <c r="AS102" s="5">
        <f>SUM(L102/P102*100)</f>
        <v>16.417910447761194</v>
      </c>
      <c r="AT102" s="5">
        <f>SUM(M102/O102*100)</f>
        <v>56.768558951965062</v>
      </c>
      <c r="AU102" s="5">
        <f>SUM(N102/P102*100)</f>
        <v>83.582089552238799</v>
      </c>
      <c r="AV102" s="5"/>
    </row>
    <row r="103" spans="1:48" x14ac:dyDescent="0.3">
      <c r="A103" s="1">
        <v>102</v>
      </c>
      <c r="B103" s="1" t="s">
        <v>252</v>
      </c>
      <c r="C103" s="1" t="s">
        <v>9</v>
      </c>
      <c r="D103" s="1" t="s">
        <v>720</v>
      </c>
      <c r="E103" s="1" t="s">
        <v>62</v>
      </c>
      <c r="F103" s="1" t="s">
        <v>13</v>
      </c>
      <c r="G103" s="1">
        <v>2</v>
      </c>
      <c r="H103" s="1" t="s">
        <v>13</v>
      </c>
      <c r="I103" s="1" t="s">
        <v>712</v>
      </c>
      <c r="J103" s="1">
        <v>0.23</v>
      </c>
      <c r="K103" s="1">
        <v>33</v>
      </c>
      <c r="L103" s="1">
        <v>4</v>
      </c>
      <c r="M103" s="1">
        <v>60</v>
      </c>
      <c r="N103" s="1">
        <v>108</v>
      </c>
      <c r="O103" s="1">
        <f>SUM(K103, M103)</f>
        <v>93</v>
      </c>
      <c r="P103" s="1">
        <f>SUM(L103, N103)</f>
        <v>112</v>
      </c>
      <c r="Q103" s="4">
        <f>SUM(O103*0.817)</f>
        <v>75.980999999999995</v>
      </c>
      <c r="R103" s="4">
        <f>SUM(P103*0.817)</f>
        <v>91.503999999999991</v>
      </c>
      <c r="S103" s="4">
        <f>SUM(K103*0.817)</f>
        <v>26.960999999999999</v>
      </c>
      <c r="T103" s="4">
        <f>SUM(L103*0.817)</f>
        <v>3.2679999999999998</v>
      </c>
      <c r="U103" s="4">
        <f>SUM(M103*0.817)</f>
        <v>49.019999999999996</v>
      </c>
      <c r="V103" s="4">
        <f>SUM(N103*0.817)</f>
        <v>88.23599999999999</v>
      </c>
      <c r="W103" s="1">
        <v>660</v>
      </c>
      <c r="X103" s="1">
        <v>649</v>
      </c>
      <c r="Y103" s="6">
        <f>SUM(O103/W103*100)</f>
        <v>14.09090909090909</v>
      </c>
      <c r="Z103" s="6">
        <f>SUM(P103/X103*100)</f>
        <v>17.257318952234208</v>
      </c>
      <c r="AA103" s="6">
        <f>SUM(Q103/W103*100)</f>
        <v>11.512272727272727</v>
      </c>
      <c r="AB103" s="6">
        <f>SUM(R103/X103*100)</f>
        <v>14.099229583975346</v>
      </c>
      <c r="AC103" s="1">
        <v>11392</v>
      </c>
      <c r="AD103" s="4">
        <v>459</v>
      </c>
      <c r="AE103" s="4">
        <v>445</v>
      </c>
      <c r="AF103" s="6">
        <f>SUM(O103/AD103*100)</f>
        <v>20.261437908496731</v>
      </c>
      <c r="AG103" s="6">
        <f>SUM(P103/AE103*100)</f>
        <v>25.168539325842698</v>
      </c>
      <c r="AH103" s="4">
        <f>SUM(O103*0.75)</f>
        <v>69.75</v>
      </c>
      <c r="AI103" s="4">
        <f>SUM(P103*0.75)</f>
        <v>84</v>
      </c>
      <c r="AJ103" s="6">
        <f>SUM(AH103/AD103*100)</f>
        <v>15.196078431372548</v>
      </c>
      <c r="AK103" s="6">
        <f>SUM(AI103/AE103*100)</f>
        <v>18.876404494382022</v>
      </c>
      <c r="AL103" s="1">
        <v>4974</v>
      </c>
      <c r="AM103">
        <v>5078</v>
      </c>
      <c r="AN103">
        <f>SUM(W103, AL103)</f>
        <v>5634</v>
      </c>
      <c r="AO103">
        <f>SUM(X103, AM103)</f>
        <v>5727</v>
      </c>
      <c r="AP103" s="5">
        <f>SUM(W103/AN103*100)</f>
        <v>11.714589989350372</v>
      </c>
      <c r="AQ103" s="5">
        <f>SUM(X103/AO103*100)</f>
        <v>11.332285664396718</v>
      </c>
      <c r="AR103" s="5">
        <f>SUM(K103/O103*100)</f>
        <v>35.483870967741936</v>
      </c>
      <c r="AS103" s="5">
        <f>SUM(L103/P103*100)</f>
        <v>3.5714285714285712</v>
      </c>
      <c r="AT103" s="5">
        <f>SUM(M103/O103*100)</f>
        <v>64.516129032258064</v>
      </c>
      <c r="AU103" s="5">
        <f>SUM(N103/P103*100)</f>
        <v>96.428571428571431</v>
      </c>
      <c r="AV103" s="5"/>
    </row>
    <row r="104" spans="1:48" x14ac:dyDescent="0.3">
      <c r="A104" s="1">
        <v>103</v>
      </c>
      <c r="B104" s="1" t="s">
        <v>195</v>
      </c>
      <c r="C104" s="1" t="s">
        <v>9</v>
      </c>
      <c r="D104" s="1" t="s">
        <v>720</v>
      </c>
      <c r="E104" s="1" t="s">
        <v>62</v>
      </c>
      <c r="F104" s="1" t="s">
        <v>13</v>
      </c>
      <c r="G104" s="1">
        <v>2</v>
      </c>
      <c r="H104" s="1" t="s">
        <v>13</v>
      </c>
      <c r="I104" s="1" t="s">
        <v>712</v>
      </c>
      <c r="J104" s="1">
        <v>0.23</v>
      </c>
      <c r="K104" s="1">
        <v>5</v>
      </c>
      <c r="L104" s="1">
        <v>4</v>
      </c>
      <c r="M104" s="1">
        <v>19</v>
      </c>
      <c r="N104" s="1">
        <v>35</v>
      </c>
      <c r="O104" s="1">
        <f>SUM(K104, M104)</f>
        <v>24</v>
      </c>
      <c r="P104" s="1">
        <f>SUM(L104, N104)</f>
        <v>39</v>
      </c>
      <c r="Q104" s="4">
        <f>SUM(O104*0.817)</f>
        <v>19.607999999999997</v>
      </c>
      <c r="R104" s="4">
        <f>SUM(P104*0.817)</f>
        <v>31.863</v>
      </c>
      <c r="S104" s="4">
        <f>SUM(K104*0.817)</f>
        <v>4.085</v>
      </c>
      <c r="T104" s="4">
        <f>SUM(L104*0.817)</f>
        <v>3.2679999999999998</v>
      </c>
      <c r="U104" s="4">
        <f>SUM(M104*0.817)</f>
        <v>15.523</v>
      </c>
      <c r="V104" s="4">
        <f>SUM(N104*0.817)</f>
        <v>28.594999999999999</v>
      </c>
      <c r="W104" s="1">
        <v>146</v>
      </c>
      <c r="X104" s="1">
        <v>168</v>
      </c>
      <c r="Y104" s="6">
        <f>SUM(O104/W104*100)</f>
        <v>16.43835616438356</v>
      </c>
      <c r="Z104" s="6">
        <f>SUM(P104/X104*100)</f>
        <v>23.214285714285715</v>
      </c>
      <c r="AA104" s="6">
        <f>SUM(Q104/W104*100)</f>
        <v>13.430136986301367</v>
      </c>
      <c r="AB104" s="6">
        <f>SUM(R104/X104*100)</f>
        <v>18.966071428571428</v>
      </c>
      <c r="AC104" s="1">
        <v>2990</v>
      </c>
      <c r="AD104" s="4">
        <v>90</v>
      </c>
      <c r="AE104" s="4">
        <v>98</v>
      </c>
      <c r="AF104" s="6">
        <f>SUM(O104/AD104*100)</f>
        <v>26.666666666666668</v>
      </c>
      <c r="AG104" s="6">
        <f>SUM(P104/AE104*100)</f>
        <v>39.795918367346935</v>
      </c>
      <c r="AH104" s="4">
        <f>SUM(O104*0.75)</f>
        <v>18</v>
      </c>
      <c r="AI104" s="4">
        <f>SUM(P104*0.75)</f>
        <v>29.25</v>
      </c>
      <c r="AJ104" s="6">
        <f>SUM(AH104/AD104*100)</f>
        <v>20</v>
      </c>
      <c r="AK104" s="6">
        <f>SUM(AI104/AE104*100)</f>
        <v>29.846938775510207</v>
      </c>
      <c r="AL104" s="1">
        <v>1275</v>
      </c>
      <c r="AM104">
        <v>1384</v>
      </c>
      <c r="AN104">
        <f>SUM(W104, AL104)</f>
        <v>1421</v>
      </c>
      <c r="AO104">
        <f>SUM(X104, AM104)</f>
        <v>1552</v>
      </c>
      <c r="AP104" s="5">
        <f>SUM(W104/AN104*100)</f>
        <v>10.274454609429979</v>
      </c>
      <c r="AQ104" s="5">
        <f>SUM(X104/AO104*100)</f>
        <v>10.824742268041238</v>
      </c>
      <c r="AR104" s="5">
        <f>SUM(K104/O104*100)</f>
        <v>20.833333333333336</v>
      </c>
      <c r="AS104" s="5">
        <f>SUM(L104/P104*100)</f>
        <v>10.256410256410255</v>
      </c>
      <c r="AT104" s="5">
        <f>SUM(M104/O104*100)</f>
        <v>79.166666666666657</v>
      </c>
      <c r="AU104" s="5">
        <f>SUM(N104/P104*100)</f>
        <v>89.743589743589752</v>
      </c>
      <c r="AV104" s="5"/>
    </row>
    <row r="105" spans="1:48" x14ac:dyDescent="0.3">
      <c r="A105" s="1">
        <v>104</v>
      </c>
      <c r="B105" s="1" t="s">
        <v>486</v>
      </c>
      <c r="C105" s="1" t="s">
        <v>9</v>
      </c>
      <c r="D105" s="1" t="s">
        <v>720</v>
      </c>
      <c r="E105" s="1" t="s">
        <v>62</v>
      </c>
      <c r="F105" s="1" t="s">
        <v>13</v>
      </c>
      <c r="G105" s="1">
        <v>4</v>
      </c>
      <c r="H105" s="1" t="s">
        <v>13</v>
      </c>
      <c r="I105" s="1" t="s">
        <v>709</v>
      </c>
      <c r="J105" s="1">
        <v>0.25</v>
      </c>
      <c r="K105" s="1">
        <v>29</v>
      </c>
      <c r="L105" s="1">
        <v>7</v>
      </c>
      <c r="M105" s="1">
        <v>69</v>
      </c>
      <c r="N105" s="1">
        <v>128</v>
      </c>
      <c r="O105" s="1">
        <f>SUM(K105, M105)</f>
        <v>98</v>
      </c>
      <c r="P105" s="1">
        <f>SUM(L105, N105)</f>
        <v>135</v>
      </c>
      <c r="Q105" s="4">
        <f>SUM(O105*0.817)</f>
        <v>80.065999999999988</v>
      </c>
      <c r="R105" s="4">
        <f>SUM(P105*0.817)</f>
        <v>110.29499999999999</v>
      </c>
      <c r="S105" s="4">
        <f>SUM(K105*0.817)</f>
        <v>23.692999999999998</v>
      </c>
      <c r="T105" s="4">
        <f>SUM(L105*0.817)</f>
        <v>5.7189999999999994</v>
      </c>
      <c r="U105" s="4">
        <f>SUM(M105*0.817)</f>
        <v>56.372999999999998</v>
      </c>
      <c r="V105" s="4">
        <f>SUM(N105*0.817)</f>
        <v>104.57599999999999</v>
      </c>
      <c r="W105" s="1">
        <v>553</v>
      </c>
      <c r="X105" s="1">
        <v>584</v>
      </c>
      <c r="Y105" s="6">
        <f>SUM(O105/W105*100)</f>
        <v>17.721518987341771</v>
      </c>
      <c r="Z105" s="6">
        <f>SUM(P105/X105*100)</f>
        <v>23.116438356164384</v>
      </c>
      <c r="AA105" s="6">
        <f>SUM(Q105/W105*100)</f>
        <v>14.478481012658225</v>
      </c>
      <c r="AB105" s="6">
        <f>SUM(R105/X105*100)</f>
        <v>18.886130136986299</v>
      </c>
      <c r="AC105" s="1">
        <v>11281</v>
      </c>
      <c r="AD105" s="4">
        <v>412</v>
      </c>
      <c r="AE105" s="4">
        <v>394</v>
      </c>
      <c r="AF105" s="6">
        <f>SUM(O105/AD105*100)</f>
        <v>23.78640776699029</v>
      </c>
      <c r="AG105" s="6">
        <f>SUM(P105/AE105*100)</f>
        <v>34.263959390862944</v>
      </c>
      <c r="AH105" s="4">
        <f>SUM(O105*0.75)</f>
        <v>73.5</v>
      </c>
      <c r="AI105" s="4">
        <f>SUM(P105*0.75)</f>
        <v>101.25</v>
      </c>
      <c r="AJ105" s="6">
        <f>SUM(AH105/AD105*100)</f>
        <v>17.839805825242721</v>
      </c>
      <c r="AK105" s="6">
        <f>SUM(AI105/AE105*100)</f>
        <v>25.697969543147209</v>
      </c>
      <c r="AL105" s="1">
        <v>4958</v>
      </c>
      <c r="AM105">
        <v>5109</v>
      </c>
      <c r="AN105">
        <f>SUM(W105, AL105)</f>
        <v>5511</v>
      </c>
      <c r="AO105">
        <f>SUM(X105, AM105)</f>
        <v>5693</v>
      </c>
      <c r="AP105" s="5">
        <f>SUM(W105/AN105*100)</f>
        <v>10.03447650154237</v>
      </c>
      <c r="AQ105" s="5">
        <f>SUM(X105/AO105*100)</f>
        <v>10.25821183910065</v>
      </c>
      <c r="AR105" s="5">
        <f>SUM(K105/O105*100)</f>
        <v>29.591836734693878</v>
      </c>
      <c r="AS105" s="5">
        <f>SUM(L105/P105*100)</f>
        <v>5.1851851851851851</v>
      </c>
      <c r="AT105" s="5">
        <f>SUM(M105/O105*100)</f>
        <v>70.408163265306129</v>
      </c>
      <c r="AU105" s="5">
        <f>SUM(N105/P105*100)</f>
        <v>94.814814814814824</v>
      </c>
      <c r="AV105" s="5"/>
    </row>
    <row r="106" spans="1:48" x14ac:dyDescent="0.3">
      <c r="A106" s="1">
        <v>105</v>
      </c>
      <c r="B106" s="1" t="s">
        <v>86</v>
      </c>
      <c r="C106" s="1" t="s">
        <v>9</v>
      </c>
      <c r="D106" s="1" t="s">
        <v>720</v>
      </c>
      <c r="E106" s="1" t="s">
        <v>62</v>
      </c>
      <c r="F106" s="1" t="s">
        <v>13</v>
      </c>
      <c r="G106" s="1">
        <v>3</v>
      </c>
      <c r="H106" s="1" t="s">
        <v>13</v>
      </c>
      <c r="I106" s="1" t="s">
        <v>710</v>
      </c>
      <c r="J106" s="1">
        <v>0.16</v>
      </c>
      <c r="K106" s="1">
        <v>24</v>
      </c>
      <c r="L106" s="1">
        <v>11</v>
      </c>
      <c r="M106" s="1">
        <v>21</v>
      </c>
      <c r="N106" s="1">
        <v>48</v>
      </c>
      <c r="O106" s="1">
        <f>SUM(K106, M106)</f>
        <v>45</v>
      </c>
      <c r="P106" s="1">
        <f>SUM(L106, N106)</f>
        <v>59</v>
      </c>
      <c r="Q106" s="4">
        <f>SUM(O106*0.817)</f>
        <v>36.765000000000001</v>
      </c>
      <c r="R106" s="4">
        <f>SUM(P106*0.817)</f>
        <v>48.202999999999996</v>
      </c>
      <c r="S106" s="4">
        <f>SUM(K106*0.817)</f>
        <v>19.607999999999997</v>
      </c>
      <c r="T106" s="4">
        <f>SUM(L106*0.817)</f>
        <v>8.9870000000000001</v>
      </c>
      <c r="U106" s="4">
        <f>SUM(M106*0.817)</f>
        <v>17.157</v>
      </c>
      <c r="V106" s="4">
        <f>SUM(N106*0.817)</f>
        <v>39.215999999999994</v>
      </c>
      <c r="W106" s="1">
        <v>370</v>
      </c>
      <c r="X106" s="1">
        <v>367</v>
      </c>
      <c r="Y106" s="6">
        <f>SUM(O106/W106*100)</f>
        <v>12.162162162162163</v>
      </c>
      <c r="Z106" s="6">
        <f>SUM(P106/X106*100)</f>
        <v>16.076294277929154</v>
      </c>
      <c r="AA106" s="6">
        <f>SUM(Q106/W106*100)</f>
        <v>9.936486486486487</v>
      </c>
      <c r="AB106" s="6">
        <f>SUM(R106/X106*100)</f>
        <v>13.134332425068118</v>
      </c>
      <c r="AC106" s="1">
        <v>6628</v>
      </c>
      <c r="AD106" s="4">
        <v>258</v>
      </c>
      <c r="AE106" s="4">
        <v>267</v>
      </c>
      <c r="AF106" s="6">
        <f>SUM(O106/AD106*100)</f>
        <v>17.441860465116278</v>
      </c>
      <c r="AG106" s="6">
        <f>SUM(P106/AE106*100)</f>
        <v>22.09737827715356</v>
      </c>
      <c r="AH106" s="4">
        <f>SUM(O106*0.75)</f>
        <v>33.75</v>
      </c>
      <c r="AI106" s="4">
        <f>SUM(P106*0.75)</f>
        <v>44.25</v>
      </c>
      <c r="AJ106" s="6">
        <f>SUM(AH106/AD106*100)</f>
        <v>13.08139534883721</v>
      </c>
      <c r="AK106" s="6">
        <f>SUM(AI106/AE106*100)</f>
        <v>16.573033707865168</v>
      </c>
      <c r="AL106" s="1">
        <v>2990</v>
      </c>
      <c r="AM106">
        <v>2888</v>
      </c>
      <c r="AN106">
        <f>SUM(W106, AL106)</f>
        <v>3360</v>
      </c>
      <c r="AO106">
        <f>SUM(X106, AM106)</f>
        <v>3255</v>
      </c>
      <c r="AP106" s="5">
        <f>SUM(W106/AN106*100)</f>
        <v>11.011904761904761</v>
      </c>
      <c r="AQ106" s="5">
        <f>SUM(X106/AO106*100)</f>
        <v>11.274961597542243</v>
      </c>
      <c r="AR106" s="5">
        <f>SUM(K106/O106*100)</f>
        <v>53.333333333333336</v>
      </c>
      <c r="AS106" s="5">
        <f>SUM(L106/P106*100)</f>
        <v>18.64406779661017</v>
      </c>
      <c r="AT106" s="5">
        <f>SUM(M106/O106*100)</f>
        <v>46.666666666666664</v>
      </c>
      <c r="AU106" s="5">
        <f>SUM(N106/P106*100)</f>
        <v>81.355932203389841</v>
      </c>
      <c r="AV106" s="5"/>
    </row>
    <row r="107" spans="1:48" x14ac:dyDescent="0.3">
      <c r="A107" s="1">
        <v>106</v>
      </c>
      <c r="B107" s="1" t="s">
        <v>88</v>
      </c>
      <c r="C107" s="1" t="s">
        <v>9</v>
      </c>
      <c r="D107" s="1" t="s">
        <v>720</v>
      </c>
      <c r="E107" s="1" t="s">
        <v>62</v>
      </c>
      <c r="F107" s="1" t="s">
        <v>13</v>
      </c>
      <c r="G107" s="1">
        <v>9</v>
      </c>
      <c r="H107" s="1" t="s">
        <v>707</v>
      </c>
      <c r="I107" s="1" t="s">
        <v>708</v>
      </c>
      <c r="J107" s="1">
        <v>0.25</v>
      </c>
      <c r="K107" s="1">
        <v>54</v>
      </c>
      <c r="L107" s="1">
        <v>18</v>
      </c>
      <c r="M107" s="1">
        <v>98</v>
      </c>
      <c r="N107" s="1">
        <v>211</v>
      </c>
      <c r="O107" s="1">
        <f>SUM(K107, M107)</f>
        <v>152</v>
      </c>
      <c r="P107" s="1">
        <f>SUM(L107, N107)</f>
        <v>229</v>
      </c>
      <c r="Q107" s="4">
        <f>SUM(O107*0.817)</f>
        <v>124.184</v>
      </c>
      <c r="R107" s="4">
        <f>SUM(P107*0.817)</f>
        <v>187.09299999999999</v>
      </c>
      <c r="S107" s="4">
        <f>SUM(K107*0.817)</f>
        <v>44.117999999999995</v>
      </c>
      <c r="T107" s="4">
        <f>SUM(L107*0.817)</f>
        <v>14.706</v>
      </c>
      <c r="U107" s="4">
        <f>SUM(M107*0.817)</f>
        <v>80.065999999999988</v>
      </c>
      <c r="V107" s="4">
        <f>SUM(N107*0.817)</f>
        <v>172.387</v>
      </c>
      <c r="W107" s="1">
        <v>743</v>
      </c>
      <c r="X107" s="1">
        <v>775</v>
      </c>
      <c r="Y107" s="6">
        <f>SUM(O107/W107*100)</f>
        <v>20.457604306864063</v>
      </c>
      <c r="Z107" s="6">
        <f>SUM(P107/X107*100)</f>
        <v>29.548387096774192</v>
      </c>
      <c r="AA107" s="6">
        <f>SUM(Q107/W107*100)</f>
        <v>16.71386271870794</v>
      </c>
      <c r="AB107" s="6">
        <f>SUM(R107/X107*100)</f>
        <v>24.141032258064516</v>
      </c>
      <c r="AC107" s="1">
        <v>15146</v>
      </c>
      <c r="AD107" s="4">
        <v>507</v>
      </c>
      <c r="AE107" s="4">
        <v>542</v>
      </c>
      <c r="AF107" s="6">
        <f>SUM(O107/AD107*100)</f>
        <v>29.980276134122285</v>
      </c>
      <c r="AG107" s="6">
        <f>SUM(P107/AE107*100)</f>
        <v>42.250922509225092</v>
      </c>
      <c r="AH107" s="4">
        <f>SUM(O107*0.75)</f>
        <v>114</v>
      </c>
      <c r="AI107" s="4">
        <f>SUM(P107*0.75)</f>
        <v>171.75</v>
      </c>
      <c r="AJ107" s="6">
        <f>SUM(AH107/AD107*100)</f>
        <v>22.485207100591715</v>
      </c>
      <c r="AK107" s="6">
        <f>SUM(AI107/AE107*100)</f>
        <v>31.688191881918819</v>
      </c>
      <c r="AL107" s="1">
        <v>6743</v>
      </c>
      <c r="AM107">
        <v>6825</v>
      </c>
      <c r="AN107">
        <f>SUM(W107, AL107)</f>
        <v>7486</v>
      </c>
      <c r="AO107">
        <f>SUM(X107, AM107)</f>
        <v>7600</v>
      </c>
      <c r="AP107" s="5">
        <f>SUM(W107/AN107*100)</f>
        <v>9.9251936948971409</v>
      </c>
      <c r="AQ107" s="5">
        <f>SUM(X107/AO107*100)</f>
        <v>10.197368421052632</v>
      </c>
      <c r="AR107" s="5">
        <f>SUM(K107/O107*100)</f>
        <v>35.526315789473685</v>
      </c>
      <c r="AS107" s="5">
        <f>SUM(L107/P107*100)</f>
        <v>7.860262008733625</v>
      </c>
      <c r="AT107" s="5">
        <f>SUM(M107/O107*100)</f>
        <v>64.473684210526315</v>
      </c>
      <c r="AU107" s="5">
        <f>SUM(N107/P107*100)</f>
        <v>92.139737991266372</v>
      </c>
      <c r="AV107" s="5"/>
    </row>
    <row r="108" spans="1:48" x14ac:dyDescent="0.3">
      <c r="A108" s="1">
        <v>107</v>
      </c>
      <c r="B108" s="1" t="s">
        <v>321</v>
      </c>
      <c r="C108" s="1" t="s">
        <v>9</v>
      </c>
      <c r="D108" s="1" t="s">
        <v>720</v>
      </c>
      <c r="E108" s="1" t="s">
        <v>62</v>
      </c>
      <c r="F108" s="1" t="s">
        <v>12</v>
      </c>
      <c r="G108" s="1">
        <v>13</v>
      </c>
      <c r="H108" s="1" t="s">
        <v>707</v>
      </c>
      <c r="I108" s="1" t="s">
        <v>716</v>
      </c>
      <c r="J108" s="1">
        <v>0.43</v>
      </c>
      <c r="K108" s="1">
        <v>43</v>
      </c>
      <c r="L108" s="1">
        <v>21</v>
      </c>
      <c r="M108" s="1">
        <v>133</v>
      </c>
      <c r="N108" s="1">
        <v>215</v>
      </c>
      <c r="O108" s="1">
        <f>SUM(K108, M108)</f>
        <v>176</v>
      </c>
      <c r="P108" s="1">
        <f>SUM(L108, N108)</f>
        <v>236</v>
      </c>
      <c r="Q108" s="4">
        <f>SUM(O108*0.817)</f>
        <v>143.792</v>
      </c>
      <c r="R108" s="4">
        <f>SUM(P108*0.817)</f>
        <v>192.81199999999998</v>
      </c>
      <c r="S108" s="4">
        <f>SUM(K108*0.817)</f>
        <v>35.131</v>
      </c>
      <c r="T108" s="4">
        <f>SUM(L108*0.817)</f>
        <v>17.157</v>
      </c>
      <c r="U108" s="4">
        <f>SUM(M108*0.817)</f>
        <v>108.66099999999999</v>
      </c>
      <c r="V108" s="4">
        <f>SUM(N108*0.817)</f>
        <v>175.655</v>
      </c>
      <c r="W108" s="1">
        <v>981</v>
      </c>
      <c r="X108" s="1">
        <v>1035</v>
      </c>
      <c r="Y108" s="6">
        <f>SUM(O108/W108*100)</f>
        <v>17.940876656472987</v>
      </c>
      <c r="Z108" s="6">
        <f>SUM(P108/X108*100)</f>
        <v>22.801932367149757</v>
      </c>
      <c r="AA108" s="6">
        <f>SUM(Q108/W108*100)</f>
        <v>14.657696228338429</v>
      </c>
      <c r="AB108" s="6">
        <f>SUM(R108/X108*100)</f>
        <v>18.629178743961351</v>
      </c>
      <c r="AC108" s="1">
        <v>24521</v>
      </c>
      <c r="AD108" s="4">
        <v>649</v>
      </c>
      <c r="AE108" s="4">
        <v>690</v>
      </c>
      <c r="AF108" s="6">
        <f>SUM(O108/AD108*100)</f>
        <v>27.118644067796609</v>
      </c>
      <c r="AG108" s="6">
        <f>SUM(P108/AE108*100)</f>
        <v>34.202898550724633</v>
      </c>
      <c r="AH108" s="4">
        <f>SUM(O108*0.75)</f>
        <v>132</v>
      </c>
      <c r="AI108" s="4">
        <f>SUM(P108*0.75)</f>
        <v>177</v>
      </c>
      <c r="AJ108" s="6">
        <f>SUM(AH108/AD108*100)</f>
        <v>20.33898305084746</v>
      </c>
      <c r="AK108" s="6">
        <f>SUM(AI108/AE108*100)</f>
        <v>25.65217391304348</v>
      </c>
      <c r="AL108" s="1">
        <v>12235</v>
      </c>
      <c r="AM108">
        <v>9923</v>
      </c>
      <c r="AN108">
        <f>SUM(W108, AL108)</f>
        <v>13216</v>
      </c>
      <c r="AO108">
        <f>SUM(X108, AM108)</f>
        <v>10958</v>
      </c>
      <c r="AP108" s="5">
        <f>SUM(W108/AN108*100)</f>
        <v>7.4228208232445523</v>
      </c>
      <c r="AQ108" s="5">
        <f>SUM(X108/AO108*100)</f>
        <v>9.4451542252235807</v>
      </c>
      <c r="AR108" s="5">
        <f>SUM(K108/O108*100)</f>
        <v>24.431818181818183</v>
      </c>
      <c r="AS108" s="5">
        <f>SUM(L108/P108*100)</f>
        <v>8.898305084745763</v>
      </c>
      <c r="AT108" s="5">
        <f>SUM(M108/O108*100)</f>
        <v>75.568181818181827</v>
      </c>
      <c r="AU108" s="5">
        <f>SUM(N108/P108*100)</f>
        <v>91.101694915254242</v>
      </c>
      <c r="AV108" s="5"/>
    </row>
    <row r="109" spans="1:48" x14ac:dyDescent="0.3">
      <c r="A109" s="1">
        <v>108</v>
      </c>
      <c r="B109" s="1" t="s">
        <v>120</v>
      </c>
      <c r="C109" s="1" t="s">
        <v>9</v>
      </c>
      <c r="D109" s="1" t="s">
        <v>720</v>
      </c>
      <c r="E109" s="1" t="s">
        <v>62</v>
      </c>
      <c r="F109" s="1" t="s">
        <v>13</v>
      </c>
      <c r="G109" s="1">
        <v>11</v>
      </c>
      <c r="H109" s="1" t="s">
        <v>707</v>
      </c>
      <c r="I109" s="1" t="s">
        <v>713</v>
      </c>
      <c r="J109" s="1">
        <v>0.27</v>
      </c>
      <c r="K109" s="1">
        <v>84</v>
      </c>
      <c r="L109" s="1">
        <v>30</v>
      </c>
      <c r="M109" s="1">
        <v>116</v>
      </c>
      <c r="N109" s="1">
        <v>211</v>
      </c>
      <c r="O109" s="1">
        <f>SUM(K109, M109)</f>
        <v>200</v>
      </c>
      <c r="P109" s="1">
        <f>SUM(L109, N109)</f>
        <v>241</v>
      </c>
      <c r="Q109" s="4">
        <f>SUM(O109*0.817)</f>
        <v>163.39999999999998</v>
      </c>
      <c r="R109" s="4">
        <f>SUM(P109*0.817)</f>
        <v>196.89699999999999</v>
      </c>
      <c r="S109" s="4">
        <f>SUM(K109*0.817)</f>
        <v>68.628</v>
      </c>
      <c r="T109" s="4">
        <f>SUM(L109*0.817)</f>
        <v>24.509999999999998</v>
      </c>
      <c r="U109" s="4">
        <f>SUM(M109*0.817)</f>
        <v>94.771999999999991</v>
      </c>
      <c r="V109" s="4">
        <f>SUM(N109*0.817)</f>
        <v>172.387</v>
      </c>
      <c r="W109" s="1">
        <v>928</v>
      </c>
      <c r="X109" s="1">
        <v>984</v>
      </c>
      <c r="Y109" s="6">
        <f>SUM(O109/W109*100)</f>
        <v>21.551724137931032</v>
      </c>
      <c r="Z109" s="6">
        <f>SUM(P109/X109*100)</f>
        <v>24.491869918699187</v>
      </c>
      <c r="AA109" s="6">
        <f>SUM(Q109/W109*100)</f>
        <v>17.607758620689655</v>
      </c>
      <c r="AB109" s="6">
        <f>SUM(R109/X109*100)</f>
        <v>20.009857723577234</v>
      </c>
      <c r="AC109" s="1">
        <v>20621</v>
      </c>
      <c r="AD109" s="4">
        <v>633</v>
      </c>
      <c r="AE109" s="4">
        <v>694</v>
      </c>
      <c r="AF109" s="6">
        <f>SUM(O109/AD109*100)</f>
        <v>31.595576619273302</v>
      </c>
      <c r="AG109" s="6">
        <f>SUM(P109/AE109*100)</f>
        <v>34.726224783861667</v>
      </c>
      <c r="AH109" s="4">
        <f>SUM(O109*0.75)</f>
        <v>150</v>
      </c>
      <c r="AI109" s="4">
        <f>SUM(P109*0.75)</f>
        <v>180.75</v>
      </c>
      <c r="AJ109" s="6">
        <f>SUM(AH109/AD109*100)</f>
        <v>23.696682464454977</v>
      </c>
      <c r="AK109" s="6">
        <f>SUM(AI109/AE109*100)</f>
        <v>26.044668587896254</v>
      </c>
      <c r="AL109" s="1">
        <v>9214</v>
      </c>
      <c r="AM109">
        <v>9381</v>
      </c>
      <c r="AN109">
        <f>SUM(W109, AL109)</f>
        <v>10142</v>
      </c>
      <c r="AO109">
        <f>SUM(X109, AM109)</f>
        <v>10365</v>
      </c>
      <c r="AP109" s="5">
        <f>SUM(W109/AN109*100)</f>
        <v>9.1500690199171757</v>
      </c>
      <c r="AQ109" s="5">
        <f>SUM(X109/AO109*100)</f>
        <v>9.493487698986975</v>
      </c>
      <c r="AR109" s="5">
        <f>SUM(K109/O109*100)</f>
        <v>42</v>
      </c>
      <c r="AS109" s="5">
        <f>SUM(L109/P109*100)</f>
        <v>12.448132780082988</v>
      </c>
      <c r="AT109" s="5">
        <f>SUM(M109/O109*100)</f>
        <v>57.999999999999993</v>
      </c>
      <c r="AU109" s="5">
        <f>SUM(N109/P109*100)</f>
        <v>87.551867219917014</v>
      </c>
      <c r="AV109" s="5"/>
    </row>
    <row r="110" spans="1:48" x14ac:dyDescent="0.3">
      <c r="A110" s="1">
        <v>109</v>
      </c>
      <c r="B110" s="1" t="s">
        <v>721</v>
      </c>
      <c r="C110" s="1" t="s">
        <v>9</v>
      </c>
      <c r="D110" s="1" t="s">
        <v>720</v>
      </c>
      <c r="E110" s="1" t="s">
        <v>62</v>
      </c>
      <c r="F110" s="1" t="s">
        <v>13</v>
      </c>
      <c r="G110" s="1">
        <v>6</v>
      </c>
      <c r="H110" s="1" t="s">
        <v>13</v>
      </c>
      <c r="I110" s="1" t="s">
        <v>713</v>
      </c>
      <c r="J110" s="1">
        <v>0.18</v>
      </c>
      <c r="K110" s="1">
        <v>22</v>
      </c>
      <c r="L110" s="1">
        <v>10</v>
      </c>
      <c r="M110" s="1">
        <v>29</v>
      </c>
      <c r="N110" s="1">
        <v>53</v>
      </c>
      <c r="O110" s="1">
        <f>SUM(K110, M110)</f>
        <v>51</v>
      </c>
      <c r="P110" s="1">
        <f>SUM(L110, N110)</f>
        <v>63</v>
      </c>
      <c r="Q110" s="4">
        <f>SUM(O110*0.817)</f>
        <v>41.666999999999994</v>
      </c>
      <c r="R110" s="4">
        <f>SUM(P110*0.817)</f>
        <v>51.470999999999997</v>
      </c>
      <c r="S110" s="4">
        <f>SUM(K110*0.817)</f>
        <v>17.974</v>
      </c>
      <c r="T110" s="4">
        <f>SUM(L110*0.817)</f>
        <v>8.17</v>
      </c>
      <c r="U110" s="4">
        <f>SUM(M110*0.817)</f>
        <v>23.692999999999998</v>
      </c>
      <c r="V110" s="4">
        <f>SUM(N110*0.817)</f>
        <v>43.300999999999995</v>
      </c>
      <c r="W110" s="1">
        <v>286</v>
      </c>
      <c r="X110" s="1">
        <v>293</v>
      </c>
      <c r="Y110" s="6">
        <f>SUM(O110/W110*100)</f>
        <v>17.832167832167833</v>
      </c>
      <c r="Z110" s="6">
        <f>SUM(P110/X110*100)</f>
        <v>21.501706484641637</v>
      </c>
      <c r="AA110" s="6">
        <f>SUM(Q110/W110*100)</f>
        <v>14.568881118881116</v>
      </c>
      <c r="AB110" s="6">
        <f>SUM(R110/X110*100)</f>
        <v>17.56689419795222</v>
      </c>
      <c r="AC110" s="1">
        <v>5655</v>
      </c>
      <c r="AD110" s="4">
        <v>207</v>
      </c>
      <c r="AE110" s="4">
        <v>212</v>
      </c>
      <c r="AF110" s="6">
        <f>SUM(O110/AD110*100)</f>
        <v>24.637681159420293</v>
      </c>
      <c r="AG110" s="6">
        <f>SUM(P110/AE110*100)</f>
        <v>29.716981132075471</v>
      </c>
      <c r="AH110" s="4">
        <f>SUM(O110*0.75)</f>
        <v>38.25</v>
      </c>
      <c r="AI110" s="4">
        <f>SUM(P110*0.75)</f>
        <v>47.25</v>
      </c>
      <c r="AJ110" s="6">
        <f>SUM(AH110/AD110*100)</f>
        <v>18.478260869565215</v>
      </c>
      <c r="AK110" s="6">
        <f>SUM(AI110/AE110*100)</f>
        <v>22.287735849056602</v>
      </c>
      <c r="AL110" s="1">
        <v>2500</v>
      </c>
      <c r="AM110">
        <v>2557</v>
      </c>
      <c r="AN110">
        <f>SUM(W110, AL110)</f>
        <v>2786</v>
      </c>
      <c r="AO110">
        <f>SUM(X110, AM110)</f>
        <v>2850</v>
      </c>
      <c r="AP110" s="5">
        <f>SUM(W110/AN110*100)</f>
        <v>10.265613783201722</v>
      </c>
      <c r="AQ110" s="5">
        <f>SUM(X110/AO110*100)</f>
        <v>10.280701754385966</v>
      </c>
      <c r="AR110" s="5">
        <f>SUM(K110/O110*100)</f>
        <v>43.137254901960787</v>
      </c>
      <c r="AS110" s="5">
        <f>SUM(L110/P110*100)</f>
        <v>15.873015873015872</v>
      </c>
      <c r="AT110" s="5">
        <f>SUM(M110/O110*100)</f>
        <v>56.862745098039213</v>
      </c>
      <c r="AU110" s="5">
        <f>SUM(N110/P110*100)</f>
        <v>84.126984126984127</v>
      </c>
      <c r="AV110" s="5"/>
    </row>
    <row r="111" spans="1:48" x14ac:dyDescent="0.3">
      <c r="A111" s="1">
        <v>110</v>
      </c>
      <c r="B111" s="1" t="s">
        <v>94</v>
      </c>
      <c r="C111" s="1" t="s">
        <v>9</v>
      </c>
      <c r="D111" s="1" t="s">
        <v>720</v>
      </c>
      <c r="E111" s="1" t="s">
        <v>62</v>
      </c>
      <c r="F111" s="1" t="s">
        <v>13</v>
      </c>
      <c r="G111" s="1">
        <v>4</v>
      </c>
      <c r="H111" s="1" t="s">
        <v>13</v>
      </c>
      <c r="I111" s="1" t="s">
        <v>709</v>
      </c>
      <c r="J111" s="1">
        <v>0.21</v>
      </c>
      <c r="K111" s="1">
        <v>34</v>
      </c>
      <c r="L111" s="1">
        <v>17</v>
      </c>
      <c r="M111" s="1">
        <v>100</v>
      </c>
      <c r="N111" s="1">
        <v>180</v>
      </c>
      <c r="O111" s="1">
        <f>SUM(K111, M111)</f>
        <v>134</v>
      </c>
      <c r="P111" s="1">
        <f>SUM(L111, N111)</f>
        <v>197</v>
      </c>
      <c r="Q111" s="4">
        <f>SUM(O111*0.817)</f>
        <v>109.47799999999999</v>
      </c>
      <c r="R111" s="4">
        <f>SUM(P111*0.817)</f>
        <v>160.94899999999998</v>
      </c>
      <c r="S111" s="4">
        <f>SUM(K111*0.817)</f>
        <v>27.777999999999999</v>
      </c>
      <c r="T111" s="4">
        <f>SUM(L111*0.817)</f>
        <v>13.888999999999999</v>
      </c>
      <c r="U111" s="4">
        <f>SUM(M111*0.817)</f>
        <v>81.699999999999989</v>
      </c>
      <c r="V111" s="4">
        <f>SUM(N111*0.817)</f>
        <v>147.06</v>
      </c>
      <c r="W111" s="1">
        <v>825</v>
      </c>
      <c r="X111" s="1">
        <v>812</v>
      </c>
      <c r="Y111" s="6">
        <f>SUM(O111/W111*100)</f>
        <v>16.242424242424242</v>
      </c>
      <c r="Z111" s="6">
        <f>SUM(P111/X111*100)</f>
        <v>24.261083743842367</v>
      </c>
      <c r="AA111" s="6">
        <f>SUM(Q111/W111*100)</f>
        <v>13.270060606060605</v>
      </c>
      <c r="AB111" s="6">
        <f>SUM(R111/X111*100)</f>
        <v>19.821305418719209</v>
      </c>
      <c r="AC111" s="1">
        <v>15561</v>
      </c>
      <c r="AD111" s="4">
        <v>547</v>
      </c>
      <c r="AE111" s="4">
        <v>516</v>
      </c>
      <c r="AF111" s="6">
        <f>SUM(O111/AD111*100)</f>
        <v>24.497257769652649</v>
      </c>
      <c r="AG111" s="6">
        <f>SUM(P111/AE111*100)</f>
        <v>38.178294573643413</v>
      </c>
      <c r="AH111" s="4">
        <f>SUM(O111*0.75)</f>
        <v>100.5</v>
      </c>
      <c r="AI111" s="4">
        <f>SUM(P111*0.75)</f>
        <v>147.75</v>
      </c>
      <c r="AJ111" s="6">
        <f>SUM(AH111/AD111*100)</f>
        <v>18.37294332723949</v>
      </c>
      <c r="AK111" s="6">
        <f>SUM(AI111/AE111*100)</f>
        <v>28.63372093023256</v>
      </c>
      <c r="AL111" s="1">
        <v>6925</v>
      </c>
      <c r="AM111">
        <v>6964</v>
      </c>
      <c r="AN111">
        <f>SUM(W111, AL111)</f>
        <v>7750</v>
      </c>
      <c r="AO111">
        <f>SUM(X111, AM111)</f>
        <v>7776</v>
      </c>
      <c r="AP111" s="5">
        <f>SUM(W111/AN111*100)</f>
        <v>10.64516129032258</v>
      </c>
      <c r="AQ111" s="5">
        <f>SUM(X111/AO111*100)</f>
        <v>10.442386831275719</v>
      </c>
      <c r="AR111" s="5">
        <f>SUM(K111/O111*100)</f>
        <v>25.373134328358208</v>
      </c>
      <c r="AS111" s="5">
        <f>SUM(L111/P111*100)</f>
        <v>8.6294416243654819</v>
      </c>
      <c r="AT111" s="5">
        <f>SUM(M111/O111*100)</f>
        <v>74.626865671641795</v>
      </c>
      <c r="AU111" s="5">
        <f>SUM(N111/P111*100)</f>
        <v>91.370558375634516</v>
      </c>
      <c r="AV111" s="5"/>
    </row>
    <row r="112" spans="1:48" x14ac:dyDescent="0.3">
      <c r="A112" s="1">
        <v>111</v>
      </c>
      <c r="B112" s="1" t="s">
        <v>373</v>
      </c>
      <c r="C112" s="1" t="s">
        <v>9</v>
      </c>
      <c r="D112" s="1" t="s">
        <v>720</v>
      </c>
      <c r="E112" s="1" t="s">
        <v>62</v>
      </c>
      <c r="F112" s="1" t="s">
        <v>13</v>
      </c>
      <c r="G112" s="1">
        <v>1</v>
      </c>
      <c r="H112" s="1" t="s">
        <v>13</v>
      </c>
      <c r="I112" s="1" t="s">
        <v>711</v>
      </c>
      <c r="J112" s="1">
        <v>0.19</v>
      </c>
      <c r="K112" s="1">
        <v>40</v>
      </c>
      <c r="L112" s="1">
        <v>18</v>
      </c>
      <c r="M112" s="1">
        <v>34</v>
      </c>
      <c r="N112" s="1">
        <v>76</v>
      </c>
      <c r="O112" s="1">
        <f>SUM(K112, M112)</f>
        <v>74</v>
      </c>
      <c r="P112" s="1">
        <f>SUM(L112, N112)</f>
        <v>94</v>
      </c>
      <c r="Q112" s="4">
        <f>SUM(O112*0.817)</f>
        <v>60.457999999999998</v>
      </c>
      <c r="R112" s="4">
        <f>SUM(P112*0.817)</f>
        <v>76.798000000000002</v>
      </c>
      <c r="S112" s="4">
        <f>SUM(K112*0.817)</f>
        <v>32.68</v>
      </c>
      <c r="T112" s="4">
        <f>SUM(L112*0.817)</f>
        <v>14.706</v>
      </c>
      <c r="U112" s="4">
        <f>SUM(M112*0.817)</f>
        <v>27.777999999999999</v>
      </c>
      <c r="V112" s="4">
        <f>SUM(N112*0.817)</f>
        <v>62.091999999999999</v>
      </c>
      <c r="W112" s="1">
        <v>507</v>
      </c>
      <c r="X112" s="1">
        <v>506</v>
      </c>
      <c r="Y112" s="6">
        <f>SUM(O112/W112*100)</f>
        <v>14.595660749506903</v>
      </c>
      <c r="Z112" s="6">
        <f>SUM(P112/X112*100)</f>
        <v>18.57707509881423</v>
      </c>
      <c r="AA112" s="6">
        <f>SUM(Q112/W112*100)</f>
        <v>11.924654832347139</v>
      </c>
      <c r="AB112" s="6">
        <f>SUM(R112/X112*100)</f>
        <v>15.177470355731227</v>
      </c>
      <c r="AC112" s="1">
        <v>8647</v>
      </c>
      <c r="AD112" s="4">
        <v>349</v>
      </c>
      <c r="AE112" s="4">
        <v>331</v>
      </c>
      <c r="AF112" s="6">
        <f>SUM(O112/AD112*100)</f>
        <v>21.203438395415471</v>
      </c>
      <c r="AG112" s="6">
        <f>SUM(P112/AE112*100)</f>
        <v>28.398791540785499</v>
      </c>
      <c r="AH112" s="4">
        <f>SUM(O112*0.75)</f>
        <v>55.5</v>
      </c>
      <c r="AI112" s="4">
        <f>SUM(P112*0.75)</f>
        <v>70.5</v>
      </c>
      <c r="AJ112" s="6">
        <f>SUM(AH112/AD112*100)</f>
        <v>15.902578796561603</v>
      </c>
      <c r="AK112" s="6">
        <f>SUM(AI112/AE112*100)</f>
        <v>21.299093655589125</v>
      </c>
      <c r="AL112" s="1">
        <v>3795</v>
      </c>
      <c r="AM112">
        <v>3815</v>
      </c>
      <c r="AN112">
        <f>SUM(W112, AL112)</f>
        <v>4302</v>
      </c>
      <c r="AO112">
        <f>SUM(X112, AM112)</f>
        <v>4321</v>
      </c>
      <c r="AP112" s="5">
        <f>SUM(W112/AN112*100)</f>
        <v>11.785216178521619</v>
      </c>
      <c r="AQ112" s="5">
        <f>SUM(X112/AO112*100)</f>
        <v>11.710252256422123</v>
      </c>
      <c r="AR112" s="5">
        <f>SUM(K112/O112*100)</f>
        <v>54.054054054054056</v>
      </c>
      <c r="AS112" s="5">
        <f>SUM(L112/P112*100)</f>
        <v>19.148936170212767</v>
      </c>
      <c r="AT112" s="5">
        <f>SUM(M112/O112*100)</f>
        <v>45.945945945945951</v>
      </c>
      <c r="AU112" s="5">
        <f>SUM(N112/P112*100)</f>
        <v>80.851063829787222</v>
      </c>
      <c r="AV112" s="5"/>
    </row>
    <row r="113" spans="1:48" x14ac:dyDescent="0.3">
      <c r="A113" s="1">
        <v>112</v>
      </c>
      <c r="B113" s="1" t="s">
        <v>451</v>
      </c>
      <c r="C113" s="1" t="s">
        <v>9</v>
      </c>
      <c r="D113" s="1" t="s">
        <v>16</v>
      </c>
      <c r="E113" s="1" t="s">
        <v>62</v>
      </c>
      <c r="F113" s="1" t="s">
        <v>12</v>
      </c>
      <c r="G113" s="1">
        <v>9</v>
      </c>
      <c r="H113" s="1" t="s">
        <v>707</v>
      </c>
      <c r="I113" s="1" t="s">
        <v>708</v>
      </c>
      <c r="J113" s="1">
        <v>0.48</v>
      </c>
      <c r="K113" s="1">
        <v>73</v>
      </c>
      <c r="L113" s="1">
        <v>30</v>
      </c>
      <c r="M113" s="1">
        <v>72</v>
      </c>
      <c r="N113" s="1">
        <v>152</v>
      </c>
      <c r="O113" s="1">
        <f>SUM(K113, M113)</f>
        <v>145</v>
      </c>
      <c r="P113" s="1">
        <f>SUM(L113, N113)</f>
        <v>182</v>
      </c>
      <c r="Q113" s="4">
        <f>SUM(O113*0.817)</f>
        <v>118.46499999999999</v>
      </c>
      <c r="R113" s="4">
        <f>SUM(P113*0.817)</f>
        <v>148.69399999999999</v>
      </c>
      <c r="S113" s="4">
        <f>SUM(K113*0.817)</f>
        <v>59.640999999999998</v>
      </c>
      <c r="T113" s="4">
        <f>SUM(L113*0.817)</f>
        <v>24.509999999999998</v>
      </c>
      <c r="U113" s="4">
        <f>SUM(M113*0.817)</f>
        <v>58.823999999999998</v>
      </c>
      <c r="V113" s="4">
        <f>SUM(N113*0.817)</f>
        <v>124.184</v>
      </c>
      <c r="W113" s="1">
        <v>1139</v>
      </c>
      <c r="X113" s="1">
        <v>1279</v>
      </c>
      <c r="Y113" s="6">
        <f>SUM(O113/W113*100)</f>
        <v>12.730465320456542</v>
      </c>
      <c r="Z113" s="6">
        <f>SUM(P113/X113*100)</f>
        <v>14.229867083659109</v>
      </c>
      <c r="AA113" s="6">
        <f>SUM(Q113/W113*100)</f>
        <v>10.400790166812993</v>
      </c>
      <c r="AB113" s="6">
        <f>SUM(R113/X113*100)</f>
        <v>11.625801407349492</v>
      </c>
      <c r="AC113" s="1">
        <v>21677</v>
      </c>
      <c r="AD113" s="4">
        <v>775</v>
      </c>
      <c r="AE113" s="4">
        <v>894</v>
      </c>
      <c r="AF113" s="6">
        <f>SUM(O113/AD113*100)</f>
        <v>18.70967741935484</v>
      </c>
      <c r="AG113" s="6">
        <f>SUM(P113/AE113*100)</f>
        <v>20.3579418344519</v>
      </c>
      <c r="AH113" s="4">
        <f>SUM(O113*0.75)</f>
        <v>108.75</v>
      </c>
      <c r="AI113" s="4">
        <f>SUM(P113*0.75)</f>
        <v>136.5</v>
      </c>
      <c r="AJ113" s="6">
        <f>SUM(AH113/AD113*100)</f>
        <v>14.032258064516128</v>
      </c>
      <c r="AK113" s="6">
        <f>SUM(AI113/AE113*100)</f>
        <v>15.268456375838927</v>
      </c>
      <c r="AL113" s="1">
        <v>9115</v>
      </c>
      <c r="AM113">
        <v>10084</v>
      </c>
      <c r="AN113">
        <f>SUM(W113, AL113)</f>
        <v>10254</v>
      </c>
      <c r="AO113">
        <f>SUM(X113, AM113)</f>
        <v>11363</v>
      </c>
      <c r="AP113" s="5">
        <f>SUM(W113/AN113*100)</f>
        <v>11.107860347181587</v>
      </c>
      <c r="AQ113" s="5">
        <f>SUM(X113/AO113*100)</f>
        <v>11.255830326498284</v>
      </c>
      <c r="AR113" s="5">
        <f>SUM(K113/O113*100)</f>
        <v>50.344827586206897</v>
      </c>
      <c r="AS113" s="5">
        <f>SUM(L113/P113*100)</f>
        <v>16.483516483516482</v>
      </c>
      <c r="AT113" s="5">
        <f>SUM(M113/O113*100)</f>
        <v>49.655172413793103</v>
      </c>
      <c r="AU113" s="5">
        <f>SUM(N113/P113*100)</f>
        <v>83.516483516483518</v>
      </c>
      <c r="AV113" s="5"/>
    </row>
    <row r="114" spans="1:48" x14ac:dyDescent="0.3">
      <c r="A114" s="1">
        <v>113</v>
      </c>
      <c r="B114" s="1" t="s">
        <v>359</v>
      </c>
      <c r="C114" s="1" t="s">
        <v>9</v>
      </c>
      <c r="D114" s="1" t="s">
        <v>16</v>
      </c>
      <c r="E114" s="1" t="s">
        <v>62</v>
      </c>
      <c r="F114" s="1" t="s">
        <v>13</v>
      </c>
      <c r="G114" s="1">
        <v>3</v>
      </c>
      <c r="H114" s="1" t="s">
        <v>13</v>
      </c>
      <c r="I114" s="1" t="s">
        <v>710</v>
      </c>
      <c r="J114" s="1">
        <v>0.18</v>
      </c>
      <c r="K114" s="1">
        <v>38</v>
      </c>
      <c r="L114" s="1">
        <v>18</v>
      </c>
      <c r="M114" s="1">
        <v>96</v>
      </c>
      <c r="N114" s="1">
        <v>186</v>
      </c>
      <c r="O114" s="1">
        <f>SUM(K114, M114)</f>
        <v>134</v>
      </c>
      <c r="P114" s="1">
        <f>SUM(L114, N114)</f>
        <v>204</v>
      </c>
      <c r="Q114" s="4">
        <f>SUM(O114*0.817)</f>
        <v>109.47799999999999</v>
      </c>
      <c r="R114" s="4">
        <f>SUM(P114*0.817)</f>
        <v>166.66799999999998</v>
      </c>
      <c r="S114" s="4">
        <f>SUM(K114*0.817)</f>
        <v>31.045999999999999</v>
      </c>
      <c r="T114" s="4">
        <f>SUM(L114*0.817)</f>
        <v>14.706</v>
      </c>
      <c r="U114" s="4">
        <f>SUM(M114*0.817)</f>
        <v>78.431999999999988</v>
      </c>
      <c r="V114" s="4">
        <f>SUM(N114*0.817)</f>
        <v>151.96199999999999</v>
      </c>
      <c r="W114" s="1">
        <v>984</v>
      </c>
      <c r="X114" s="1">
        <v>1023</v>
      </c>
      <c r="Y114" s="6">
        <f>SUM(O114/W114*100)</f>
        <v>13.617886178861788</v>
      </c>
      <c r="Z114" s="6">
        <f>SUM(P114/X114*100)</f>
        <v>19.941348973607038</v>
      </c>
      <c r="AA114" s="6">
        <f>SUM(Q114/W114*100)</f>
        <v>11.125813008130081</v>
      </c>
      <c r="AB114" s="6">
        <f>SUM(R114/X114*100)</f>
        <v>16.292082111436947</v>
      </c>
      <c r="AC114" s="1">
        <v>17017</v>
      </c>
      <c r="AD114" s="4">
        <v>681</v>
      </c>
      <c r="AE114" s="4">
        <v>724</v>
      </c>
      <c r="AF114" s="6">
        <f>SUM(O114/AD114*100)</f>
        <v>19.676945668135097</v>
      </c>
      <c r="AG114" s="6">
        <f>SUM(P114/AE114*100)</f>
        <v>28.176795580110497</v>
      </c>
      <c r="AH114" s="4">
        <f>SUM(O114*0.75)</f>
        <v>100.5</v>
      </c>
      <c r="AI114" s="4">
        <f>SUM(P114*0.75)</f>
        <v>153</v>
      </c>
      <c r="AJ114" s="6">
        <f>SUM(AH114/AD114*100)</f>
        <v>14.757709251101323</v>
      </c>
      <c r="AK114" s="6">
        <f>SUM(AI114/AE114*100)</f>
        <v>21.132596685082873</v>
      </c>
      <c r="AL114" s="1">
        <v>7535</v>
      </c>
      <c r="AM114">
        <v>7400</v>
      </c>
      <c r="AN114">
        <f>SUM(W114, AL114)</f>
        <v>8519</v>
      </c>
      <c r="AO114">
        <f>SUM(X114, AM114)</f>
        <v>8423</v>
      </c>
      <c r="AP114" s="5">
        <f>SUM(W114/AN114*100)</f>
        <v>11.55065148491607</v>
      </c>
      <c r="AQ114" s="5">
        <f>SUM(X114/AO114*100)</f>
        <v>12.145316395583523</v>
      </c>
      <c r="AR114" s="5">
        <f>SUM(K114/O114*100)</f>
        <v>28.35820895522388</v>
      </c>
      <c r="AS114" s="5">
        <f>SUM(L114/P114*100)</f>
        <v>8.8235294117647065</v>
      </c>
      <c r="AT114" s="5">
        <f>SUM(M114/O114*100)</f>
        <v>71.641791044776113</v>
      </c>
      <c r="AU114" s="5">
        <f>SUM(N114/P114*100)</f>
        <v>91.17647058823529</v>
      </c>
      <c r="AV114" s="5"/>
    </row>
    <row r="115" spans="1:48" x14ac:dyDescent="0.3">
      <c r="A115" s="1">
        <v>114</v>
      </c>
      <c r="B115" s="1" t="s">
        <v>282</v>
      </c>
      <c r="C115" s="1" t="s">
        <v>9</v>
      </c>
      <c r="D115" s="1" t="s">
        <v>16</v>
      </c>
      <c r="E115" s="1" t="s">
        <v>62</v>
      </c>
      <c r="F115" s="1" t="s">
        <v>13</v>
      </c>
      <c r="G115" s="1">
        <v>2</v>
      </c>
      <c r="H115" s="1" t="s">
        <v>13</v>
      </c>
      <c r="I115" s="1" t="s">
        <v>712</v>
      </c>
      <c r="J115" s="1">
        <v>0.21</v>
      </c>
      <c r="K115" s="1">
        <v>31</v>
      </c>
      <c r="L115" s="1">
        <v>14</v>
      </c>
      <c r="M115" s="1">
        <v>54</v>
      </c>
      <c r="N115" s="1">
        <v>97</v>
      </c>
      <c r="O115" s="1">
        <f>SUM(K115, M115)</f>
        <v>85</v>
      </c>
      <c r="P115" s="1">
        <f>SUM(L115, N115)</f>
        <v>111</v>
      </c>
      <c r="Q115" s="4">
        <f>SUM(O115*0.817)</f>
        <v>69.444999999999993</v>
      </c>
      <c r="R115" s="4">
        <f>SUM(P115*0.817)</f>
        <v>90.686999999999998</v>
      </c>
      <c r="S115" s="4">
        <f>SUM(K115*0.817)</f>
        <v>25.326999999999998</v>
      </c>
      <c r="T115" s="4">
        <f>SUM(L115*0.817)</f>
        <v>11.437999999999999</v>
      </c>
      <c r="U115" s="4">
        <f>SUM(M115*0.817)</f>
        <v>44.117999999999995</v>
      </c>
      <c r="V115" s="4">
        <f>SUM(N115*0.817)</f>
        <v>79.248999999999995</v>
      </c>
      <c r="W115" s="1">
        <v>718</v>
      </c>
      <c r="X115" s="1">
        <v>780</v>
      </c>
      <c r="Y115" s="6">
        <f>SUM(O115/W115*100)</f>
        <v>11.838440111420613</v>
      </c>
      <c r="Z115" s="6">
        <f>SUM(P115/X115*100)</f>
        <v>14.23076923076923</v>
      </c>
      <c r="AA115" s="6">
        <f>SUM(Q115/W115*100)</f>
        <v>9.6720055710306401</v>
      </c>
      <c r="AB115" s="6">
        <f>SUM(R115/X115*100)</f>
        <v>11.626538461538463</v>
      </c>
      <c r="AC115" s="1">
        <v>13544</v>
      </c>
      <c r="AD115" s="4">
        <v>485</v>
      </c>
      <c r="AE115" s="4">
        <v>533</v>
      </c>
      <c r="AF115" s="6">
        <f>SUM(O115/AD115*100)</f>
        <v>17.525773195876287</v>
      </c>
      <c r="AG115" s="6">
        <f>SUM(P115/AE115*100)</f>
        <v>20.825515947467167</v>
      </c>
      <c r="AH115" s="4">
        <f>SUM(O115*0.75)</f>
        <v>63.75</v>
      </c>
      <c r="AI115" s="4">
        <f>SUM(P115*0.75)</f>
        <v>83.25</v>
      </c>
      <c r="AJ115" s="6">
        <f>SUM(AH115/AD115*100)</f>
        <v>13.144329896907218</v>
      </c>
      <c r="AK115" s="6">
        <f>SUM(AI115/AE115*100)</f>
        <v>15.619136960600374</v>
      </c>
      <c r="AL115" s="1">
        <v>6034</v>
      </c>
      <c r="AM115">
        <v>5980</v>
      </c>
      <c r="AN115">
        <f>SUM(W115, AL115)</f>
        <v>6752</v>
      </c>
      <c r="AO115">
        <f>SUM(X115, AM115)</f>
        <v>6760</v>
      </c>
      <c r="AP115" s="5">
        <f>SUM(W115/AN115*100)</f>
        <v>10.633886255924169</v>
      </c>
      <c r="AQ115" s="5">
        <f>SUM(X115/AO115*100)</f>
        <v>11.538461538461538</v>
      </c>
      <c r="AR115" s="5">
        <f>SUM(K115/O115*100)</f>
        <v>36.470588235294116</v>
      </c>
      <c r="AS115" s="5">
        <f>SUM(L115/P115*100)</f>
        <v>12.612612612612612</v>
      </c>
      <c r="AT115" s="5">
        <f>SUM(M115/O115*100)</f>
        <v>63.529411764705877</v>
      </c>
      <c r="AU115" s="5">
        <f>SUM(N115/P115*100)</f>
        <v>87.387387387387378</v>
      </c>
      <c r="AV115" s="5"/>
    </row>
    <row r="116" spans="1:48" x14ac:dyDescent="0.3">
      <c r="A116" s="1">
        <v>115</v>
      </c>
      <c r="B116" s="1" t="s">
        <v>82</v>
      </c>
      <c r="C116" s="1" t="s">
        <v>9</v>
      </c>
      <c r="D116" s="1" t="s">
        <v>16</v>
      </c>
      <c r="E116" s="1" t="s">
        <v>62</v>
      </c>
      <c r="F116" s="1" t="s">
        <v>12</v>
      </c>
      <c r="G116" s="1">
        <v>9</v>
      </c>
      <c r="H116" s="1" t="s">
        <v>707</v>
      </c>
      <c r="I116" s="1" t="s">
        <v>708</v>
      </c>
      <c r="J116" s="1">
        <v>0.35</v>
      </c>
      <c r="K116" s="1">
        <v>50</v>
      </c>
      <c r="L116" s="1">
        <v>23</v>
      </c>
      <c r="M116" s="1">
        <v>74</v>
      </c>
      <c r="N116" s="1">
        <v>129</v>
      </c>
      <c r="O116" s="1">
        <f>SUM(K116, M116)</f>
        <v>124</v>
      </c>
      <c r="P116" s="1">
        <f>SUM(L116, N116)</f>
        <v>152</v>
      </c>
      <c r="Q116" s="4">
        <f>SUM(O116*0.817)</f>
        <v>101.30799999999999</v>
      </c>
      <c r="R116" s="4">
        <f>SUM(P116*0.817)</f>
        <v>124.184</v>
      </c>
      <c r="S116" s="4">
        <f>SUM(K116*0.817)</f>
        <v>40.849999999999994</v>
      </c>
      <c r="T116" s="4">
        <f>SUM(L116*0.817)</f>
        <v>18.791</v>
      </c>
      <c r="U116" s="4">
        <f>SUM(M116*0.817)</f>
        <v>60.457999999999998</v>
      </c>
      <c r="V116" s="4">
        <f>SUM(N116*0.817)</f>
        <v>105.39299999999999</v>
      </c>
      <c r="W116" s="1">
        <v>892</v>
      </c>
      <c r="X116" s="1">
        <v>1072</v>
      </c>
      <c r="Y116" s="6">
        <f>SUM(O116/W116*100)</f>
        <v>13.901345291479823</v>
      </c>
      <c r="Z116" s="6">
        <f>SUM(P116/X116*100)</f>
        <v>14.17910447761194</v>
      </c>
      <c r="AA116" s="6">
        <f>SUM(Q116/W116*100)</f>
        <v>11.357399103139013</v>
      </c>
      <c r="AB116" s="6">
        <f>SUM(R116/X116*100)</f>
        <v>11.584328358208955</v>
      </c>
      <c r="AC116" s="1">
        <v>19612</v>
      </c>
      <c r="AD116" s="4">
        <v>624</v>
      </c>
      <c r="AE116" s="4">
        <v>738</v>
      </c>
      <c r="AF116" s="6">
        <f>SUM(O116/AD116*100)</f>
        <v>19.871794871794872</v>
      </c>
      <c r="AG116" s="6">
        <f>SUM(P116/AE116*100)</f>
        <v>20.596205962059621</v>
      </c>
      <c r="AH116" s="4">
        <f>SUM(O116*0.75)</f>
        <v>93</v>
      </c>
      <c r="AI116" s="4">
        <f>SUM(P116*0.75)</f>
        <v>114</v>
      </c>
      <c r="AJ116" s="6">
        <f>SUM(AH116/AD116*100)</f>
        <v>14.903846153846153</v>
      </c>
      <c r="AK116" s="6">
        <f>SUM(AI116/AE116*100)</f>
        <v>15.447154471544716</v>
      </c>
      <c r="AL116" s="1">
        <v>8698</v>
      </c>
      <c r="AM116">
        <v>8838</v>
      </c>
      <c r="AN116">
        <f>SUM(W116, AL116)</f>
        <v>9590</v>
      </c>
      <c r="AO116">
        <f>SUM(X116, AM116)</f>
        <v>9910</v>
      </c>
      <c r="AP116" s="5">
        <f>SUM(W116/AN116*100)</f>
        <v>9.3013555787278417</v>
      </c>
      <c r="AQ116" s="5">
        <f>SUM(X116/AO116*100)</f>
        <v>10.817356205852674</v>
      </c>
      <c r="AR116" s="5">
        <f>SUM(K116/O116*100)</f>
        <v>40.322580645161288</v>
      </c>
      <c r="AS116" s="5">
        <f>SUM(L116/P116*100)</f>
        <v>15.131578947368421</v>
      </c>
      <c r="AT116" s="5">
        <f>SUM(M116/O116*100)</f>
        <v>59.677419354838712</v>
      </c>
      <c r="AU116" s="5">
        <f>SUM(N116/P116*100)</f>
        <v>84.868421052631575</v>
      </c>
      <c r="AV116" s="5"/>
    </row>
    <row r="117" spans="1:48" x14ac:dyDescent="0.3">
      <c r="A117" s="1">
        <v>116</v>
      </c>
      <c r="B117" s="1" t="s">
        <v>642</v>
      </c>
      <c r="C117" s="1" t="s">
        <v>9</v>
      </c>
      <c r="D117" s="1" t="s">
        <v>16</v>
      </c>
      <c r="E117" s="1" t="s">
        <v>62</v>
      </c>
      <c r="F117" s="1" t="s">
        <v>13</v>
      </c>
      <c r="G117" s="1">
        <v>4</v>
      </c>
      <c r="H117" s="1" t="s">
        <v>13</v>
      </c>
      <c r="I117" s="1" t="s">
        <v>709</v>
      </c>
      <c r="J117" s="1">
        <v>0.21</v>
      </c>
      <c r="K117" s="1">
        <v>41</v>
      </c>
      <c r="L117" s="1">
        <v>15</v>
      </c>
      <c r="M117" s="1">
        <v>100</v>
      </c>
      <c r="N117" s="1">
        <v>167</v>
      </c>
      <c r="O117" s="1">
        <f>SUM(K117, M117)</f>
        <v>141</v>
      </c>
      <c r="P117" s="1">
        <f>SUM(L117, N117)</f>
        <v>182</v>
      </c>
      <c r="Q117" s="4">
        <f>SUM(O117*0.817)</f>
        <v>115.19699999999999</v>
      </c>
      <c r="R117" s="4">
        <f>SUM(P117*0.817)</f>
        <v>148.69399999999999</v>
      </c>
      <c r="S117" s="4">
        <f>SUM(K117*0.817)</f>
        <v>33.497</v>
      </c>
      <c r="T117" s="4">
        <f>SUM(L117*0.817)</f>
        <v>12.254999999999999</v>
      </c>
      <c r="U117" s="4">
        <f>SUM(M117*0.817)</f>
        <v>81.699999999999989</v>
      </c>
      <c r="V117" s="4">
        <f>SUM(N117*0.817)</f>
        <v>136.43899999999999</v>
      </c>
      <c r="W117" s="1">
        <v>855</v>
      </c>
      <c r="X117" s="1">
        <v>880</v>
      </c>
      <c r="Y117" s="6">
        <f>SUM(O117/W117*100)</f>
        <v>16.491228070175438</v>
      </c>
      <c r="Z117" s="6">
        <f>SUM(P117/X117*100)</f>
        <v>20.681818181818183</v>
      </c>
      <c r="AA117" s="6">
        <f>SUM(Q117/W117*100)</f>
        <v>13.473333333333331</v>
      </c>
      <c r="AB117" s="6">
        <f>SUM(R117/X117*100)</f>
        <v>16.897045454545452</v>
      </c>
      <c r="AC117" s="1">
        <v>16549</v>
      </c>
      <c r="AD117" s="4">
        <v>601</v>
      </c>
      <c r="AE117" s="4">
        <v>618</v>
      </c>
      <c r="AF117" s="6">
        <f>SUM(O117/AD117*100)</f>
        <v>23.460898502495841</v>
      </c>
      <c r="AG117" s="6">
        <f>SUM(P117/AE117*100)</f>
        <v>29.449838187702266</v>
      </c>
      <c r="AH117" s="4">
        <f>SUM(O117*0.75)</f>
        <v>105.75</v>
      </c>
      <c r="AI117" s="4">
        <f>SUM(P117*0.75)</f>
        <v>136.5</v>
      </c>
      <c r="AJ117" s="6">
        <f>SUM(AH117/AD117*100)</f>
        <v>17.595673876871881</v>
      </c>
      <c r="AK117" s="6">
        <f>SUM(AI117/AE117*100)</f>
        <v>22.087378640776699</v>
      </c>
      <c r="AL117" s="1">
        <v>7596</v>
      </c>
      <c r="AM117">
        <v>7170</v>
      </c>
      <c r="AN117">
        <f>SUM(W117, AL117)</f>
        <v>8451</v>
      </c>
      <c r="AO117">
        <f>SUM(X117, AM117)</f>
        <v>8050</v>
      </c>
      <c r="AP117" s="5">
        <f>SUM(W117/AN117*100)</f>
        <v>10.117145899893504</v>
      </c>
      <c r="AQ117" s="5">
        <f>SUM(X117/AO117*100)</f>
        <v>10.93167701863354</v>
      </c>
      <c r="AR117" s="5">
        <f>SUM(K117/O117*100)</f>
        <v>29.078014184397162</v>
      </c>
      <c r="AS117" s="5">
        <f>SUM(L117/P117*100)</f>
        <v>8.2417582417582409</v>
      </c>
      <c r="AT117" s="5">
        <f>SUM(M117/O117*100)</f>
        <v>70.921985815602838</v>
      </c>
      <c r="AU117" s="5">
        <f>SUM(N117/P117*100)</f>
        <v>91.758241758241752</v>
      </c>
      <c r="AV117" s="5"/>
    </row>
    <row r="118" spans="1:48" x14ac:dyDescent="0.3">
      <c r="A118" s="1">
        <v>117</v>
      </c>
      <c r="B118" s="1" t="s">
        <v>637</v>
      </c>
      <c r="C118" s="1" t="s">
        <v>9</v>
      </c>
      <c r="D118" s="1" t="s">
        <v>16</v>
      </c>
      <c r="E118" s="1" t="s">
        <v>62</v>
      </c>
      <c r="F118" s="1" t="s">
        <v>12</v>
      </c>
      <c r="G118" s="1">
        <v>4</v>
      </c>
      <c r="H118" s="1" t="s">
        <v>13</v>
      </c>
      <c r="I118" s="1" t="s">
        <v>709</v>
      </c>
      <c r="J118" s="1">
        <v>0.34</v>
      </c>
      <c r="K118" s="1">
        <v>49</v>
      </c>
      <c r="L118" s="1">
        <v>15</v>
      </c>
      <c r="M118" s="1">
        <v>22</v>
      </c>
      <c r="N118" s="1">
        <v>21</v>
      </c>
      <c r="O118" s="1">
        <f>SUM(K118, M118)</f>
        <v>71</v>
      </c>
      <c r="P118" s="1">
        <f>SUM(L118, N118)</f>
        <v>36</v>
      </c>
      <c r="Q118" s="4">
        <f>SUM(O118*0.817)</f>
        <v>58.006999999999998</v>
      </c>
      <c r="R118" s="4">
        <f>SUM(P118*0.817)</f>
        <v>29.411999999999999</v>
      </c>
      <c r="S118" s="4">
        <f>SUM(K118*0.817)</f>
        <v>40.032999999999994</v>
      </c>
      <c r="T118" s="4">
        <f>SUM(L118*0.817)</f>
        <v>12.254999999999999</v>
      </c>
      <c r="U118" s="4">
        <f>SUM(M118*0.817)</f>
        <v>17.974</v>
      </c>
      <c r="V118" s="4">
        <f>SUM(N118*0.817)</f>
        <v>17.157</v>
      </c>
      <c r="W118" s="1">
        <v>748</v>
      </c>
      <c r="X118" s="1">
        <v>847</v>
      </c>
      <c r="Y118" s="6">
        <f>SUM(O118/W118*100)</f>
        <v>9.4919786096256686</v>
      </c>
      <c r="Z118" s="6">
        <f>SUM(P118/X118*100)</f>
        <v>4.2502951593860683</v>
      </c>
      <c r="AA118" s="6">
        <f>SUM(Q118/W118*100)</f>
        <v>7.7549465240641711</v>
      </c>
      <c r="AB118" s="6">
        <f>SUM(R118/X118*100)</f>
        <v>3.4724911452184175</v>
      </c>
      <c r="AC118" s="1">
        <v>14706</v>
      </c>
      <c r="AD118" s="4">
        <v>504</v>
      </c>
      <c r="AE118" s="4">
        <v>562</v>
      </c>
      <c r="AF118" s="6">
        <f>SUM(O118/AD118*100)</f>
        <v>14.087301587301587</v>
      </c>
      <c r="AG118" s="6">
        <f>SUM(P118/AE118*100)</f>
        <v>6.4056939501779357</v>
      </c>
      <c r="AH118" s="4">
        <f>SUM(O118*0.75)</f>
        <v>53.25</v>
      </c>
      <c r="AI118" s="4">
        <f>SUM(P118*0.75)</f>
        <v>27</v>
      </c>
      <c r="AJ118" s="6">
        <f>SUM(AH118/AD118*100)</f>
        <v>10.56547619047619</v>
      </c>
      <c r="AK118" s="6">
        <f>SUM(AI118/AE118*100)</f>
        <v>4.8042704626334514</v>
      </c>
      <c r="AL118" s="1">
        <v>6580</v>
      </c>
      <c r="AM118">
        <v>6451</v>
      </c>
      <c r="AN118">
        <f>SUM(W118, AL118)</f>
        <v>7328</v>
      </c>
      <c r="AO118">
        <f>SUM(X118, AM118)</f>
        <v>7298</v>
      </c>
      <c r="AP118" s="5">
        <f>SUM(W118/AN118*100)</f>
        <v>10.207423580786026</v>
      </c>
      <c r="AQ118" s="5">
        <f>SUM(X118/AO118*100)</f>
        <v>11.605919429980817</v>
      </c>
      <c r="AR118" s="5">
        <f>SUM(K118/O118*100)</f>
        <v>69.014084507042256</v>
      </c>
      <c r="AS118" s="5">
        <f>SUM(L118/P118*100)</f>
        <v>41.666666666666671</v>
      </c>
      <c r="AT118" s="5">
        <f>SUM(M118/O118*100)</f>
        <v>30.985915492957744</v>
      </c>
      <c r="AU118" s="5">
        <f>SUM(N118/P118*100)</f>
        <v>58.333333333333336</v>
      </c>
      <c r="AV118" s="5"/>
    </row>
    <row r="119" spans="1:48" x14ac:dyDescent="0.3">
      <c r="A119" s="1">
        <v>118</v>
      </c>
      <c r="B119" s="1" t="s">
        <v>157</v>
      </c>
      <c r="C119" s="1" t="s">
        <v>9</v>
      </c>
      <c r="D119" s="1" t="s">
        <v>16</v>
      </c>
      <c r="E119" s="1" t="s">
        <v>62</v>
      </c>
      <c r="F119" s="1" t="s">
        <v>13</v>
      </c>
      <c r="G119" s="1">
        <v>2</v>
      </c>
      <c r="H119" s="1" t="s">
        <v>13</v>
      </c>
      <c r="I119" s="1" t="s">
        <v>712</v>
      </c>
      <c r="J119" s="1">
        <v>0.27</v>
      </c>
      <c r="K119" s="1">
        <v>46</v>
      </c>
      <c r="L119" s="1">
        <v>12</v>
      </c>
      <c r="M119" s="1">
        <v>5</v>
      </c>
      <c r="N119" s="1">
        <v>24</v>
      </c>
      <c r="O119" s="1">
        <f>SUM(K119, M119)</f>
        <v>51</v>
      </c>
      <c r="P119" s="1">
        <f>SUM(L119, N119)</f>
        <v>36</v>
      </c>
      <c r="Q119" s="4">
        <f>SUM(O119*0.817)</f>
        <v>41.666999999999994</v>
      </c>
      <c r="R119" s="4">
        <f>SUM(P119*0.817)</f>
        <v>29.411999999999999</v>
      </c>
      <c r="S119" s="4">
        <f>SUM(K119*0.817)</f>
        <v>37.582000000000001</v>
      </c>
      <c r="T119" s="4">
        <f>SUM(L119*0.817)</f>
        <v>9.8039999999999985</v>
      </c>
      <c r="U119" s="4">
        <f>SUM(M119*0.817)</f>
        <v>4.085</v>
      </c>
      <c r="V119" s="4">
        <f>SUM(N119*0.817)</f>
        <v>19.607999999999997</v>
      </c>
      <c r="W119" s="1">
        <v>840</v>
      </c>
      <c r="X119" s="1">
        <v>858</v>
      </c>
      <c r="Y119" s="6">
        <f>SUM(O119/W119*100)</f>
        <v>6.0714285714285712</v>
      </c>
      <c r="Z119" s="6">
        <f>SUM(P119/X119*100)</f>
        <v>4.1958041958041958</v>
      </c>
      <c r="AA119" s="6">
        <f>SUM(Q119/W119*100)</f>
        <v>4.9603571428571422</v>
      </c>
      <c r="AB119" s="6">
        <f>SUM(R119/X119*100)</f>
        <v>3.4279720279720283</v>
      </c>
      <c r="AC119" s="1">
        <v>18017</v>
      </c>
      <c r="AD119" s="4">
        <v>574</v>
      </c>
      <c r="AE119" s="4">
        <v>596</v>
      </c>
      <c r="AF119" s="6">
        <f>SUM(O119/AD119*100)</f>
        <v>8.8850174216027877</v>
      </c>
      <c r="AG119" s="6">
        <f>SUM(P119/AE119*100)</f>
        <v>6.0402684563758395</v>
      </c>
      <c r="AH119" s="4">
        <f>SUM(O119*0.75)</f>
        <v>38.25</v>
      </c>
      <c r="AI119" s="4">
        <f>SUM(P119*0.75)</f>
        <v>27</v>
      </c>
      <c r="AJ119" s="6">
        <f>SUM(AH119/AD119*100)</f>
        <v>6.6637630662020904</v>
      </c>
      <c r="AK119" s="6">
        <f>SUM(AI119/AE119*100)</f>
        <v>4.5302013422818792</v>
      </c>
      <c r="AL119" s="1">
        <v>8268</v>
      </c>
      <c r="AM119">
        <v>7929</v>
      </c>
      <c r="AN119">
        <f>SUM(W119, AL119)</f>
        <v>9108</v>
      </c>
      <c r="AO119">
        <f>SUM(X119, AM119)</f>
        <v>8787</v>
      </c>
      <c r="AP119" s="5">
        <f>SUM(W119/AN119*100)</f>
        <v>9.2226613965744395</v>
      </c>
      <c r="AQ119" s="5">
        <f>SUM(X119/AO119*100)</f>
        <v>9.7644247183339026</v>
      </c>
      <c r="AR119" s="5">
        <f>SUM(K119/O119*100)</f>
        <v>90.196078431372555</v>
      </c>
      <c r="AS119" s="5">
        <f>SUM(L119/P119*100)</f>
        <v>33.333333333333329</v>
      </c>
      <c r="AT119" s="5">
        <f>SUM(M119/O119*100)</f>
        <v>9.8039215686274517</v>
      </c>
      <c r="AU119" s="5">
        <f>SUM(N119/P119*100)</f>
        <v>66.666666666666657</v>
      </c>
      <c r="AV119" s="5"/>
    </row>
    <row r="120" spans="1:48" x14ac:dyDescent="0.3">
      <c r="A120" s="1">
        <v>119</v>
      </c>
      <c r="B120" s="1" t="s">
        <v>506</v>
      </c>
      <c r="C120" s="1" t="s">
        <v>9</v>
      </c>
      <c r="D120" s="1" t="s">
        <v>16</v>
      </c>
      <c r="E120" s="1" t="s">
        <v>62</v>
      </c>
      <c r="F120" s="1" t="s">
        <v>14</v>
      </c>
      <c r="G120" s="1">
        <v>18</v>
      </c>
      <c r="H120" s="1" t="s">
        <v>706</v>
      </c>
      <c r="I120" s="1" t="s">
        <v>716</v>
      </c>
      <c r="J120" s="1">
        <v>10</v>
      </c>
      <c r="K120" s="1">
        <v>134</v>
      </c>
      <c r="L120" s="1">
        <v>88</v>
      </c>
      <c r="M120" s="1">
        <v>19</v>
      </c>
      <c r="N120" s="1">
        <v>89</v>
      </c>
      <c r="O120" s="1">
        <f>SUM(K120, M120)</f>
        <v>153</v>
      </c>
      <c r="P120" s="1">
        <f>SUM(L120, N120)</f>
        <v>177</v>
      </c>
      <c r="Q120" s="4">
        <f>SUM(O120*0.817)</f>
        <v>125.00099999999999</v>
      </c>
      <c r="R120" s="4">
        <f>SUM(P120*0.817)</f>
        <v>144.60899999999998</v>
      </c>
      <c r="S120" s="4">
        <f>SUM(K120*0.817)</f>
        <v>109.47799999999999</v>
      </c>
      <c r="T120" s="4">
        <f>SUM(L120*0.817)</f>
        <v>71.896000000000001</v>
      </c>
      <c r="U120" s="4">
        <f>SUM(M120*0.817)</f>
        <v>15.523</v>
      </c>
      <c r="V120" s="4">
        <f>SUM(N120*0.817)</f>
        <v>72.712999999999994</v>
      </c>
      <c r="W120" s="1">
        <v>1657</v>
      </c>
      <c r="X120" s="1">
        <v>2227</v>
      </c>
      <c r="Y120" s="6">
        <f>SUM(O120/W120*100)</f>
        <v>9.2335546167773082</v>
      </c>
      <c r="Z120" s="6">
        <f>SUM(P120/X120*100)</f>
        <v>7.9479119892231704</v>
      </c>
      <c r="AA120" s="6">
        <f>SUM(Q120/W120*100)</f>
        <v>7.5438141219070607</v>
      </c>
      <c r="AB120" s="6">
        <f>SUM(R120/X120*100)</f>
        <v>6.4934440951953292</v>
      </c>
      <c r="AC120" s="1">
        <v>60054</v>
      </c>
      <c r="AD120" s="4">
        <v>1073</v>
      </c>
      <c r="AE120" s="4">
        <v>1476</v>
      </c>
      <c r="AF120" s="6">
        <f>SUM(O120/AD120*100)</f>
        <v>14.259086672879775</v>
      </c>
      <c r="AG120" s="6">
        <f>SUM(P120/AE120*100)</f>
        <v>11.991869918699187</v>
      </c>
      <c r="AH120" s="4">
        <f>SUM(O120*0.75)</f>
        <v>114.75</v>
      </c>
      <c r="AI120" s="4">
        <f>SUM(P120*0.75)</f>
        <v>132.75</v>
      </c>
      <c r="AJ120" s="6">
        <f>SUM(AH120/AD120*100)</f>
        <v>10.694315004659833</v>
      </c>
      <c r="AK120" s="6">
        <f>SUM(AI120/AE120*100)</f>
        <v>8.9939024390243905</v>
      </c>
      <c r="AL120" s="1">
        <v>27394</v>
      </c>
      <c r="AM120">
        <v>28283</v>
      </c>
      <c r="AN120">
        <f>SUM(W120, AL120)</f>
        <v>29051</v>
      </c>
      <c r="AO120">
        <f>SUM(X120, AM120)</f>
        <v>30510</v>
      </c>
      <c r="AP120" s="5">
        <f>SUM(W120/AN120*100)</f>
        <v>5.7037623489724965</v>
      </c>
      <c r="AQ120" s="5">
        <f>SUM(X120/AO120*100)</f>
        <v>7.29924614880367</v>
      </c>
      <c r="AR120" s="5">
        <f>SUM(K120/O120*100)</f>
        <v>87.58169934640523</v>
      </c>
      <c r="AS120" s="5">
        <f>SUM(L120/P120*100)</f>
        <v>49.717514124293785</v>
      </c>
      <c r="AT120" s="5">
        <f>SUM(M120/O120*100)</f>
        <v>12.418300653594772</v>
      </c>
      <c r="AU120" s="5">
        <f>SUM(N120/P120*100)</f>
        <v>50.282485875706215</v>
      </c>
      <c r="AV120" s="5"/>
    </row>
    <row r="121" spans="1:48" x14ac:dyDescent="0.3">
      <c r="A121" s="1">
        <v>120</v>
      </c>
      <c r="B121" s="1" t="s">
        <v>687</v>
      </c>
      <c r="C121" s="1" t="s">
        <v>9</v>
      </c>
      <c r="D121" s="1" t="s">
        <v>16</v>
      </c>
      <c r="E121" s="1" t="s">
        <v>62</v>
      </c>
      <c r="F121" s="1" t="s">
        <v>12</v>
      </c>
      <c r="G121" s="1">
        <v>8</v>
      </c>
      <c r="H121" s="1" t="s">
        <v>13</v>
      </c>
      <c r="I121" s="1" t="s">
        <v>717</v>
      </c>
      <c r="J121" s="1">
        <v>0.41</v>
      </c>
      <c r="K121" s="1">
        <v>51</v>
      </c>
      <c r="L121" s="1">
        <v>11</v>
      </c>
      <c r="M121" s="1">
        <v>75</v>
      </c>
      <c r="N121" s="1">
        <v>111</v>
      </c>
      <c r="O121" s="1">
        <f>SUM(K121, M121)</f>
        <v>126</v>
      </c>
      <c r="P121" s="1">
        <f>SUM(L121, N121)</f>
        <v>122</v>
      </c>
      <c r="Q121" s="4">
        <f>SUM(O121*0.817)</f>
        <v>102.94199999999999</v>
      </c>
      <c r="R121" s="4">
        <f>SUM(P121*0.817)</f>
        <v>99.673999999999992</v>
      </c>
      <c r="S121" s="4">
        <f>SUM(K121*0.817)</f>
        <v>41.666999999999994</v>
      </c>
      <c r="T121" s="4">
        <f>SUM(L121*0.817)</f>
        <v>8.9870000000000001</v>
      </c>
      <c r="U121" s="4">
        <f>SUM(M121*0.817)</f>
        <v>61.274999999999999</v>
      </c>
      <c r="V121" s="4">
        <f>SUM(N121*0.817)</f>
        <v>90.686999999999998</v>
      </c>
      <c r="W121" s="1">
        <v>810</v>
      </c>
      <c r="X121" s="1">
        <v>903</v>
      </c>
      <c r="Y121" s="6">
        <f>SUM(O121/W121*100)</f>
        <v>15.555555555555555</v>
      </c>
      <c r="Z121" s="6">
        <f>SUM(P121/X121*100)</f>
        <v>13.510520487264674</v>
      </c>
      <c r="AA121" s="6">
        <f>SUM(Q121/W121*100)</f>
        <v>12.70888888888889</v>
      </c>
      <c r="AB121" s="6">
        <f>SUM(R121/X121*100)</f>
        <v>11.038095238095238</v>
      </c>
      <c r="AC121" s="1">
        <v>17347</v>
      </c>
      <c r="AD121" s="4">
        <v>560</v>
      </c>
      <c r="AE121" s="4">
        <v>597</v>
      </c>
      <c r="AF121" s="6">
        <f>SUM(O121/AD121*100)</f>
        <v>22.5</v>
      </c>
      <c r="AG121" s="6">
        <f>SUM(P121/AE121*100)</f>
        <v>20.435510887772192</v>
      </c>
      <c r="AH121" s="4">
        <f>SUM(O121*0.75)</f>
        <v>94.5</v>
      </c>
      <c r="AI121" s="4">
        <f>SUM(P121*0.75)</f>
        <v>91.5</v>
      </c>
      <c r="AJ121" s="6">
        <f>SUM(AH121/AD121*100)</f>
        <v>16.875</v>
      </c>
      <c r="AK121" s="6">
        <f>SUM(AI121/AE121*100)</f>
        <v>15.326633165829145</v>
      </c>
      <c r="AL121" s="1">
        <v>7659</v>
      </c>
      <c r="AM121">
        <v>7925</v>
      </c>
      <c r="AN121">
        <f>SUM(W121, AL121)</f>
        <v>8469</v>
      </c>
      <c r="AO121">
        <f>SUM(X121, AM121)</f>
        <v>8828</v>
      </c>
      <c r="AP121" s="5">
        <f>SUM(W121/AN121*100)</f>
        <v>9.5642933049946866</v>
      </c>
      <c r="AQ121" s="5">
        <f>SUM(X121/AO121*100)</f>
        <v>10.228817399184413</v>
      </c>
      <c r="AR121" s="5">
        <f>SUM(K121/O121*100)</f>
        <v>40.476190476190474</v>
      </c>
      <c r="AS121" s="5">
        <f>SUM(L121/P121*100)</f>
        <v>9.0163934426229506</v>
      </c>
      <c r="AT121" s="5">
        <f>SUM(M121/O121*100)</f>
        <v>59.523809523809526</v>
      </c>
      <c r="AU121" s="5">
        <f>SUM(N121/P121*100)</f>
        <v>90.983606557377044</v>
      </c>
      <c r="AV121" s="5"/>
    </row>
    <row r="122" spans="1:48" x14ac:dyDescent="0.3">
      <c r="A122" s="1">
        <v>121</v>
      </c>
      <c r="B122" s="1" t="s">
        <v>226</v>
      </c>
      <c r="C122" s="1" t="s">
        <v>9</v>
      </c>
      <c r="D122" s="1" t="s">
        <v>16</v>
      </c>
      <c r="E122" s="1" t="s">
        <v>62</v>
      </c>
      <c r="F122" s="1" t="s">
        <v>12</v>
      </c>
      <c r="G122" s="1">
        <v>9</v>
      </c>
      <c r="H122" s="1" t="s">
        <v>707</v>
      </c>
      <c r="I122" s="1" t="s">
        <v>708</v>
      </c>
      <c r="J122" s="1">
        <v>0.68</v>
      </c>
      <c r="K122" s="1">
        <v>71</v>
      </c>
      <c r="L122" s="1">
        <v>28</v>
      </c>
      <c r="M122" s="1">
        <v>81</v>
      </c>
      <c r="N122" s="1">
        <v>201</v>
      </c>
      <c r="O122" s="1">
        <f>SUM(K122, M122)</f>
        <v>152</v>
      </c>
      <c r="P122" s="1">
        <f>SUM(L122, N122)</f>
        <v>229</v>
      </c>
      <c r="Q122" s="4">
        <f>SUM(O122*0.817)</f>
        <v>124.184</v>
      </c>
      <c r="R122" s="4">
        <f>SUM(P122*0.817)</f>
        <v>187.09299999999999</v>
      </c>
      <c r="S122" s="4">
        <f>SUM(K122*0.817)</f>
        <v>58.006999999999998</v>
      </c>
      <c r="T122" s="4">
        <f>SUM(L122*0.817)</f>
        <v>22.875999999999998</v>
      </c>
      <c r="U122" s="4">
        <f>SUM(M122*0.817)</f>
        <v>66.176999999999992</v>
      </c>
      <c r="V122" s="4">
        <f>SUM(N122*0.817)</f>
        <v>164.21699999999998</v>
      </c>
      <c r="W122" s="1">
        <v>790</v>
      </c>
      <c r="X122" s="1">
        <v>921</v>
      </c>
      <c r="Y122" s="6">
        <f>SUM(O122/W122*100)</f>
        <v>19.240506329113924</v>
      </c>
      <c r="Z122" s="6">
        <f>SUM(P122/X122*100)</f>
        <v>24.864277958740498</v>
      </c>
      <c r="AA122" s="6">
        <f>SUM(Q122/W122*100)</f>
        <v>15.719493670886076</v>
      </c>
      <c r="AB122" s="6">
        <f>SUM(R122/X122*100)</f>
        <v>20.314115092290987</v>
      </c>
      <c r="AC122" s="1">
        <v>20468</v>
      </c>
      <c r="AD122" s="4">
        <v>514</v>
      </c>
      <c r="AE122" s="4">
        <v>638</v>
      </c>
      <c r="AF122" s="6">
        <f>SUM(O122/AD122*100)</f>
        <v>29.571984435797667</v>
      </c>
      <c r="AG122" s="6">
        <f>SUM(P122/AE122*100)</f>
        <v>35.893416927899686</v>
      </c>
      <c r="AH122" s="4">
        <f>SUM(O122*0.75)</f>
        <v>114</v>
      </c>
      <c r="AI122" s="4">
        <f>SUM(P122*0.75)</f>
        <v>171.75</v>
      </c>
      <c r="AJ122" s="6">
        <f>SUM(AH122/AD122*100)</f>
        <v>22.178988326848248</v>
      </c>
      <c r="AK122" s="6">
        <f>SUM(AI122/AE122*100)</f>
        <v>26.920062695924763</v>
      </c>
      <c r="AL122" s="1">
        <v>9080</v>
      </c>
      <c r="AM122">
        <v>9550</v>
      </c>
      <c r="AN122">
        <f>SUM(W122, AL122)</f>
        <v>9870</v>
      </c>
      <c r="AO122">
        <f>SUM(X122, AM122)</f>
        <v>10471</v>
      </c>
      <c r="AP122" s="5">
        <f>SUM(W122/AN122*100)</f>
        <v>8.0040526849037494</v>
      </c>
      <c r="AQ122" s="5">
        <f>SUM(X122/AO122*100)</f>
        <v>8.7957215165695732</v>
      </c>
      <c r="AR122" s="5">
        <f>SUM(K122/O122*100)</f>
        <v>46.710526315789473</v>
      </c>
      <c r="AS122" s="5">
        <f>SUM(L122/P122*100)</f>
        <v>12.22707423580786</v>
      </c>
      <c r="AT122" s="5">
        <f>SUM(M122/O122*100)</f>
        <v>53.289473684210535</v>
      </c>
      <c r="AU122" s="5">
        <f>SUM(N122/P122*100)</f>
        <v>87.772925764192138</v>
      </c>
      <c r="AV122" s="5"/>
    </row>
    <row r="123" spans="1:48" x14ac:dyDescent="0.3">
      <c r="A123" s="1">
        <v>122</v>
      </c>
      <c r="B123" s="1" t="s">
        <v>267</v>
      </c>
      <c r="C123" s="1" t="s">
        <v>9</v>
      </c>
      <c r="D123" s="1" t="s">
        <v>16</v>
      </c>
      <c r="E123" s="1" t="s">
        <v>62</v>
      </c>
      <c r="F123" s="1" t="s">
        <v>12</v>
      </c>
      <c r="G123" s="1">
        <v>8</v>
      </c>
      <c r="H123" s="1" t="s">
        <v>13</v>
      </c>
      <c r="I123" s="1" t="s">
        <v>717</v>
      </c>
      <c r="J123" s="1">
        <v>0.51</v>
      </c>
      <c r="K123" s="1">
        <v>40</v>
      </c>
      <c r="L123" s="1">
        <v>14</v>
      </c>
      <c r="M123" s="1">
        <v>42</v>
      </c>
      <c r="N123" s="1">
        <v>77</v>
      </c>
      <c r="O123" s="1">
        <f>SUM(K123, M123)</f>
        <v>82</v>
      </c>
      <c r="P123" s="1">
        <f>SUM(L123, N123)</f>
        <v>91</v>
      </c>
      <c r="Q123" s="4">
        <f>SUM(O123*0.817)</f>
        <v>66.994</v>
      </c>
      <c r="R123" s="4">
        <f>SUM(P123*0.817)</f>
        <v>74.346999999999994</v>
      </c>
      <c r="S123" s="4">
        <f>SUM(K123*0.817)</f>
        <v>32.68</v>
      </c>
      <c r="T123" s="4">
        <f>SUM(L123*0.817)</f>
        <v>11.437999999999999</v>
      </c>
      <c r="U123" s="4">
        <f>SUM(M123*0.817)</f>
        <v>34.314</v>
      </c>
      <c r="V123" s="4">
        <f>SUM(N123*0.817)</f>
        <v>62.908999999999999</v>
      </c>
      <c r="W123" s="1">
        <v>581</v>
      </c>
      <c r="X123" s="1">
        <v>552</v>
      </c>
      <c r="Y123" s="6">
        <f>SUM(O123/W123*100)</f>
        <v>14.113597246127366</v>
      </c>
      <c r="Z123" s="6">
        <f>SUM(P123/X123*100)</f>
        <v>16.485507246376812</v>
      </c>
      <c r="AA123" s="6">
        <f>SUM(Q123/W123*100)</f>
        <v>11.53080895008606</v>
      </c>
      <c r="AB123" s="6">
        <f>SUM(R123/X123*100)</f>
        <v>13.468659420289855</v>
      </c>
      <c r="AC123" s="1">
        <v>13704</v>
      </c>
      <c r="AD123" s="4">
        <v>405</v>
      </c>
      <c r="AE123" s="4">
        <v>349</v>
      </c>
      <c r="AF123" s="6">
        <f>SUM(O123/AD123*100)</f>
        <v>20.246913580246915</v>
      </c>
      <c r="AG123" s="6">
        <f>SUM(P123/AE123*100)</f>
        <v>26.07449856733524</v>
      </c>
      <c r="AH123" s="4">
        <f>SUM(O123*0.75)</f>
        <v>61.5</v>
      </c>
      <c r="AI123" s="4">
        <f>SUM(P123*0.75)</f>
        <v>68.25</v>
      </c>
      <c r="AJ123" s="6">
        <f>SUM(AH123/AD123*100)</f>
        <v>15.185185185185185</v>
      </c>
      <c r="AK123" s="6">
        <f>SUM(AI123/AE123*100)</f>
        <v>19.555873925501434</v>
      </c>
      <c r="AL123" s="1">
        <v>6217</v>
      </c>
      <c r="AM123">
        <v>6249</v>
      </c>
      <c r="AN123">
        <f>SUM(W123, AL123)</f>
        <v>6798</v>
      </c>
      <c r="AO123">
        <f>SUM(X123, AM123)</f>
        <v>6801</v>
      </c>
      <c r="AP123" s="5">
        <f>SUM(W123/AN123*100)</f>
        <v>8.5466313621653427</v>
      </c>
      <c r="AQ123" s="5">
        <f>SUM(X123/AO123*100)</f>
        <v>8.1164534627260707</v>
      </c>
      <c r="AR123" s="5">
        <f>SUM(K123/O123*100)</f>
        <v>48.780487804878049</v>
      </c>
      <c r="AS123" s="5">
        <f>SUM(L123/P123*100)</f>
        <v>15.384615384615385</v>
      </c>
      <c r="AT123" s="5">
        <f>SUM(M123/O123*100)</f>
        <v>51.219512195121951</v>
      </c>
      <c r="AU123" s="5">
        <f>SUM(N123/P123*100)</f>
        <v>84.615384615384613</v>
      </c>
      <c r="AV123" s="5"/>
    </row>
    <row r="124" spans="1:48" x14ac:dyDescent="0.3">
      <c r="A124" s="1">
        <v>123</v>
      </c>
      <c r="B124" s="1" t="s">
        <v>681</v>
      </c>
      <c r="C124" s="1" t="s">
        <v>9</v>
      </c>
      <c r="D124" s="1" t="s">
        <v>16</v>
      </c>
      <c r="E124" s="1" t="s">
        <v>62</v>
      </c>
      <c r="F124" s="1" t="s">
        <v>14</v>
      </c>
      <c r="G124" s="1">
        <v>16</v>
      </c>
      <c r="H124" s="1" t="s">
        <v>705</v>
      </c>
      <c r="I124" s="1" t="s">
        <v>716</v>
      </c>
      <c r="J124" s="1">
        <v>2</v>
      </c>
      <c r="K124" s="1">
        <v>94</v>
      </c>
      <c r="L124" s="1">
        <v>60</v>
      </c>
      <c r="M124" s="1">
        <v>46</v>
      </c>
      <c r="N124" s="1">
        <v>126</v>
      </c>
      <c r="O124" s="1">
        <f>SUM(K124, M124)</f>
        <v>140</v>
      </c>
      <c r="P124" s="1">
        <f>SUM(L124, N124)</f>
        <v>186</v>
      </c>
      <c r="Q124" s="4">
        <f>SUM(O124*0.817)</f>
        <v>114.38</v>
      </c>
      <c r="R124" s="4">
        <f>SUM(P124*0.817)</f>
        <v>151.96199999999999</v>
      </c>
      <c r="S124" s="4">
        <f>SUM(K124*0.817)</f>
        <v>76.798000000000002</v>
      </c>
      <c r="T124" s="4">
        <f>SUM(L124*0.817)</f>
        <v>49.019999999999996</v>
      </c>
      <c r="U124" s="4">
        <f>SUM(M124*0.817)</f>
        <v>37.582000000000001</v>
      </c>
      <c r="V124" s="4">
        <f>SUM(N124*0.817)</f>
        <v>102.94199999999999</v>
      </c>
      <c r="W124" s="1">
        <v>1077</v>
      </c>
      <c r="X124" s="1">
        <v>1512</v>
      </c>
      <c r="Y124" s="6">
        <f>SUM(O124/W124*100)</f>
        <v>12.999071494893222</v>
      </c>
      <c r="Z124" s="6">
        <f>SUM(P124/X124*100)</f>
        <v>12.301587301587301</v>
      </c>
      <c r="AA124" s="6">
        <f>SUM(Q124/W124*100)</f>
        <v>10.620241411327761</v>
      </c>
      <c r="AB124" s="6">
        <f>SUM(R124/X124*100)</f>
        <v>10.050396825396826</v>
      </c>
      <c r="AC124" s="1">
        <v>35662</v>
      </c>
      <c r="AD124" s="4">
        <v>678</v>
      </c>
      <c r="AE124" s="4">
        <v>1009</v>
      </c>
      <c r="AF124" s="6">
        <f>SUM(O124/AD124*100)</f>
        <v>20.64896755162242</v>
      </c>
      <c r="AG124" s="6">
        <f>SUM(P124/AE124*100)</f>
        <v>18.434093161546087</v>
      </c>
      <c r="AH124" s="4">
        <f>SUM(O124*0.75)</f>
        <v>105</v>
      </c>
      <c r="AI124" s="4">
        <f>SUM(P124*0.75)</f>
        <v>139.5</v>
      </c>
      <c r="AJ124" s="6">
        <f>SUM(AH124/AD124*100)</f>
        <v>15.486725663716813</v>
      </c>
      <c r="AK124" s="6">
        <f>SUM(AI124/AE124*100)</f>
        <v>13.825569871159562</v>
      </c>
      <c r="AL124" s="1">
        <v>15780</v>
      </c>
      <c r="AM124">
        <v>16849</v>
      </c>
      <c r="AN124">
        <f>SUM(W124, AL124)</f>
        <v>16857</v>
      </c>
      <c r="AO124">
        <f>SUM(X124, AM124)</f>
        <v>18361</v>
      </c>
      <c r="AP124" s="5">
        <f>SUM(W124/AN124*100)</f>
        <v>6.3890371952304683</v>
      </c>
      <c r="AQ124" s="5">
        <f>SUM(X124/AO124*100)</f>
        <v>8.2348455966450622</v>
      </c>
      <c r="AR124" s="5">
        <f>SUM(K124/O124*100)</f>
        <v>67.142857142857139</v>
      </c>
      <c r="AS124" s="5">
        <f>SUM(L124/P124*100)</f>
        <v>32.258064516129032</v>
      </c>
      <c r="AT124" s="5">
        <f>SUM(M124/O124*100)</f>
        <v>32.857142857142854</v>
      </c>
      <c r="AU124" s="5">
        <f>SUM(N124/P124*100)</f>
        <v>67.741935483870961</v>
      </c>
      <c r="AV124" s="5"/>
    </row>
    <row r="125" spans="1:48" x14ac:dyDescent="0.3">
      <c r="A125" s="1">
        <v>124</v>
      </c>
      <c r="B125" s="1" t="s">
        <v>575</v>
      </c>
      <c r="C125" s="1" t="s">
        <v>17</v>
      </c>
      <c r="D125" s="1" t="s">
        <v>6</v>
      </c>
      <c r="E125" s="1" t="s">
        <v>62</v>
      </c>
      <c r="F125" s="1" t="s">
        <v>12</v>
      </c>
      <c r="G125" s="1">
        <v>13</v>
      </c>
      <c r="H125" s="1" t="s">
        <v>707</v>
      </c>
      <c r="I125" s="1" t="s">
        <v>716</v>
      </c>
      <c r="J125" s="1">
        <v>1</v>
      </c>
      <c r="K125" s="1">
        <v>63</v>
      </c>
      <c r="L125" s="1">
        <v>37</v>
      </c>
      <c r="M125" s="1">
        <v>73</v>
      </c>
      <c r="N125" s="1">
        <v>188</v>
      </c>
      <c r="O125" s="1">
        <f>SUM(K125, M125)</f>
        <v>136</v>
      </c>
      <c r="P125" s="1">
        <f>SUM(L125, N125)</f>
        <v>225</v>
      </c>
      <c r="Q125" s="4">
        <f>SUM(O125*0.817)</f>
        <v>111.11199999999999</v>
      </c>
      <c r="R125" s="4">
        <f>SUM(P125*0.817)</f>
        <v>183.82499999999999</v>
      </c>
      <c r="S125" s="4">
        <f>SUM(K125*0.817)</f>
        <v>51.470999999999997</v>
      </c>
      <c r="T125" s="4">
        <f>SUM(L125*0.817)</f>
        <v>30.228999999999999</v>
      </c>
      <c r="U125" s="4">
        <f>SUM(M125*0.817)</f>
        <v>59.640999999999998</v>
      </c>
      <c r="V125" s="4">
        <f>SUM(N125*0.817)</f>
        <v>153.596</v>
      </c>
      <c r="W125" s="1">
        <v>1011</v>
      </c>
      <c r="X125" s="1">
        <v>1019</v>
      </c>
      <c r="Y125" s="6">
        <f>SUM(O125/W125*100)</f>
        <v>13.452027695351138</v>
      </c>
      <c r="Z125" s="6">
        <f>SUM(P125/X125*100)</f>
        <v>22.080471050049066</v>
      </c>
      <c r="AA125" s="6">
        <f>SUM(Q125/W125*100)</f>
        <v>10.990306627101878</v>
      </c>
      <c r="AB125" s="6">
        <f>SUM(R125/X125*100)</f>
        <v>18.039744847890088</v>
      </c>
      <c r="AC125" s="1">
        <v>26892</v>
      </c>
      <c r="AD125" s="4">
        <v>643</v>
      </c>
      <c r="AE125" s="4">
        <v>696</v>
      </c>
      <c r="AF125" s="6">
        <f>SUM(O125/AD125*100)</f>
        <v>21.150855365474339</v>
      </c>
      <c r="AG125" s="6">
        <f>SUM(P125/AE125*100)</f>
        <v>32.327586206896555</v>
      </c>
      <c r="AH125" s="4">
        <f>SUM(O125*0.75)</f>
        <v>102</v>
      </c>
      <c r="AI125" s="4">
        <f>SUM(P125*0.75)</f>
        <v>168.75</v>
      </c>
      <c r="AJ125" s="6">
        <f>SUM(AH125/AD125*100)</f>
        <v>15.863141524105753</v>
      </c>
      <c r="AK125" s="6">
        <f>SUM(AI125/AE125*100)</f>
        <v>24.245689655172413</v>
      </c>
      <c r="AL125" s="1">
        <v>12510</v>
      </c>
      <c r="AM125">
        <v>12214</v>
      </c>
      <c r="AN125">
        <f>SUM(W125, AL125)</f>
        <v>13521</v>
      </c>
      <c r="AO125">
        <f>SUM(X125, AM125)</f>
        <v>13233</v>
      </c>
      <c r="AP125" s="5">
        <f>SUM(W125/AN125*100)</f>
        <v>7.4772575992899935</v>
      </c>
      <c r="AQ125" s="5">
        <f>SUM(X125/AO125*100)</f>
        <v>7.7004458550593204</v>
      </c>
      <c r="AR125" s="5">
        <f>SUM(K125/O125*100)</f>
        <v>46.32352941176471</v>
      </c>
      <c r="AS125" s="5">
        <f>SUM(L125/P125*100)</f>
        <v>16.444444444444446</v>
      </c>
      <c r="AT125" s="5">
        <f>SUM(M125/O125*100)</f>
        <v>53.67647058823529</v>
      </c>
      <c r="AU125" s="5">
        <f>SUM(N125/P125*100)</f>
        <v>83.555555555555557</v>
      </c>
      <c r="AV125" s="5"/>
    </row>
    <row r="126" spans="1:48" x14ac:dyDescent="0.3">
      <c r="A126" s="1">
        <v>125</v>
      </c>
      <c r="B126" s="1" t="s">
        <v>635</v>
      </c>
      <c r="C126" s="1" t="s">
        <v>17</v>
      </c>
      <c r="D126" s="1" t="s">
        <v>6</v>
      </c>
      <c r="E126" s="1" t="s">
        <v>62</v>
      </c>
      <c r="F126" s="1" t="s">
        <v>12</v>
      </c>
      <c r="G126" s="1">
        <v>16</v>
      </c>
      <c r="H126" s="1" t="s">
        <v>705</v>
      </c>
      <c r="I126" s="1" t="s">
        <v>716</v>
      </c>
      <c r="J126" s="1">
        <v>1</v>
      </c>
      <c r="K126" s="1">
        <v>93</v>
      </c>
      <c r="L126" s="1">
        <v>41</v>
      </c>
      <c r="M126" s="1">
        <v>87</v>
      </c>
      <c r="N126" s="1">
        <v>271</v>
      </c>
      <c r="O126" s="1">
        <f>SUM(K126, M126)</f>
        <v>180</v>
      </c>
      <c r="P126" s="1">
        <f>SUM(L126, N126)</f>
        <v>312</v>
      </c>
      <c r="Q126" s="4">
        <f>SUM(O126*0.817)</f>
        <v>147.06</v>
      </c>
      <c r="R126" s="4">
        <f>SUM(P126*0.817)</f>
        <v>254.904</v>
      </c>
      <c r="S126" s="4">
        <f>SUM(K126*0.817)</f>
        <v>75.980999999999995</v>
      </c>
      <c r="T126" s="4">
        <f>SUM(L126*0.817)</f>
        <v>33.497</v>
      </c>
      <c r="U126" s="4">
        <f>SUM(M126*0.817)</f>
        <v>71.078999999999994</v>
      </c>
      <c r="V126" s="4">
        <f>SUM(N126*0.817)</f>
        <v>221.40699999999998</v>
      </c>
      <c r="W126" s="1">
        <v>1025</v>
      </c>
      <c r="X126" s="1">
        <v>1239</v>
      </c>
      <c r="Y126" s="6">
        <f>SUM(O126/W126*100)</f>
        <v>17.560975609756095</v>
      </c>
      <c r="Z126" s="6">
        <f>SUM(P126/X126*100)</f>
        <v>25.181598062953999</v>
      </c>
      <c r="AA126" s="6">
        <f>SUM(Q126/W126*100)</f>
        <v>14.347317073170732</v>
      </c>
      <c r="AB126" s="6">
        <f>SUM(R126/X126*100)</f>
        <v>20.573365617433414</v>
      </c>
      <c r="AC126" s="1">
        <v>30272</v>
      </c>
      <c r="AD126" s="4">
        <v>783</v>
      </c>
      <c r="AE126" s="4">
        <v>1072</v>
      </c>
      <c r="AF126" s="6">
        <f>SUM(O126/AD126*100)</f>
        <v>22.988505747126435</v>
      </c>
      <c r="AG126" s="6">
        <f>SUM(P126/AE126*100)</f>
        <v>29.1044776119403</v>
      </c>
      <c r="AH126" s="4">
        <f>SUM(O126*0.75)</f>
        <v>135</v>
      </c>
      <c r="AI126" s="4">
        <f>SUM(P126*0.75)</f>
        <v>234</v>
      </c>
      <c r="AJ126" s="6">
        <f>SUM(AH126/AD126*100)</f>
        <v>17.241379310344829</v>
      </c>
      <c r="AK126" s="6">
        <f>SUM(AI126/AE126*100)</f>
        <v>21.828358208955223</v>
      </c>
      <c r="AL126" s="1">
        <v>12810</v>
      </c>
      <c r="AM126">
        <v>13123</v>
      </c>
      <c r="AN126">
        <f>SUM(W126, AL126)</f>
        <v>13835</v>
      </c>
      <c r="AO126">
        <f>SUM(X126, AM126)</f>
        <v>14362</v>
      </c>
      <c r="AP126" s="5">
        <f>SUM(W126/AN126*100)</f>
        <v>7.4087459342247914</v>
      </c>
      <c r="AQ126" s="5">
        <f>SUM(X126/AO126*100)</f>
        <v>8.6269321821473337</v>
      </c>
      <c r="AR126" s="5">
        <f>SUM(K126/O126*100)</f>
        <v>51.666666666666671</v>
      </c>
      <c r="AS126" s="5">
        <f>SUM(L126/P126*100)</f>
        <v>13.141025641025642</v>
      </c>
      <c r="AT126" s="5">
        <f>SUM(M126/O126*100)</f>
        <v>48.333333333333336</v>
      </c>
      <c r="AU126" s="5">
        <f>SUM(N126/P126*100)</f>
        <v>86.858974358974365</v>
      </c>
      <c r="AV126" s="5"/>
    </row>
    <row r="127" spans="1:48" x14ac:dyDescent="0.3">
      <c r="A127" s="1">
        <v>126</v>
      </c>
      <c r="B127" s="1" t="s">
        <v>163</v>
      </c>
      <c r="C127" s="1" t="s">
        <v>17</v>
      </c>
      <c r="D127" s="1" t="s">
        <v>6</v>
      </c>
      <c r="E127" s="1" t="s">
        <v>62</v>
      </c>
      <c r="F127" s="1" t="s">
        <v>14</v>
      </c>
      <c r="G127" s="1">
        <v>15</v>
      </c>
      <c r="H127" s="1" t="s">
        <v>705</v>
      </c>
      <c r="I127" s="1" t="s">
        <v>713</v>
      </c>
      <c r="J127" s="1">
        <v>6</v>
      </c>
      <c r="K127" s="1">
        <v>257</v>
      </c>
      <c r="L127" s="1">
        <v>181</v>
      </c>
      <c r="M127" s="1">
        <v>394</v>
      </c>
      <c r="N127" s="1">
        <v>1008</v>
      </c>
      <c r="O127" s="1">
        <f>SUM(K127, M127)</f>
        <v>651</v>
      </c>
      <c r="P127" s="1">
        <f>SUM(L127, N127)</f>
        <v>1189</v>
      </c>
      <c r="Q127" s="4">
        <f>SUM(O127*0.817)</f>
        <v>531.86699999999996</v>
      </c>
      <c r="R127" s="4">
        <f>SUM(P127*0.817)</f>
        <v>971.4129999999999</v>
      </c>
      <c r="S127" s="4">
        <f>SUM(K127*0.817)</f>
        <v>209.96899999999999</v>
      </c>
      <c r="T127" s="4">
        <f>SUM(L127*0.817)</f>
        <v>147.87699999999998</v>
      </c>
      <c r="U127" s="4">
        <f>SUM(M127*0.817)</f>
        <v>321.89799999999997</v>
      </c>
      <c r="V127" s="4">
        <f>SUM(N127*0.817)</f>
        <v>823.53599999999994</v>
      </c>
      <c r="W127" s="1">
        <v>3699</v>
      </c>
      <c r="X127" s="1">
        <v>5485</v>
      </c>
      <c r="Y127" s="6">
        <f>SUM(O127/W127*100)</f>
        <v>17.599351175993512</v>
      </c>
      <c r="Z127" s="6">
        <f>SUM(P127/X127*100)</f>
        <v>21.677301731996355</v>
      </c>
      <c r="AA127" s="6">
        <f>SUM(Q127/W127*100)</f>
        <v>14.378669910786698</v>
      </c>
      <c r="AB127" s="6">
        <f>SUM(R127/X127*100)</f>
        <v>17.710355515041019</v>
      </c>
      <c r="AC127" s="1">
        <v>132985</v>
      </c>
      <c r="AD127" s="4">
        <v>2414</v>
      </c>
      <c r="AE127" s="4">
        <v>3657</v>
      </c>
      <c r="AF127" s="6">
        <f>SUM(O127/AD127*100)</f>
        <v>26.967688483844242</v>
      </c>
      <c r="AG127" s="6">
        <f>SUM(P127/AE127*100)</f>
        <v>32.512988788624561</v>
      </c>
      <c r="AH127" s="4">
        <f>SUM(O127*0.75)</f>
        <v>488.25</v>
      </c>
      <c r="AI127" s="4">
        <f>SUM(P127*0.75)</f>
        <v>891.75</v>
      </c>
      <c r="AJ127" s="6">
        <f>SUM(AH127/AD127*100)</f>
        <v>20.225766362883181</v>
      </c>
      <c r="AK127" s="6">
        <f>SUM(AI127/AE127*100)</f>
        <v>24.384741591468419</v>
      </c>
      <c r="AL127" s="1">
        <v>55599</v>
      </c>
      <c r="AM127">
        <v>65956</v>
      </c>
      <c r="AN127">
        <f>SUM(W127, AL127)</f>
        <v>59298</v>
      </c>
      <c r="AO127">
        <f>SUM(X127, AM127)</f>
        <v>71441</v>
      </c>
      <c r="AP127" s="5">
        <f>SUM(W127/AN127*100)</f>
        <v>6.2379844176869366</v>
      </c>
      <c r="AQ127" s="5">
        <f>SUM(X127/AO127*100)</f>
        <v>7.6776640864489583</v>
      </c>
      <c r="AR127" s="5">
        <f>SUM(K127/O127*100)</f>
        <v>39.477726574500764</v>
      </c>
      <c r="AS127" s="5">
        <f>SUM(L127/P127*100)</f>
        <v>15.222876366694701</v>
      </c>
      <c r="AT127" s="5">
        <f>SUM(M127/O127*100)</f>
        <v>60.522273425499229</v>
      </c>
      <c r="AU127" s="5">
        <f>SUM(N127/P127*100)</f>
        <v>84.777123633305294</v>
      </c>
      <c r="AV127" s="5"/>
    </row>
    <row r="128" spans="1:48" x14ac:dyDescent="0.3">
      <c r="A128" s="1">
        <v>127</v>
      </c>
      <c r="B128" s="1" t="s">
        <v>334</v>
      </c>
      <c r="C128" s="1" t="s">
        <v>17</v>
      </c>
      <c r="D128" s="1" t="s">
        <v>6</v>
      </c>
      <c r="E128" s="1" t="s">
        <v>62</v>
      </c>
      <c r="F128" s="1" t="s">
        <v>14</v>
      </c>
      <c r="G128" s="1">
        <v>16</v>
      </c>
      <c r="H128" s="1" t="s">
        <v>705</v>
      </c>
      <c r="I128" s="1" t="s">
        <v>716</v>
      </c>
      <c r="J128" s="1">
        <v>3</v>
      </c>
      <c r="K128" s="1">
        <v>81</v>
      </c>
      <c r="L128" s="1">
        <v>53</v>
      </c>
      <c r="M128" s="1">
        <v>110</v>
      </c>
      <c r="N128" s="1">
        <v>352</v>
      </c>
      <c r="O128" s="1">
        <f>SUM(K128, M128)</f>
        <v>191</v>
      </c>
      <c r="P128" s="1">
        <f>SUM(L128, N128)</f>
        <v>405</v>
      </c>
      <c r="Q128" s="4">
        <f>SUM(O128*0.817)</f>
        <v>156.047</v>
      </c>
      <c r="R128" s="4">
        <f>SUM(P128*0.817)</f>
        <v>330.88499999999999</v>
      </c>
      <c r="S128" s="4">
        <f>SUM(K128*0.817)</f>
        <v>66.176999999999992</v>
      </c>
      <c r="T128" s="4">
        <f>SUM(L128*0.817)</f>
        <v>43.300999999999995</v>
      </c>
      <c r="U128" s="4">
        <f>SUM(M128*0.817)</f>
        <v>89.86999999999999</v>
      </c>
      <c r="V128" s="4">
        <f>SUM(N128*0.817)</f>
        <v>287.584</v>
      </c>
      <c r="W128" s="1">
        <v>2091</v>
      </c>
      <c r="X128" s="1">
        <v>3077</v>
      </c>
      <c r="Y128" s="6">
        <f>SUM(O128/W128*100)</f>
        <v>9.1343854615016742</v>
      </c>
      <c r="Z128" s="6">
        <f>SUM(P128/X128*100)</f>
        <v>13.162170945726356</v>
      </c>
      <c r="AA128" s="6">
        <f>SUM(Q128/W128*100)</f>
        <v>7.4627929220468676</v>
      </c>
      <c r="AB128" s="6">
        <f>SUM(R128/X128*100)</f>
        <v>10.753493662658434</v>
      </c>
      <c r="AC128" s="1">
        <v>96667</v>
      </c>
      <c r="AD128" s="4">
        <v>1312</v>
      </c>
      <c r="AE128" s="4">
        <v>1975</v>
      </c>
      <c r="AF128" s="6">
        <f>SUM(O128/AD128*100)</f>
        <v>14.557926829268292</v>
      </c>
      <c r="AG128" s="6">
        <f>SUM(P128/AE128*100)</f>
        <v>20.506329113924053</v>
      </c>
      <c r="AH128" s="4">
        <f>SUM(O128*0.75)</f>
        <v>143.25</v>
      </c>
      <c r="AI128" s="4">
        <f>SUM(P128*0.75)</f>
        <v>303.75</v>
      </c>
      <c r="AJ128" s="6">
        <f>SUM(AH128/AD128*100)</f>
        <v>10.918445121951221</v>
      </c>
      <c r="AK128" s="6">
        <f>SUM(AI128/AE128*100)</f>
        <v>15.379746835443036</v>
      </c>
      <c r="AL128" s="1">
        <v>41734</v>
      </c>
      <c r="AM128">
        <v>48165</v>
      </c>
      <c r="AN128">
        <f>SUM(W128, AL128)</f>
        <v>43825</v>
      </c>
      <c r="AO128">
        <f>SUM(X128, AM128)</f>
        <v>51242</v>
      </c>
      <c r="AP128" s="5">
        <f>SUM(W128/AN128*100)</f>
        <v>4.7712492869366807</v>
      </c>
      <c r="AQ128" s="5">
        <f>SUM(X128/AO128*100)</f>
        <v>6.0048397798680773</v>
      </c>
      <c r="AR128" s="5">
        <f>SUM(K128/O128*100)</f>
        <v>42.408376963350783</v>
      </c>
      <c r="AS128" s="5">
        <f>SUM(L128/P128*100)</f>
        <v>13.086419753086421</v>
      </c>
      <c r="AT128" s="5">
        <f>SUM(M128/O128*100)</f>
        <v>57.591623036649217</v>
      </c>
      <c r="AU128" s="5">
        <f>SUM(N128/P128*100)</f>
        <v>86.913580246913583</v>
      </c>
      <c r="AV128" s="5"/>
    </row>
    <row r="129" spans="1:48" x14ac:dyDescent="0.3">
      <c r="A129" s="1">
        <v>128</v>
      </c>
      <c r="B129" s="1" t="s">
        <v>112</v>
      </c>
      <c r="C129" s="1" t="s">
        <v>17</v>
      </c>
      <c r="D129" s="1" t="s">
        <v>6</v>
      </c>
      <c r="E129" s="1" t="s">
        <v>62</v>
      </c>
      <c r="F129" s="1" t="s">
        <v>14</v>
      </c>
      <c r="G129" s="1">
        <v>16</v>
      </c>
      <c r="H129" s="1" t="s">
        <v>705</v>
      </c>
      <c r="I129" s="1" t="s">
        <v>716</v>
      </c>
      <c r="J129" s="1">
        <v>2</v>
      </c>
      <c r="K129" s="1">
        <v>107</v>
      </c>
      <c r="L129" s="1">
        <v>44</v>
      </c>
      <c r="M129" s="1">
        <v>74</v>
      </c>
      <c r="N129" s="1">
        <v>155</v>
      </c>
      <c r="O129" s="1">
        <f>SUM(K129, M129)</f>
        <v>181</v>
      </c>
      <c r="P129" s="1">
        <f>SUM(L129, N129)</f>
        <v>199</v>
      </c>
      <c r="Q129" s="4">
        <f>SUM(O129*0.817)</f>
        <v>147.87699999999998</v>
      </c>
      <c r="R129" s="4">
        <f>SUM(P129*0.817)</f>
        <v>162.583</v>
      </c>
      <c r="S129" s="4">
        <f>SUM(K129*0.817)</f>
        <v>87.418999999999997</v>
      </c>
      <c r="T129" s="4">
        <f>SUM(L129*0.817)</f>
        <v>35.948</v>
      </c>
      <c r="U129" s="4">
        <f>SUM(M129*0.817)</f>
        <v>60.457999999999998</v>
      </c>
      <c r="V129" s="4">
        <f>SUM(N129*0.817)</f>
        <v>126.63499999999999</v>
      </c>
      <c r="W129" s="1">
        <v>1247</v>
      </c>
      <c r="X129" s="1">
        <v>1723</v>
      </c>
      <c r="Y129" s="6">
        <f>SUM(O129/W129*100)</f>
        <v>14.514835605453088</v>
      </c>
      <c r="Z129" s="6">
        <f>SUM(P129/X129*100)</f>
        <v>11.54962275101567</v>
      </c>
      <c r="AA129" s="6">
        <f>SUM(Q129/W129*100)</f>
        <v>11.85862068965517</v>
      </c>
      <c r="AB129" s="6">
        <f>SUM(R129/X129*100)</f>
        <v>9.4360417875798017</v>
      </c>
      <c r="AC129" s="1">
        <v>46072</v>
      </c>
      <c r="AD129" s="4">
        <v>880</v>
      </c>
      <c r="AE129" s="4">
        <v>1339</v>
      </c>
      <c r="AF129" s="6">
        <f>SUM(O129/AD129*100)</f>
        <v>20.56818181818182</v>
      </c>
      <c r="AG129" s="6">
        <f>SUM(P129/AE129*100)</f>
        <v>14.86183719193428</v>
      </c>
      <c r="AH129" s="4">
        <f>SUM(O129*0.75)</f>
        <v>135.75</v>
      </c>
      <c r="AI129" s="4">
        <f>SUM(P129*0.75)</f>
        <v>149.25</v>
      </c>
      <c r="AJ129" s="6">
        <f>SUM(AH129/AD129*100)</f>
        <v>15.426136363636363</v>
      </c>
      <c r="AK129" s="6">
        <f>SUM(AI129/AE129*100)</f>
        <v>11.14637789395071</v>
      </c>
      <c r="AL129" s="1">
        <v>18623</v>
      </c>
      <c r="AM129">
        <v>21937</v>
      </c>
      <c r="AN129">
        <f>SUM(W129, AL129)</f>
        <v>19870</v>
      </c>
      <c r="AO129">
        <f>SUM(X129, AM129)</f>
        <v>23660</v>
      </c>
      <c r="AP129" s="5">
        <f>SUM(W129/AN129*100)</f>
        <v>6.2757926522395575</v>
      </c>
      <c r="AQ129" s="5">
        <f>SUM(X129/AO129*100)</f>
        <v>7.2823330515638203</v>
      </c>
      <c r="AR129" s="5">
        <f>SUM(K129/O129*100)</f>
        <v>59.11602209944752</v>
      </c>
      <c r="AS129" s="5">
        <f>SUM(L129/P129*100)</f>
        <v>22.110552763819097</v>
      </c>
      <c r="AT129" s="5">
        <f>SUM(M129/O129*100)</f>
        <v>40.883977900552487</v>
      </c>
      <c r="AU129" s="5">
        <f>SUM(N129/P129*100)</f>
        <v>77.889447236180914</v>
      </c>
      <c r="AV129" s="5"/>
    </row>
    <row r="130" spans="1:48" x14ac:dyDescent="0.3">
      <c r="A130" s="1">
        <v>129</v>
      </c>
      <c r="B130" s="1" t="s">
        <v>270</v>
      </c>
      <c r="C130" s="1" t="s">
        <v>17</v>
      </c>
      <c r="D130" s="1" t="s">
        <v>6</v>
      </c>
      <c r="E130" s="1" t="s">
        <v>62</v>
      </c>
      <c r="F130" s="1" t="s">
        <v>14</v>
      </c>
      <c r="G130" s="1">
        <v>16</v>
      </c>
      <c r="H130" s="1" t="s">
        <v>705</v>
      </c>
      <c r="I130" s="1" t="s">
        <v>716</v>
      </c>
      <c r="J130" s="1">
        <v>5</v>
      </c>
      <c r="K130" s="1">
        <v>306</v>
      </c>
      <c r="L130" s="1">
        <v>206</v>
      </c>
      <c r="M130" s="1">
        <v>171</v>
      </c>
      <c r="N130" s="1">
        <v>520</v>
      </c>
      <c r="O130" s="1">
        <f>SUM(K130, M130)</f>
        <v>477</v>
      </c>
      <c r="P130" s="1">
        <f>SUM(L130, N130)</f>
        <v>726</v>
      </c>
      <c r="Q130" s="4">
        <f>SUM(O130*0.817)</f>
        <v>389.709</v>
      </c>
      <c r="R130" s="4">
        <f>SUM(P130*0.817)</f>
        <v>593.14199999999994</v>
      </c>
      <c r="S130" s="4">
        <f>SUM(K130*0.817)</f>
        <v>250.00199999999998</v>
      </c>
      <c r="T130" s="4">
        <f>SUM(L130*0.817)</f>
        <v>168.30199999999999</v>
      </c>
      <c r="U130" s="4">
        <f>SUM(M130*0.817)</f>
        <v>139.70699999999999</v>
      </c>
      <c r="V130" s="4">
        <f>SUM(N130*0.817)</f>
        <v>424.84</v>
      </c>
      <c r="W130" s="1">
        <v>5846</v>
      </c>
      <c r="X130" s="1">
        <v>8180</v>
      </c>
      <c r="Y130" s="6">
        <f>SUM(O130/W130*100)</f>
        <v>8.1594252480328429</v>
      </c>
      <c r="Z130" s="6">
        <f>SUM(P130/X130*100)</f>
        <v>8.875305623471883</v>
      </c>
      <c r="AA130" s="6">
        <f>SUM(Q130/W130*100)</f>
        <v>6.666250427642832</v>
      </c>
      <c r="AB130" s="6">
        <f>SUM(R130/X130*100)</f>
        <v>7.2511246943765277</v>
      </c>
      <c r="AC130" s="1">
        <v>242111</v>
      </c>
      <c r="AD130" s="4">
        <v>3658</v>
      </c>
      <c r="AE130" s="4">
        <v>5447</v>
      </c>
      <c r="AF130" s="6">
        <f>SUM(O130/AD130*100)</f>
        <v>13.039912520503009</v>
      </c>
      <c r="AG130" s="6">
        <f>SUM(P130/AE130*100)</f>
        <v>13.328437672113088</v>
      </c>
      <c r="AH130" s="4">
        <f>SUM(O130*0.75)</f>
        <v>357.75</v>
      </c>
      <c r="AI130" s="4">
        <f>SUM(P130*0.75)</f>
        <v>544.5</v>
      </c>
      <c r="AJ130" s="6">
        <f>SUM(AH130/AD130*100)</f>
        <v>9.7799343903772549</v>
      </c>
      <c r="AK130" s="6">
        <f>SUM(AI130/AE130*100)</f>
        <v>9.9963282540848173</v>
      </c>
      <c r="AL130" s="1">
        <v>107765</v>
      </c>
      <c r="AM130">
        <v>117788</v>
      </c>
      <c r="AN130">
        <f>SUM(W130, AL130)</f>
        <v>113611</v>
      </c>
      <c r="AO130">
        <f>SUM(X130, AM130)</f>
        <v>125968</v>
      </c>
      <c r="AP130" s="5">
        <f>SUM(W130/AN130*100)</f>
        <v>5.1456285042821559</v>
      </c>
      <c r="AQ130" s="5">
        <f>SUM(X130/AO130*100)</f>
        <v>6.4937126889368733</v>
      </c>
      <c r="AR130" s="5">
        <f>SUM(K130/O130*100)</f>
        <v>64.15094339622641</v>
      </c>
      <c r="AS130" s="5">
        <f>SUM(L130/P130*100)</f>
        <v>28.374655647382919</v>
      </c>
      <c r="AT130" s="5">
        <f>SUM(M130/O130*100)</f>
        <v>35.849056603773583</v>
      </c>
      <c r="AU130" s="5">
        <f>SUM(N130/P130*100)</f>
        <v>71.625344352617077</v>
      </c>
      <c r="AV130" s="5"/>
    </row>
    <row r="131" spans="1:48" x14ac:dyDescent="0.3">
      <c r="A131" s="1">
        <v>130</v>
      </c>
      <c r="B131" s="1" t="s">
        <v>643</v>
      </c>
      <c r="C131" s="1" t="s">
        <v>17</v>
      </c>
      <c r="D131" s="1" t="s">
        <v>18</v>
      </c>
      <c r="E131" s="1" t="s">
        <v>62</v>
      </c>
      <c r="F131" s="1" t="s">
        <v>12</v>
      </c>
      <c r="G131" s="1">
        <v>9</v>
      </c>
      <c r="H131" s="1" t="s">
        <v>707</v>
      </c>
      <c r="I131" s="1" t="s">
        <v>708</v>
      </c>
      <c r="J131" s="1">
        <v>0.54</v>
      </c>
      <c r="K131" s="1">
        <v>75</v>
      </c>
      <c r="L131" s="1">
        <v>20</v>
      </c>
      <c r="M131" s="1">
        <v>102</v>
      </c>
      <c r="N131" s="1">
        <v>305</v>
      </c>
      <c r="O131" s="1">
        <f>SUM(K131, M131)</f>
        <v>177</v>
      </c>
      <c r="P131" s="1">
        <f>SUM(L131, N131)</f>
        <v>325</v>
      </c>
      <c r="Q131" s="4">
        <f>SUM(O131*0.817)</f>
        <v>144.60899999999998</v>
      </c>
      <c r="R131" s="4">
        <f>SUM(P131*0.817)</f>
        <v>265.52499999999998</v>
      </c>
      <c r="S131" s="4">
        <f>SUM(K131*0.817)</f>
        <v>61.274999999999999</v>
      </c>
      <c r="T131" s="4">
        <f>SUM(L131*0.817)</f>
        <v>16.34</v>
      </c>
      <c r="U131" s="4">
        <f>SUM(M131*0.817)</f>
        <v>83.333999999999989</v>
      </c>
      <c r="V131" s="4">
        <f>SUM(N131*0.817)</f>
        <v>249.18499999999997</v>
      </c>
      <c r="W131" s="1">
        <v>828</v>
      </c>
      <c r="X131" s="1">
        <v>946</v>
      </c>
      <c r="Y131" s="6">
        <f>SUM(O131/W131*100)</f>
        <v>21.376811594202898</v>
      </c>
      <c r="Z131" s="6">
        <f>SUM(P131/X131*100)</f>
        <v>34.355179704016912</v>
      </c>
      <c r="AA131" s="6">
        <f>SUM(Q131/W131*100)</f>
        <v>17.464855072463767</v>
      </c>
      <c r="AB131" s="6">
        <f>SUM(R131/X131*100)</f>
        <v>28.068181818181813</v>
      </c>
      <c r="AC131" s="1">
        <v>19623</v>
      </c>
      <c r="AD131" s="4">
        <v>545</v>
      </c>
      <c r="AE131" s="4">
        <v>653</v>
      </c>
      <c r="AF131" s="6">
        <f>SUM(O131/AD131*100)</f>
        <v>32.477064220183486</v>
      </c>
      <c r="AG131" s="6">
        <f>SUM(P131/AE131*100)</f>
        <v>49.770290964777949</v>
      </c>
      <c r="AH131" s="4">
        <f>SUM(O131*0.75)</f>
        <v>132.75</v>
      </c>
      <c r="AI131" s="4">
        <f>SUM(P131*0.75)</f>
        <v>243.75</v>
      </c>
      <c r="AJ131" s="6">
        <f>SUM(AH131/AD131*100)</f>
        <v>24.357798165137616</v>
      </c>
      <c r="AK131" s="6">
        <f>SUM(AI131/AE131*100)</f>
        <v>37.32771822358346</v>
      </c>
      <c r="AL131" s="1">
        <v>8899</v>
      </c>
      <c r="AM131">
        <v>8852</v>
      </c>
      <c r="AN131">
        <f>SUM(W131, AL131)</f>
        <v>9727</v>
      </c>
      <c r="AO131">
        <f>SUM(X131, AM131)</f>
        <v>9798</v>
      </c>
      <c r="AP131" s="5">
        <f>SUM(W131/AN131*100)</f>
        <v>8.5123881977999396</v>
      </c>
      <c r="AQ131" s="5">
        <f>SUM(X131/AO131*100)</f>
        <v>9.655031639110021</v>
      </c>
      <c r="AR131" s="5">
        <f>SUM(K131/O131*100)</f>
        <v>42.372881355932201</v>
      </c>
      <c r="AS131" s="5">
        <f>SUM(L131/P131*100)</f>
        <v>6.1538461538461542</v>
      </c>
      <c r="AT131" s="5">
        <f>SUM(M131/O131*100)</f>
        <v>57.627118644067799</v>
      </c>
      <c r="AU131" s="5">
        <f>SUM(N131/P131*100)</f>
        <v>93.84615384615384</v>
      </c>
      <c r="AV131" s="5"/>
    </row>
    <row r="132" spans="1:48" x14ac:dyDescent="0.3">
      <c r="A132" s="1">
        <v>131</v>
      </c>
      <c r="B132" s="1" t="s">
        <v>143</v>
      </c>
      <c r="C132" s="1" t="s">
        <v>17</v>
      </c>
      <c r="D132" s="1" t="s">
        <v>18</v>
      </c>
      <c r="E132" s="1" t="s">
        <v>62</v>
      </c>
      <c r="F132" s="1" t="s">
        <v>12</v>
      </c>
      <c r="G132" s="1">
        <v>9</v>
      </c>
      <c r="H132" s="1" t="s">
        <v>707</v>
      </c>
      <c r="I132" s="1" t="s">
        <v>708</v>
      </c>
      <c r="J132" s="1">
        <v>0.39</v>
      </c>
      <c r="K132" s="1">
        <v>82</v>
      </c>
      <c r="L132" s="1">
        <v>27</v>
      </c>
      <c r="M132" s="1">
        <v>182</v>
      </c>
      <c r="N132" s="1">
        <v>363</v>
      </c>
      <c r="O132" s="1">
        <f>SUM(K132, M132)</f>
        <v>264</v>
      </c>
      <c r="P132" s="1">
        <f>SUM(L132, N132)</f>
        <v>390</v>
      </c>
      <c r="Q132" s="4">
        <f>SUM(O132*0.817)</f>
        <v>215.68799999999999</v>
      </c>
      <c r="R132" s="4">
        <f>SUM(P132*0.817)</f>
        <v>318.63</v>
      </c>
      <c r="S132" s="4">
        <f>SUM(K132*0.817)</f>
        <v>66.994</v>
      </c>
      <c r="T132" s="4">
        <f>SUM(L132*0.817)</f>
        <v>22.058999999999997</v>
      </c>
      <c r="U132" s="4">
        <f>SUM(M132*0.817)</f>
        <v>148.69399999999999</v>
      </c>
      <c r="V132" s="4">
        <f>SUM(N132*0.817)</f>
        <v>296.57099999999997</v>
      </c>
      <c r="W132" s="1">
        <v>1075</v>
      </c>
      <c r="X132" s="1">
        <v>1200</v>
      </c>
      <c r="Y132" s="6">
        <f>SUM(O132/W132*100)</f>
        <v>24.558139534883722</v>
      </c>
      <c r="Z132" s="6">
        <f>SUM(P132/X132*100)</f>
        <v>32.5</v>
      </c>
      <c r="AA132" s="6">
        <f>SUM(Q132/W132*100)</f>
        <v>20.064</v>
      </c>
      <c r="AB132" s="6">
        <f>SUM(R132/X132*100)</f>
        <v>26.552500000000002</v>
      </c>
      <c r="AC132" s="1">
        <v>21517</v>
      </c>
      <c r="AD132" s="4">
        <v>709</v>
      </c>
      <c r="AE132" s="4">
        <v>830</v>
      </c>
      <c r="AF132" s="6">
        <f>SUM(O132/AD132*100)</f>
        <v>37.235543018335683</v>
      </c>
      <c r="AG132" s="6">
        <f>SUM(P132/AE132*100)</f>
        <v>46.987951807228917</v>
      </c>
      <c r="AH132" s="4">
        <f>SUM(O132*0.75)</f>
        <v>198</v>
      </c>
      <c r="AI132" s="4">
        <f>SUM(P132*0.75)</f>
        <v>292.5</v>
      </c>
      <c r="AJ132" s="6">
        <f>SUM(AH132/AD132*100)</f>
        <v>27.926657263751764</v>
      </c>
      <c r="AK132" s="6">
        <f>SUM(AI132/AE132*100)</f>
        <v>35.24096385542169</v>
      </c>
      <c r="AL132" s="1">
        <v>9566</v>
      </c>
      <c r="AM132">
        <v>9598</v>
      </c>
      <c r="AN132">
        <f>SUM(W132, AL132)</f>
        <v>10641</v>
      </c>
      <c r="AO132">
        <f>SUM(X132, AM132)</f>
        <v>10798</v>
      </c>
      <c r="AP132" s="5">
        <f>SUM(W132/AN132*100)</f>
        <v>10.10243398176863</v>
      </c>
      <c r="AQ132" s="5">
        <f>SUM(X132/AO132*100)</f>
        <v>11.113169105389888</v>
      </c>
      <c r="AR132" s="5">
        <f>SUM(K132/O132*100)</f>
        <v>31.060606060606062</v>
      </c>
      <c r="AS132" s="5">
        <f>SUM(L132/P132*100)</f>
        <v>6.9230769230769234</v>
      </c>
      <c r="AT132" s="5">
        <f>SUM(M132/O132*100)</f>
        <v>68.939393939393938</v>
      </c>
      <c r="AU132" s="5">
        <f>SUM(N132/P132*100)</f>
        <v>93.07692307692308</v>
      </c>
      <c r="AV132" s="5"/>
    </row>
    <row r="133" spans="1:48" x14ac:dyDescent="0.3">
      <c r="A133" s="1">
        <v>132</v>
      </c>
      <c r="B133" s="1" t="s">
        <v>523</v>
      </c>
      <c r="C133" s="1" t="s">
        <v>17</v>
      </c>
      <c r="D133" s="1" t="s">
        <v>18</v>
      </c>
      <c r="E133" s="1" t="s">
        <v>62</v>
      </c>
      <c r="F133" s="1" t="s">
        <v>13</v>
      </c>
      <c r="G133" s="1">
        <v>4</v>
      </c>
      <c r="H133" s="1" t="s">
        <v>13</v>
      </c>
      <c r="I133" s="1" t="s">
        <v>709</v>
      </c>
      <c r="J133" s="1">
        <v>0.25</v>
      </c>
      <c r="K133" s="1">
        <v>38</v>
      </c>
      <c r="L133" s="1">
        <v>20</v>
      </c>
      <c r="M133" s="1">
        <v>197</v>
      </c>
      <c r="N133" s="1">
        <v>345</v>
      </c>
      <c r="O133" s="1">
        <f>SUM(K133, M133)</f>
        <v>235</v>
      </c>
      <c r="P133" s="1">
        <f>SUM(L133, N133)</f>
        <v>365</v>
      </c>
      <c r="Q133" s="4">
        <f>SUM(O133*0.817)</f>
        <v>191.99499999999998</v>
      </c>
      <c r="R133" s="4">
        <f>SUM(P133*0.817)</f>
        <v>298.20499999999998</v>
      </c>
      <c r="S133" s="4">
        <f>SUM(K133*0.817)</f>
        <v>31.045999999999999</v>
      </c>
      <c r="T133" s="4">
        <f>SUM(L133*0.817)</f>
        <v>16.34</v>
      </c>
      <c r="U133" s="4">
        <f>SUM(M133*0.817)</f>
        <v>160.94899999999998</v>
      </c>
      <c r="V133" s="4">
        <f>SUM(N133*0.817)</f>
        <v>281.86500000000001</v>
      </c>
      <c r="W133" s="1">
        <v>1259</v>
      </c>
      <c r="X133" s="1">
        <v>1387</v>
      </c>
      <c r="Y133" s="6">
        <f>SUM(O133/W133*100)</f>
        <v>18.665607625099284</v>
      </c>
      <c r="Z133" s="6">
        <f>SUM(P133/X133*100)</f>
        <v>26.315789473684209</v>
      </c>
      <c r="AA133" s="6">
        <f>SUM(Q133/W133*100)</f>
        <v>15.249801429706114</v>
      </c>
      <c r="AB133" s="6">
        <f>SUM(R133/X133*100)</f>
        <v>21.5</v>
      </c>
      <c r="AC133" s="1">
        <v>23217</v>
      </c>
      <c r="AD133" s="1">
        <v>861</v>
      </c>
      <c r="AE133" s="1">
        <v>982</v>
      </c>
      <c r="AF133" s="6">
        <f>SUM(O133/AD133*100)</f>
        <v>27.293844367015097</v>
      </c>
      <c r="AG133" s="6">
        <f>SUM(P133/AE133*100)</f>
        <v>37.169042769857434</v>
      </c>
      <c r="AH133" s="4">
        <f>SUM(O133*0.75)</f>
        <v>176.25</v>
      </c>
      <c r="AI133" s="4">
        <f>SUM(P133*0.75)</f>
        <v>273.75</v>
      </c>
      <c r="AJ133" s="6">
        <f>SUM(AH133/AD133*100)</f>
        <v>20.470383275261327</v>
      </c>
      <c r="AK133" s="6">
        <f>SUM(AI133/AE133*100)</f>
        <v>27.876782077393074</v>
      </c>
      <c r="AL133" s="1">
        <v>10287</v>
      </c>
      <c r="AM133">
        <v>9951</v>
      </c>
      <c r="AN133">
        <f>SUM(W133, AL133)</f>
        <v>11546</v>
      </c>
      <c r="AO133">
        <f>SUM(X133, AM133)</f>
        <v>11338</v>
      </c>
      <c r="AP133" s="5">
        <f>SUM(W133/AN133*100)</f>
        <v>10.904209249956695</v>
      </c>
      <c r="AQ133" s="5">
        <f>SUM(X133/AO133*100)</f>
        <v>12.2331980949021</v>
      </c>
      <c r="AR133" s="5">
        <f>SUM(K133/O133*100)</f>
        <v>16.170212765957448</v>
      </c>
      <c r="AS133" s="5">
        <f>SUM(L133/P133*100)</f>
        <v>5.4794520547945202</v>
      </c>
      <c r="AT133" s="5">
        <f>SUM(M133/O133*100)</f>
        <v>83.829787234042556</v>
      </c>
      <c r="AU133" s="5">
        <f>SUM(N133/P133*100)</f>
        <v>94.520547945205479</v>
      </c>
      <c r="AV133" s="5"/>
    </row>
    <row r="134" spans="1:48" x14ac:dyDescent="0.3">
      <c r="A134" s="1">
        <v>133</v>
      </c>
      <c r="B134" s="1" t="s">
        <v>342</v>
      </c>
      <c r="C134" s="1" t="s">
        <v>17</v>
      </c>
      <c r="D134" s="1" t="s">
        <v>18</v>
      </c>
      <c r="E134" s="1" t="s">
        <v>62</v>
      </c>
      <c r="F134" s="1" t="s">
        <v>12</v>
      </c>
      <c r="G134" s="1">
        <v>9</v>
      </c>
      <c r="H134" s="1" t="s">
        <v>707</v>
      </c>
      <c r="I134" s="1" t="s">
        <v>708</v>
      </c>
      <c r="J134" s="1">
        <v>0.41</v>
      </c>
      <c r="K134" s="1">
        <v>73</v>
      </c>
      <c r="L134" s="1">
        <v>30</v>
      </c>
      <c r="M134" s="1">
        <v>176</v>
      </c>
      <c r="N134" s="1">
        <v>313</v>
      </c>
      <c r="O134" s="1">
        <f>SUM(K134, M134)</f>
        <v>249</v>
      </c>
      <c r="P134" s="1">
        <f>SUM(L134, N134)</f>
        <v>343</v>
      </c>
      <c r="Q134" s="4">
        <f>SUM(O134*0.817)</f>
        <v>203.43299999999999</v>
      </c>
      <c r="R134" s="4">
        <f>SUM(P134*0.817)</f>
        <v>280.23099999999999</v>
      </c>
      <c r="S134" s="4">
        <f>SUM(K134*0.817)</f>
        <v>59.640999999999998</v>
      </c>
      <c r="T134" s="4">
        <f>SUM(L134*0.817)</f>
        <v>24.509999999999998</v>
      </c>
      <c r="U134" s="4">
        <f>SUM(M134*0.817)</f>
        <v>143.792</v>
      </c>
      <c r="V134" s="4">
        <f>SUM(N134*0.817)</f>
        <v>255.72099999999998</v>
      </c>
      <c r="W134" s="1">
        <v>1238</v>
      </c>
      <c r="X134" s="1">
        <v>1463</v>
      </c>
      <c r="Y134" s="6">
        <f>SUM(O134/W134*100)</f>
        <v>20.113085621970921</v>
      </c>
      <c r="Z134" s="6">
        <f>SUM(P134/X134*100)</f>
        <v>23.444976076555022</v>
      </c>
      <c r="AA134" s="6">
        <f>SUM(Q134/W134*100)</f>
        <v>16.432390953150243</v>
      </c>
      <c r="AB134" s="6">
        <f>SUM(R134/X134*100)</f>
        <v>19.154545454545456</v>
      </c>
      <c r="AC134" s="1">
        <v>27581</v>
      </c>
      <c r="AD134" s="4">
        <v>844</v>
      </c>
      <c r="AE134" s="4">
        <v>981</v>
      </c>
      <c r="AF134" s="6">
        <f>SUM(O134/AD134*100)</f>
        <v>29.502369668246448</v>
      </c>
      <c r="AG134" s="6">
        <f>SUM(P134/AE134*100)</f>
        <v>34.964322120285424</v>
      </c>
      <c r="AH134" s="4">
        <f>SUM(O134*0.75)</f>
        <v>186.75</v>
      </c>
      <c r="AI134" s="4">
        <f>SUM(P134*0.75)</f>
        <v>257.25</v>
      </c>
      <c r="AJ134" s="6">
        <f>SUM(AH134/AD134*100)</f>
        <v>22.126777251184834</v>
      </c>
      <c r="AK134" s="6">
        <f>SUM(AI134/AE134*100)</f>
        <v>26.223241590214069</v>
      </c>
      <c r="AL134" s="1">
        <v>11598</v>
      </c>
      <c r="AM134">
        <v>12794</v>
      </c>
      <c r="AN134">
        <f>SUM(W134, AL134)</f>
        <v>12836</v>
      </c>
      <c r="AO134">
        <f>SUM(X134, AM134)</f>
        <v>14257</v>
      </c>
      <c r="AP134" s="5">
        <f>SUM(W134/AN134*100)</f>
        <v>9.644749143035213</v>
      </c>
      <c r="AQ134" s="5">
        <f>SUM(X134/AO134*100)</f>
        <v>10.26162586799467</v>
      </c>
      <c r="AR134" s="5">
        <f>SUM(K134/O134*100)</f>
        <v>29.317269076305219</v>
      </c>
      <c r="AS134" s="5">
        <f>SUM(L134/P134*100)</f>
        <v>8.7463556851311957</v>
      </c>
      <c r="AT134" s="5">
        <f>SUM(M134/O134*100)</f>
        <v>70.682730923694777</v>
      </c>
      <c r="AU134" s="5">
        <f>SUM(N134/P134*100)</f>
        <v>91.253644314868808</v>
      </c>
      <c r="AV134" s="5"/>
    </row>
    <row r="135" spans="1:48" x14ac:dyDescent="0.3">
      <c r="A135" s="1">
        <v>134</v>
      </c>
      <c r="B135" s="1" t="s">
        <v>338</v>
      </c>
      <c r="C135" s="1" t="s">
        <v>17</v>
      </c>
      <c r="D135" s="1" t="s">
        <v>18</v>
      </c>
      <c r="E135" s="1" t="s">
        <v>62</v>
      </c>
      <c r="F135" s="1" t="s">
        <v>12</v>
      </c>
      <c r="G135" s="1">
        <v>9</v>
      </c>
      <c r="H135" s="1" t="s">
        <v>707</v>
      </c>
      <c r="I135" s="1" t="s">
        <v>708</v>
      </c>
      <c r="J135" s="1">
        <v>0.48</v>
      </c>
      <c r="K135" s="1">
        <v>51</v>
      </c>
      <c r="L135" s="1">
        <v>28</v>
      </c>
      <c r="M135" s="1">
        <v>94</v>
      </c>
      <c r="N135" s="1">
        <v>244</v>
      </c>
      <c r="O135" s="1">
        <f>SUM(K135, M135)</f>
        <v>145</v>
      </c>
      <c r="P135" s="1">
        <f>SUM(L135, N135)</f>
        <v>272</v>
      </c>
      <c r="Q135" s="4">
        <f>SUM(O135*0.817)</f>
        <v>118.46499999999999</v>
      </c>
      <c r="R135" s="4">
        <f>SUM(P135*0.817)</f>
        <v>222.22399999999999</v>
      </c>
      <c r="S135" s="4">
        <f>SUM(K135*0.817)</f>
        <v>41.666999999999994</v>
      </c>
      <c r="T135" s="4">
        <f>SUM(L135*0.817)</f>
        <v>22.875999999999998</v>
      </c>
      <c r="U135" s="4">
        <f>SUM(M135*0.817)</f>
        <v>76.798000000000002</v>
      </c>
      <c r="V135" s="4">
        <f>SUM(N135*0.817)</f>
        <v>199.34799999999998</v>
      </c>
      <c r="W135" s="1">
        <v>726</v>
      </c>
      <c r="X135" s="1">
        <v>825</v>
      </c>
      <c r="Y135" s="6">
        <f>SUM(O135/W135*100)</f>
        <v>19.97245179063361</v>
      </c>
      <c r="Z135" s="6">
        <f>SUM(P135/X135*100)</f>
        <v>32.969696969696969</v>
      </c>
      <c r="AA135" s="6">
        <f>SUM(Q135/W135*100)</f>
        <v>16.317493112947655</v>
      </c>
      <c r="AB135" s="6">
        <f>SUM(R135/X135*100)</f>
        <v>26.936242424242423</v>
      </c>
      <c r="AC135" s="1">
        <v>17176</v>
      </c>
      <c r="AD135" s="4">
        <v>499</v>
      </c>
      <c r="AE135" s="4">
        <v>615</v>
      </c>
      <c r="AF135" s="6">
        <f>SUM(O135/AD135*100)</f>
        <v>29.058116232464933</v>
      </c>
      <c r="AG135" s="6">
        <f>SUM(P135/AE135*100)</f>
        <v>44.227642276422763</v>
      </c>
      <c r="AH135" s="4">
        <f>SUM(O135*0.75)</f>
        <v>108.75</v>
      </c>
      <c r="AI135" s="4">
        <f>SUM(P135*0.75)</f>
        <v>204</v>
      </c>
      <c r="AJ135" s="6">
        <f>SUM(AH135/AD135*100)</f>
        <v>21.793587174348698</v>
      </c>
      <c r="AK135" s="6">
        <f>SUM(AI135/AE135*100)</f>
        <v>33.170731707317074</v>
      </c>
      <c r="AL135" s="1">
        <v>7473</v>
      </c>
      <c r="AM135">
        <v>7448</v>
      </c>
      <c r="AN135">
        <f>SUM(W135, AL135)</f>
        <v>8199</v>
      </c>
      <c r="AO135">
        <f>SUM(X135, AM135)</f>
        <v>8273</v>
      </c>
      <c r="AP135" s="5">
        <f>SUM(W135/AN135*100)</f>
        <v>8.854738382729602</v>
      </c>
      <c r="AQ135" s="5">
        <f>SUM(X135/AO135*100)</f>
        <v>9.9721987187235595</v>
      </c>
      <c r="AR135" s="5">
        <f>SUM(K135/O135*100)</f>
        <v>35.172413793103445</v>
      </c>
      <c r="AS135" s="5">
        <f>SUM(L135/P135*100)</f>
        <v>10.294117647058822</v>
      </c>
      <c r="AT135" s="5">
        <f>SUM(M135/O135*100)</f>
        <v>64.827586206896541</v>
      </c>
      <c r="AU135" s="5">
        <f>SUM(N135/P135*100)</f>
        <v>89.705882352941174</v>
      </c>
      <c r="AV135" s="5"/>
    </row>
    <row r="136" spans="1:48" x14ac:dyDescent="0.3">
      <c r="A136" s="1">
        <v>135</v>
      </c>
      <c r="B136" s="1" t="s">
        <v>324</v>
      </c>
      <c r="C136" s="1" t="s">
        <v>17</v>
      </c>
      <c r="D136" s="1" t="s">
        <v>18</v>
      </c>
      <c r="E136" s="1" t="s">
        <v>62</v>
      </c>
      <c r="F136" s="1" t="s">
        <v>12</v>
      </c>
      <c r="G136" s="1">
        <v>2</v>
      </c>
      <c r="H136" s="1" t="s">
        <v>13</v>
      </c>
      <c r="I136" s="1" t="s">
        <v>712</v>
      </c>
      <c r="J136" s="1">
        <v>0.31</v>
      </c>
      <c r="K136" s="1">
        <v>28</v>
      </c>
      <c r="L136" s="1">
        <v>9</v>
      </c>
      <c r="M136" s="1">
        <v>36</v>
      </c>
      <c r="N136" s="1">
        <v>85</v>
      </c>
      <c r="O136" s="1">
        <f>SUM(K136, M136)</f>
        <v>64</v>
      </c>
      <c r="P136" s="1">
        <f>SUM(L136, N136)</f>
        <v>94</v>
      </c>
      <c r="Q136" s="4">
        <f>SUM(O136*0.817)</f>
        <v>52.287999999999997</v>
      </c>
      <c r="R136" s="4">
        <f>SUM(P136*0.817)</f>
        <v>76.798000000000002</v>
      </c>
      <c r="S136" s="4">
        <f>SUM(K136*0.817)</f>
        <v>22.875999999999998</v>
      </c>
      <c r="T136" s="4">
        <f>SUM(L136*0.817)</f>
        <v>7.3529999999999998</v>
      </c>
      <c r="U136" s="4">
        <f>SUM(M136*0.817)</f>
        <v>29.411999999999999</v>
      </c>
      <c r="V136" s="4">
        <f>SUM(N136*0.817)</f>
        <v>69.444999999999993</v>
      </c>
      <c r="W136" s="1">
        <v>414</v>
      </c>
      <c r="X136" s="1">
        <v>413</v>
      </c>
      <c r="Y136" s="6">
        <f>SUM(O136/W136*100)</f>
        <v>15.458937198067632</v>
      </c>
      <c r="Z136" s="6">
        <f>SUM(P136/X136*100)</f>
        <v>22.760290556900724</v>
      </c>
      <c r="AA136" s="6">
        <f>SUM(Q136/W136*100)</f>
        <v>12.629951690821256</v>
      </c>
      <c r="AB136" s="6">
        <f>SUM(R136/X136*100)</f>
        <v>18.595157384987893</v>
      </c>
      <c r="AC136" s="1">
        <v>9309</v>
      </c>
      <c r="AD136" s="1">
        <v>274</v>
      </c>
      <c r="AE136" s="1">
        <v>278</v>
      </c>
      <c r="AF136" s="6">
        <f>SUM(O136/AD136*100)</f>
        <v>23.357664233576642</v>
      </c>
      <c r="AG136" s="6">
        <f>SUM(P136/AE136*100)</f>
        <v>33.812949640287769</v>
      </c>
      <c r="AH136" s="4">
        <f>SUM(O136*0.75)</f>
        <v>48</v>
      </c>
      <c r="AI136" s="4">
        <f>SUM(P136*0.75)</f>
        <v>70.5</v>
      </c>
      <c r="AJ136" s="6">
        <f>SUM(AH136/AD136*100)</f>
        <v>17.518248175182482</v>
      </c>
      <c r="AK136" s="6">
        <f>SUM(AI136/AE136*100)</f>
        <v>25.359712230215827</v>
      </c>
      <c r="AL136" s="1">
        <v>4176</v>
      </c>
      <c r="AM136">
        <v>4257</v>
      </c>
      <c r="AN136">
        <f>SUM(W136, AL136)</f>
        <v>4590</v>
      </c>
      <c r="AO136">
        <f>SUM(X136, AM136)</f>
        <v>4670</v>
      </c>
      <c r="AP136" s="5">
        <f>SUM(W136/AN136*100)</f>
        <v>9.0196078431372548</v>
      </c>
      <c r="AQ136" s="5">
        <f>SUM(X136/AO136*100)</f>
        <v>8.8436830835117775</v>
      </c>
      <c r="AR136" s="5">
        <f>SUM(K136/O136*100)</f>
        <v>43.75</v>
      </c>
      <c r="AS136" s="5">
        <f>SUM(L136/P136*100)</f>
        <v>9.5744680851063837</v>
      </c>
      <c r="AT136" s="5">
        <f>SUM(M136/O136*100)</f>
        <v>56.25</v>
      </c>
      <c r="AU136" s="5">
        <f>SUM(N136/P136*100)</f>
        <v>90.425531914893625</v>
      </c>
      <c r="AV136" s="5"/>
    </row>
    <row r="137" spans="1:48" x14ac:dyDescent="0.3">
      <c r="A137" s="1">
        <v>136</v>
      </c>
      <c r="B137" s="1" t="s">
        <v>560</v>
      </c>
      <c r="C137" s="1" t="s">
        <v>17</v>
      </c>
      <c r="D137" s="1" t="s">
        <v>18</v>
      </c>
      <c r="E137" s="1" t="s">
        <v>62</v>
      </c>
      <c r="F137" s="1" t="s">
        <v>12</v>
      </c>
      <c r="G137" s="1">
        <v>11</v>
      </c>
      <c r="H137" s="1" t="s">
        <v>707</v>
      </c>
      <c r="I137" s="1" t="s">
        <v>713</v>
      </c>
      <c r="J137" s="1">
        <v>0.65</v>
      </c>
      <c r="K137" s="1">
        <v>83</v>
      </c>
      <c r="L137" s="1">
        <v>37</v>
      </c>
      <c r="M137" s="1">
        <v>103</v>
      </c>
      <c r="N137" s="1">
        <v>285</v>
      </c>
      <c r="O137" s="1">
        <f>SUM(K137, M137)</f>
        <v>186</v>
      </c>
      <c r="P137" s="1">
        <f>SUM(L137, N137)</f>
        <v>322</v>
      </c>
      <c r="Q137" s="4">
        <f>SUM(O137*0.817)</f>
        <v>151.96199999999999</v>
      </c>
      <c r="R137" s="4">
        <f>SUM(P137*0.817)</f>
        <v>263.07399999999996</v>
      </c>
      <c r="S137" s="4">
        <f>SUM(K137*0.817)</f>
        <v>67.810999999999993</v>
      </c>
      <c r="T137" s="4">
        <f>SUM(L137*0.817)</f>
        <v>30.228999999999999</v>
      </c>
      <c r="U137" s="4">
        <f>SUM(M137*0.817)</f>
        <v>84.150999999999996</v>
      </c>
      <c r="V137" s="4">
        <f>SUM(N137*0.817)</f>
        <v>232.845</v>
      </c>
      <c r="W137" s="1">
        <v>1108</v>
      </c>
      <c r="X137" s="1">
        <v>1321</v>
      </c>
      <c r="Y137" s="6">
        <f>SUM(O137/W137*100)</f>
        <v>16.787003610108304</v>
      </c>
      <c r="Z137" s="6">
        <f>SUM(P137/X137*100)</f>
        <v>24.375473126419379</v>
      </c>
      <c r="AA137" s="6">
        <f>SUM(Q137/W137*100)</f>
        <v>13.714981949458483</v>
      </c>
      <c r="AB137" s="6">
        <f>SUM(R137/X137*100)</f>
        <v>19.91476154428463</v>
      </c>
      <c r="AC137" s="1">
        <v>26872</v>
      </c>
      <c r="AD137" s="4">
        <v>753</v>
      </c>
      <c r="AE137" s="4">
        <v>912</v>
      </c>
      <c r="AF137" s="6">
        <f>SUM(O137/AD137*100)</f>
        <v>24.701195219123505</v>
      </c>
      <c r="AG137" s="6">
        <f>SUM(P137/AE137*100)</f>
        <v>35.307017543859651</v>
      </c>
      <c r="AH137" s="4">
        <f>SUM(O137*0.75)</f>
        <v>139.5</v>
      </c>
      <c r="AI137" s="4">
        <f>SUM(P137*0.75)</f>
        <v>241.5</v>
      </c>
      <c r="AJ137" s="6">
        <f>SUM(AH137/AD137*100)</f>
        <v>18.525896414342629</v>
      </c>
      <c r="AK137" s="6">
        <f>SUM(AI137/AE137*100)</f>
        <v>26.480263157894733</v>
      </c>
      <c r="AL137" s="1">
        <v>11542</v>
      </c>
      <c r="AM137">
        <v>12799</v>
      </c>
      <c r="AN137">
        <f>SUM(W137, AL137)</f>
        <v>12650</v>
      </c>
      <c r="AO137">
        <f>SUM(X137, AM137)</f>
        <v>14120</v>
      </c>
      <c r="AP137" s="5">
        <f>SUM(W137/AN137*100)</f>
        <v>8.758893280632412</v>
      </c>
      <c r="AQ137" s="5">
        <f>SUM(X137/AO137*100)</f>
        <v>9.3555240793201122</v>
      </c>
      <c r="AR137" s="5">
        <f>SUM(K137/O137*100)</f>
        <v>44.623655913978496</v>
      </c>
      <c r="AS137" s="5">
        <f>SUM(L137/P137*100)</f>
        <v>11.490683229813664</v>
      </c>
      <c r="AT137" s="5">
        <f>SUM(M137/O137*100)</f>
        <v>55.376344086021504</v>
      </c>
      <c r="AU137" s="5">
        <f>SUM(N137/P137*100)</f>
        <v>88.509316770186331</v>
      </c>
      <c r="AV137" s="5"/>
    </row>
    <row r="138" spans="1:48" x14ac:dyDescent="0.3">
      <c r="A138" s="1">
        <v>137</v>
      </c>
      <c r="B138" s="1" t="s">
        <v>648</v>
      </c>
      <c r="C138" s="1" t="s">
        <v>17</v>
      </c>
      <c r="D138" s="1" t="s">
        <v>18</v>
      </c>
      <c r="E138" s="1" t="s">
        <v>62</v>
      </c>
      <c r="F138" s="1" t="s">
        <v>12</v>
      </c>
      <c r="G138" s="1">
        <v>15</v>
      </c>
      <c r="H138" s="1" t="s">
        <v>705</v>
      </c>
      <c r="I138" s="1" t="s">
        <v>713</v>
      </c>
      <c r="J138" s="1">
        <v>1</v>
      </c>
      <c r="K138" s="1">
        <v>85</v>
      </c>
      <c r="L138" s="1">
        <v>26</v>
      </c>
      <c r="M138" s="1">
        <v>119</v>
      </c>
      <c r="N138" s="1">
        <v>311</v>
      </c>
      <c r="O138" s="1">
        <f>SUM(K138, M138)</f>
        <v>204</v>
      </c>
      <c r="P138" s="1">
        <f>SUM(L138, N138)</f>
        <v>337</v>
      </c>
      <c r="Q138" s="4">
        <f>SUM(O138*0.817)</f>
        <v>166.66799999999998</v>
      </c>
      <c r="R138" s="4">
        <f>SUM(P138*0.817)</f>
        <v>275.32900000000001</v>
      </c>
      <c r="S138" s="4">
        <f>SUM(K138*0.817)</f>
        <v>69.444999999999993</v>
      </c>
      <c r="T138" s="4">
        <f>SUM(L138*0.817)</f>
        <v>21.241999999999997</v>
      </c>
      <c r="U138" s="4">
        <f>SUM(M138*0.817)</f>
        <v>97.222999999999999</v>
      </c>
      <c r="V138" s="4">
        <f>SUM(N138*0.817)</f>
        <v>254.08699999999999</v>
      </c>
      <c r="W138" s="1">
        <v>1390</v>
      </c>
      <c r="X138" s="1">
        <v>1873</v>
      </c>
      <c r="Y138" s="6">
        <f>SUM(O138/W138*100)</f>
        <v>14.676258992805755</v>
      </c>
      <c r="Z138" s="6">
        <f>SUM(P138/X138*100)</f>
        <v>17.992525360384409</v>
      </c>
      <c r="AA138" s="6">
        <f>SUM(Q138/W138*100)</f>
        <v>11.9905035971223</v>
      </c>
      <c r="AB138" s="6">
        <f>SUM(R138/X138*100)</f>
        <v>14.699893219434063</v>
      </c>
      <c r="AC138" s="1">
        <v>38914</v>
      </c>
      <c r="AD138" s="4">
        <v>891</v>
      </c>
      <c r="AE138" s="4">
        <v>1256</v>
      </c>
      <c r="AF138" s="6">
        <f>SUM(O138/AD138*100)</f>
        <v>22.895622895622896</v>
      </c>
      <c r="AG138" s="6">
        <f>SUM(P138/AE138*100)</f>
        <v>26.831210191082803</v>
      </c>
      <c r="AH138" s="4">
        <f>SUM(O138*0.75)</f>
        <v>153</v>
      </c>
      <c r="AI138" s="4">
        <f>SUM(P138*0.75)</f>
        <v>252.75</v>
      </c>
      <c r="AJ138" s="6">
        <f>SUM(AH138/AD138*100)</f>
        <v>17.171717171717169</v>
      </c>
      <c r="AK138" s="6">
        <f>SUM(AI138/AE138*100)</f>
        <v>20.123407643312103</v>
      </c>
      <c r="AL138" s="1">
        <v>17181</v>
      </c>
      <c r="AM138">
        <v>18277</v>
      </c>
      <c r="AN138">
        <f>SUM(W138, AL138)</f>
        <v>18571</v>
      </c>
      <c r="AO138">
        <f>SUM(X138, AM138)</f>
        <v>20150</v>
      </c>
      <c r="AP138" s="5">
        <f>SUM(W138/AN138*100)</f>
        <v>7.4847881104948586</v>
      </c>
      <c r="AQ138" s="5">
        <f>SUM(X138/AO138*100)</f>
        <v>9.2952853598014897</v>
      </c>
      <c r="AR138" s="5">
        <f>SUM(K138/O138*100)</f>
        <v>41.666666666666671</v>
      </c>
      <c r="AS138" s="5">
        <f>SUM(L138/P138*100)</f>
        <v>7.71513353115727</v>
      </c>
      <c r="AT138" s="5">
        <f>SUM(M138/O138*100)</f>
        <v>58.333333333333336</v>
      </c>
      <c r="AU138" s="5">
        <f>SUM(N138/P138*100)</f>
        <v>92.284866468842736</v>
      </c>
      <c r="AV138" s="5"/>
    </row>
    <row r="139" spans="1:48" x14ac:dyDescent="0.3">
      <c r="A139" s="1">
        <v>138</v>
      </c>
      <c r="B139" s="1" t="s">
        <v>332</v>
      </c>
      <c r="C139" s="1" t="s">
        <v>17</v>
      </c>
      <c r="D139" s="1" t="s">
        <v>18</v>
      </c>
      <c r="E139" s="1" t="s">
        <v>62</v>
      </c>
      <c r="F139" s="1" t="s">
        <v>12</v>
      </c>
      <c r="G139" s="1">
        <v>11</v>
      </c>
      <c r="H139" s="1" t="s">
        <v>707</v>
      </c>
      <c r="I139" s="1" t="s">
        <v>713</v>
      </c>
      <c r="J139" s="1">
        <v>0.59</v>
      </c>
      <c r="K139" s="1">
        <v>50</v>
      </c>
      <c r="L139" s="1">
        <v>18</v>
      </c>
      <c r="M139" s="1">
        <v>79</v>
      </c>
      <c r="N139" s="1">
        <v>236</v>
      </c>
      <c r="O139" s="1">
        <f>SUM(K139, M139)</f>
        <v>129</v>
      </c>
      <c r="P139" s="1">
        <f>SUM(L139, N139)</f>
        <v>254</v>
      </c>
      <c r="Q139" s="4">
        <f>SUM(O139*0.817)</f>
        <v>105.39299999999999</v>
      </c>
      <c r="R139" s="4">
        <f>SUM(P139*0.817)</f>
        <v>207.518</v>
      </c>
      <c r="S139" s="4">
        <f>SUM(K139*0.817)</f>
        <v>40.849999999999994</v>
      </c>
      <c r="T139" s="4">
        <f>SUM(L139*0.817)</f>
        <v>14.706</v>
      </c>
      <c r="U139" s="4">
        <f>SUM(M139*0.817)</f>
        <v>64.542999999999992</v>
      </c>
      <c r="V139" s="4">
        <f>SUM(N139*0.817)</f>
        <v>192.81199999999998</v>
      </c>
      <c r="W139" s="1">
        <v>659</v>
      </c>
      <c r="X139" s="1">
        <v>794</v>
      </c>
      <c r="Y139" s="6">
        <f>SUM(O139/W139*100)</f>
        <v>19.575113808801213</v>
      </c>
      <c r="Z139" s="6">
        <f>SUM(P139/X139*100)</f>
        <v>31.989924433249371</v>
      </c>
      <c r="AA139" s="6">
        <f>SUM(Q139/W139*100)</f>
        <v>15.992867981790591</v>
      </c>
      <c r="AB139" s="6">
        <f>SUM(R139/X139*100)</f>
        <v>26.135768261964738</v>
      </c>
      <c r="AC139" s="1">
        <v>15116</v>
      </c>
      <c r="AD139" s="4">
        <v>458</v>
      </c>
      <c r="AE139" s="4">
        <v>527</v>
      </c>
      <c r="AF139" s="6">
        <f>SUM(O139/AD139*100)</f>
        <v>28.165938864628821</v>
      </c>
      <c r="AG139" s="6">
        <f>SUM(P139/AE139*100)</f>
        <v>48.197343453510442</v>
      </c>
      <c r="AH139" s="4">
        <f>SUM(O139*0.75)</f>
        <v>96.75</v>
      </c>
      <c r="AI139" s="4">
        <f>SUM(P139*0.75)</f>
        <v>190.5</v>
      </c>
      <c r="AJ139" s="6">
        <f>SUM(AH139/AD139*100)</f>
        <v>21.124454148471617</v>
      </c>
      <c r="AK139" s="6">
        <f>SUM(AI139/AE139*100)</f>
        <v>36.148007590132828</v>
      </c>
      <c r="AL139" s="1">
        <v>6493</v>
      </c>
      <c r="AM139">
        <v>7134</v>
      </c>
      <c r="AN139">
        <f>SUM(W139, AL139)</f>
        <v>7152</v>
      </c>
      <c r="AO139">
        <f>SUM(X139, AM139)</f>
        <v>7928</v>
      </c>
      <c r="AP139" s="5">
        <f>SUM(W139/AN139*100)</f>
        <v>9.2142058165548093</v>
      </c>
      <c r="AQ139" s="5">
        <f>SUM(X139/AO139*100)</f>
        <v>10.01513622603431</v>
      </c>
      <c r="AR139" s="5">
        <f>SUM(K139/O139*100)</f>
        <v>38.759689922480625</v>
      </c>
      <c r="AS139" s="5">
        <f>SUM(L139/P139*100)</f>
        <v>7.0866141732283463</v>
      </c>
      <c r="AT139" s="5">
        <f>SUM(M139/O139*100)</f>
        <v>61.240310077519375</v>
      </c>
      <c r="AU139" s="5">
        <f>SUM(N139/P139*100)</f>
        <v>92.913385826771659</v>
      </c>
      <c r="AV139" s="5"/>
    </row>
    <row r="140" spans="1:48" x14ac:dyDescent="0.3">
      <c r="A140" s="1">
        <v>139</v>
      </c>
      <c r="B140" s="1" t="s">
        <v>131</v>
      </c>
      <c r="C140" s="1" t="s">
        <v>17</v>
      </c>
      <c r="D140" s="1" t="s">
        <v>18</v>
      </c>
      <c r="E140" s="1" t="s">
        <v>62</v>
      </c>
      <c r="F140" s="1" t="s">
        <v>12</v>
      </c>
      <c r="G140" s="1">
        <v>9</v>
      </c>
      <c r="H140" s="1" t="s">
        <v>707</v>
      </c>
      <c r="I140" s="1" t="s">
        <v>708</v>
      </c>
      <c r="J140" s="1">
        <v>0.61</v>
      </c>
      <c r="K140" s="1">
        <v>31</v>
      </c>
      <c r="L140" s="1">
        <v>4</v>
      </c>
      <c r="M140" s="1">
        <v>94</v>
      </c>
      <c r="N140" s="1">
        <v>193</v>
      </c>
      <c r="O140" s="1">
        <f>SUM(K140, M140)</f>
        <v>125</v>
      </c>
      <c r="P140" s="1">
        <f>SUM(L140, N140)</f>
        <v>197</v>
      </c>
      <c r="Q140" s="4">
        <f>SUM(O140*0.817)</f>
        <v>102.125</v>
      </c>
      <c r="R140" s="4">
        <f>SUM(P140*0.817)</f>
        <v>160.94899999999998</v>
      </c>
      <c r="S140" s="4">
        <f>SUM(K140*0.817)</f>
        <v>25.326999999999998</v>
      </c>
      <c r="T140" s="4">
        <f>SUM(L140*0.817)</f>
        <v>3.2679999999999998</v>
      </c>
      <c r="U140" s="4">
        <f>SUM(M140*0.817)</f>
        <v>76.798000000000002</v>
      </c>
      <c r="V140" s="4">
        <f>SUM(N140*0.817)</f>
        <v>157.68099999999998</v>
      </c>
      <c r="W140" s="1">
        <v>659</v>
      </c>
      <c r="X140" s="1">
        <v>786</v>
      </c>
      <c r="Y140" s="6">
        <f>SUM(O140/W140*100)</f>
        <v>18.968133535660094</v>
      </c>
      <c r="Z140" s="6">
        <f>SUM(P140/X140*100)</f>
        <v>25.063613231552161</v>
      </c>
      <c r="AA140" s="6">
        <f>SUM(Q140/W140*100)</f>
        <v>15.496965098634293</v>
      </c>
      <c r="AB140" s="6">
        <f>SUM(R140/X140*100)</f>
        <v>20.476972010178116</v>
      </c>
      <c r="AC140" s="1">
        <v>15854</v>
      </c>
      <c r="AD140" s="4">
        <v>427</v>
      </c>
      <c r="AE140" s="4">
        <v>568</v>
      </c>
      <c r="AF140" s="6">
        <f>SUM(O140/AD140*100)</f>
        <v>29.274004683840747</v>
      </c>
      <c r="AG140" s="6">
        <f>SUM(P140/AE140*100)</f>
        <v>34.683098591549296</v>
      </c>
      <c r="AH140" s="4">
        <f>SUM(O140*0.75)</f>
        <v>93.75</v>
      </c>
      <c r="AI140" s="4">
        <f>SUM(P140*0.75)</f>
        <v>147.75</v>
      </c>
      <c r="AJ140" s="6">
        <f>SUM(AH140/AD140*100)</f>
        <v>21.955503512880561</v>
      </c>
      <c r="AK140" s="6">
        <f>SUM(AI140/AE140*100)</f>
        <v>26.012323943661968</v>
      </c>
      <c r="AL140" s="1">
        <v>6891</v>
      </c>
      <c r="AM140">
        <v>7493</v>
      </c>
      <c r="AN140">
        <f>SUM(W140, AL140)</f>
        <v>7550</v>
      </c>
      <c r="AO140">
        <f>SUM(X140, AM140)</f>
        <v>8279</v>
      </c>
      <c r="AP140" s="5">
        <f>SUM(W140/AN140*100)</f>
        <v>8.7284768211920536</v>
      </c>
      <c r="AQ140" s="5">
        <f>SUM(X140/AO140*100)</f>
        <v>9.4939002294963153</v>
      </c>
      <c r="AR140" s="5">
        <f>SUM(K140/O140*100)</f>
        <v>24.8</v>
      </c>
      <c r="AS140" s="5">
        <f>SUM(L140/P140*100)</f>
        <v>2.030456852791878</v>
      </c>
      <c r="AT140" s="5">
        <f>SUM(M140/O140*100)</f>
        <v>75.2</v>
      </c>
      <c r="AU140" s="5">
        <f>SUM(N140/P140*100)</f>
        <v>97.969543147208128</v>
      </c>
      <c r="AV140" s="5"/>
    </row>
    <row r="141" spans="1:48" x14ac:dyDescent="0.3">
      <c r="A141" s="1">
        <v>140</v>
      </c>
      <c r="B141" s="1" t="s">
        <v>91</v>
      </c>
      <c r="C141" s="1" t="s">
        <v>17</v>
      </c>
      <c r="D141" s="1" t="s">
        <v>19</v>
      </c>
      <c r="E141" s="1" t="s">
        <v>62</v>
      </c>
      <c r="F141" s="1" t="s">
        <v>12</v>
      </c>
      <c r="G141" s="1">
        <v>6</v>
      </c>
      <c r="H141" s="1" t="s">
        <v>13</v>
      </c>
      <c r="I141" s="1" t="s">
        <v>713</v>
      </c>
      <c r="J141" s="1">
        <v>0.43</v>
      </c>
      <c r="K141" s="1">
        <v>41</v>
      </c>
      <c r="L141" s="1">
        <v>15</v>
      </c>
      <c r="M141" s="1">
        <v>150</v>
      </c>
      <c r="N141" s="1">
        <v>320</v>
      </c>
      <c r="O141" s="1">
        <f>SUM(K141, M141)</f>
        <v>191</v>
      </c>
      <c r="P141" s="1">
        <f>SUM(L141, N141)</f>
        <v>335</v>
      </c>
      <c r="Q141" s="4">
        <f>SUM(O141*0.817)</f>
        <v>156.047</v>
      </c>
      <c r="R141" s="4">
        <f>SUM(P141*0.817)</f>
        <v>273.69499999999999</v>
      </c>
      <c r="S141" s="4">
        <f>SUM(K141*0.817)</f>
        <v>33.497</v>
      </c>
      <c r="T141" s="4">
        <f>SUM(L141*0.817)</f>
        <v>12.254999999999999</v>
      </c>
      <c r="U141" s="4">
        <f>SUM(M141*0.817)</f>
        <v>122.55</v>
      </c>
      <c r="V141" s="4">
        <f>SUM(N141*0.817)</f>
        <v>261.44</v>
      </c>
      <c r="W141" s="1">
        <v>930</v>
      </c>
      <c r="X141" s="1">
        <v>1049</v>
      </c>
      <c r="Y141" s="6">
        <f>SUM(O141/W141*100)</f>
        <v>20.537634408602152</v>
      </c>
      <c r="Z141" s="6">
        <f>SUM(P141/X141*100)</f>
        <v>31.935176358436607</v>
      </c>
      <c r="AA141" s="6">
        <f>SUM(Q141/W141*100)</f>
        <v>16.779247311827959</v>
      </c>
      <c r="AB141" s="6">
        <f>SUM(R141/X141*100)</f>
        <v>26.091039084842706</v>
      </c>
      <c r="AC141" s="1">
        <v>20454</v>
      </c>
      <c r="AD141" s="4">
        <v>620</v>
      </c>
      <c r="AE141" s="4">
        <v>727</v>
      </c>
      <c r="AF141" s="6">
        <f>SUM(O141/AD141*100)</f>
        <v>30.806451612903224</v>
      </c>
      <c r="AG141" s="6">
        <f>SUM(P141/AE141*100)</f>
        <v>46.079779917469047</v>
      </c>
      <c r="AH141" s="4">
        <f>SUM(O141*0.75)</f>
        <v>143.25</v>
      </c>
      <c r="AI141" s="4">
        <f>SUM(P141*0.75)</f>
        <v>251.25</v>
      </c>
      <c r="AJ141" s="6">
        <f>SUM(AH141/AD141*100)</f>
        <v>23.10483870967742</v>
      </c>
      <c r="AK141" s="6">
        <f>SUM(AI141/AE141*100)</f>
        <v>34.559834938101787</v>
      </c>
      <c r="AL141" s="1">
        <v>9176</v>
      </c>
      <c r="AM141">
        <v>9234</v>
      </c>
      <c r="AN141">
        <f>SUM(W141, AL141)</f>
        <v>10106</v>
      </c>
      <c r="AO141">
        <f>SUM(X141, AM141)</f>
        <v>10283</v>
      </c>
      <c r="AP141" s="5">
        <f>SUM(W141/AN141*100)</f>
        <v>9.2024539877300615</v>
      </c>
      <c r="AQ141" s="5">
        <f>SUM(X141/AO141*100)</f>
        <v>10.201303121657105</v>
      </c>
      <c r="AR141" s="5">
        <f>SUM(K141/O141*100)</f>
        <v>21.465968586387437</v>
      </c>
      <c r="AS141" s="5">
        <f>SUM(L141/P141*100)</f>
        <v>4.4776119402985071</v>
      </c>
      <c r="AT141" s="5">
        <f>SUM(M141/O141*100)</f>
        <v>78.534031413612567</v>
      </c>
      <c r="AU141" s="5">
        <f>SUM(N141/P141*100)</f>
        <v>95.522388059701484</v>
      </c>
      <c r="AV141" s="5"/>
    </row>
    <row r="142" spans="1:48" x14ac:dyDescent="0.3">
      <c r="A142" s="1">
        <v>141</v>
      </c>
      <c r="B142" s="1" t="s">
        <v>277</v>
      </c>
      <c r="C142" s="1" t="s">
        <v>17</v>
      </c>
      <c r="D142" s="1" t="s">
        <v>19</v>
      </c>
      <c r="E142" s="1" t="s">
        <v>62</v>
      </c>
      <c r="F142" s="1" t="s">
        <v>12</v>
      </c>
      <c r="G142" s="1">
        <v>13</v>
      </c>
      <c r="H142" s="1" t="s">
        <v>707</v>
      </c>
      <c r="I142" s="1" t="s">
        <v>716</v>
      </c>
      <c r="J142" s="1">
        <v>0.68</v>
      </c>
      <c r="K142" s="1">
        <v>72</v>
      </c>
      <c r="L142" s="1">
        <v>40</v>
      </c>
      <c r="M142" s="1">
        <v>78</v>
      </c>
      <c r="N142" s="1">
        <v>149</v>
      </c>
      <c r="O142" s="1">
        <f>SUM(K142, M142)</f>
        <v>150</v>
      </c>
      <c r="P142" s="1">
        <f>SUM(L142, N142)</f>
        <v>189</v>
      </c>
      <c r="Q142" s="4">
        <f>SUM(O142*0.817)</f>
        <v>122.55</v>
      </c>
      <c r="R142" s="4">
        <f>SUM(P142*0.817)</f>
        <v>154.41299999999998</v>
      </c>
      <c r="S142" s="4">
        <f>SUM(K142*0.817)</f>
        <v>58.823999999999998</v>
      </c>
      <c r="T142" s="4">
        <f>SUM(L142*0.817)</f>
        <v>32.68</v>
      </c>
      <c r="U142" s="4">
        <f>SUM(M142*0.817)</f>
        <v>63.725999999999999</v>
      </c>
      <c r="V142" s="4">
        <f>SUM(N142*0.817)</f>
        <v>121.73299999999999</v>
      </c>
      <c r="W142" s="1">
        <v>1022</v>
      </c>
      <c r="X142" s="1">
        <v>1270</v>
      </c>
      <c r="Y142" s="6">
        <f>SUM(O142/W142*100)</f>
        <v>14.677103718199607</v>
      </c>
      <c r="Z142" s="6">
        <f>SUM(P142/X142*100)</f>
        <v>14.881889763779526</v>
      </c>
      <c r="AA142" s="6">
        <f>SUM(Q142/W142*100)</f>
        <v>11.99119373776908</v>
      </c>
      <c r="AB142" s="6">
        <f>SUM(R142/X142*100)</f>
        <v>12.158503937007872</v>
      </c>
      <c r="AC142" s="1">
        <v>29126</v>
      </c>
      <c r="AD142" s="4">
        <v>648</v>
      </c>
      <c r="AE142" s="4">
        <v>832</v>
      </c>
      <c r="AF142" s="6">
        <f>SUM(O142/AD142*100)</f>
        <v>23.148148148148149</v>
      </c>
      <c r="AG142" s="6">
        <f>SUM(P142/AE142*100)</f>
        <v>22.716346153846153</v>
      </c>
      <c r="AH142" s="4">
        <f>SUM(O142*0.75)</f>
        <v>112.5</v>
      </c>
      <c r="AI142" s="4">
        <f>SUM(P142*0.75)</f>
        <v>141.75</v>
      </c>
      <c r="AJ142" s="6">
        <f>SUM(AH142/AD142*100)</f>
        <v>17.361111111111111</v>
      </c>
      <c r="AK142" s="6">
        <f>SUM(AI142/AE142*100)</f>
        <v>17.037259615384613</v>
      </c>
      <c r="AL142" s="1">
        <v>12987</v>
      </c>
      <c r="AM142">
        <v>13629</v>
      </c>
      <c r="AN142">
        <f>SUM(W142, AL142)</f>
        <v>14009</v>
      </c>
      <c r="AO142">
        <f>SUM(X142, AM142)</f>
        <v>14899</v>
      </c>
      <c r="AP142" s="5">
        <f>SUM(W142/AN142*100)</f>
        <v>7.2953101577557282</v>
      </c>
      <c r="AQ142" s="5">
        <f>SUM(X142/AO142*100)</f>
        <v>8.5240620175850719</v>
      </c>
      <c r="AR142" s="5">
        <f>SUM(K142/O142*100)</f>
        <v>48</v>
      </c>
      <c r="AS142" s="5">
        <f>SUM(L142/P142*100)</f>
        <v>21.164021164021165</v>
      </c>
      <c r="AT142" s="5">
        <f>SUM(M142/O142*100)</f>
        <v>52</v>
      </c>
      <c r="AU142" s="5">
        <f>SUM(N142/P142*100)</f>
        <v>78.835978835978835</v>
      </c>
      <c r="AV142" s="5"/>
    </row>
    <row r="143" spans="1:48" x14ac:dyDescent="0.3">
      <c r="A143" s="1">
        <v>142</v>
      </c>
      <c r="B143" s="1" t="s">
        <v>697</v>
      </c>
      <c r="C143" s="1" t="s">
        <v>17</v>
      </c>
      <c r="D143" s="1" t="s">
        <v>19</v>
      </c>
      <c r="E143" s="1" t="s">
        <v>62</v>
      </c>
      <c r="F143" s="1" t="s">
        <v>12</v>
      </c>
      <c r="G143" s="1">
        <v>9</v>
      </c>
      <c r="H143" s="1" t="s">
        <v>707</v>
      </c>
      <c r="I143" s="1" t="s">
        <v>708</v>
      </c>
      <c r="J143" s="1">
        <v>0.54</v>
      </c>
      <c r="K143" s="1">
        <v>93</v>
      </c>
      <c r="L143" s="1">
        <v>32</v>
      </c>
      <c r="M143" s="1">
        <v>299</v>
      </c>
      <c r="N143" s="1">
        <v>545</v>
      </c>
      <c r="O143" s="1">
        <f>SUM(K143, M143)</f>
        <v>392</v>
      </c>
      <c r="P143" s="1">
        <f>SUM(L143, N143)</f>
        <v>577</v>
      </c>
      <c r="Q143" s="4">
        <f>SUM(O143*0.817)</f>
        <v>320.26399999999995</v>
      </c>
      <c r="R143" s="4">
        <f>SUM(P143*0.817)</f>
        <v>471.40899999999999</v>
      </c>
      <c r="S143" s="4">
        <f>SUM(K143*0.817)</f>
        <v>75.980999999999995</v>
      </c>
      <c r="T143" s="4">
        <f>SUM(L143*0.817)</f>
        <v>26.143999999999998</v>
      </c>
      <c r="U143" s="4">
        <f>SUM(M143*0.817)</f>
        <v>244.28299999999999</v>
      </c>
      <c r="V143" s="4">
        <f>SUM(N143*0.817)</f>
        <v>445.26499999999999</v>
      </c>
      <c r="W143" s="1">
        <v>1845</v>
      </c>
      <c r="X143" s="1">
        <v>1977</v>
      </c>
      <c r="Y143" s="6">
        <f>SUM(O143/W143*100)</f>
        <v>21.246612466124663</v>
      </c>
      <c r="Z143" s="6">
        <f>SUM(P143/X143*100)</f>
        <v>29.185634800202326</v>
      </c>
      <c r="AA143" s="6">
        <f>SUM(Q143/W143*100)</f>
        <v>17.358482384823844</v>
      </c>
      <c r="AB143" s="6">
        <f>SUM(R143/X143*100)</f>
        <v>23.8446636317653</v>
      </c>
      <c r="AC143" s="1">
        <v>44391</v>
      </c>
      <c r="AD143" s="4">
        <v>1184</v>
      </c>
      <c r="AE143" s="4">
        <v>1323</v>
      </c>
      <c r="AF143" s="6">
        <f>SUM(O143/AD143*100)</f>
        <v>33.108108108108105</v>
      </c>
      <c r="AG143" s="6">
        <f>SUM(P143/AE143*100)</f>
        <v>43.613000755857897</v>
      </c>
      <c r="AH143" s="4">
        <f>SUM(O143*0.75)</f>
        <v>294</v>
      </c>
      <c r="AI143" s="4">
        <f>SUM(P143*0.75)</f>
        <v>432.75</v>
      </c>
      <c r="AJ143" s="6">
        <f>SUM(AH143/AD143*100)</f>
        <v>24.831081081081081</v>
      </c>
      <c r="AK143" s="6">
        <f>SUM(AI143/AE143*100)</f>
        <v>32.709750566893426</v>
      </c>
      <c r="AL143" s="1">
        <v>20164</v>
      </c>
      <c r="AM143">
        <v>20144</v>
      </c>
      <c r="AN143">
        <f>SUM(W143, AL143)</f>
        <v>22009</v>
      </c>
      <c r="AO143">
        <f>SUM(X143, AM143)</f>
        <v>22121</v>
      </c>
      <c r="AP143" s="5">
        <f>SUM(W143/AN143*100)</f>
        <v>8.3829342541687488</v>
      </c>
      <c r="AQ143" s="5">
        <f>SUM(X143/AO143*100)</f>
        <v>8.9372089869354916</v>
      </c>
      <c r="AR143" s="5">
        <f>SUM(K143/O143*100)</f>
        <v>23.72448979591837</v>
      </c>
      <c r="AS143" s="5">
        <f>SUM(L143/P143*100)</f>
        <v>5.545927209705372</v>
      </c>
      <c r="AT143" s="5">
        <f>SUM(M143/O143*100)</f>
        <v>76.275510204081627</v>
      </c>
      <c r="AU143" s="5">
        <f>SUM(N143/P143*100)</f>
        <v>94.454072790294632</v>
      </c>
      <c r="AV143" s="5"/>
    </row>
    <row r="144" spans="1:48" x14ac:dyDescent="0.3">
      <c r="A144" s="1">
        <v>143</v>
      </c>
      <c r="B144" s="1" t="s">
        <v>105</v>
      </c>
      <c r="C144" s="1" t="s">
        <v>17</v>
      </c>
      <c r="D144" s="1" t="s">
        <v>19</v>
      </c>
      <c r="E144" s="1" t="s">
        <v>62</v>
      </c>
      <c r="F144" s="1" t="s">
        <v>12</v>
      </c>
      <c r="G144" s="1">
        <v>9</v>
      </c>
      <c r="H144" s="1" t="s">
        <v>707</v>
      </c>
      <c r="I144" s="1" t="s">
        <v>708</v>
      </c>
      <c r="J144" s="1">
        <v>0.35</v>
      </c>
      <c r="K144" s="1">
        <v>31</v>
      </c>
      <c r="L144" s="1">
        <v>22</v>
      </c>
      <c r="M144" s="1">
        <v>120</v>
      </c>
      <c r="N144" s="1">
        <v>238</v>
      </c>
      <c r="O144" s="1">
        <f>SUM(K144, M144)</f>
        <v>151</v>
      </c>
      <c r="P144" s="1">
        <f>SUM(L144, N144)</f>
        <v>260</v>
      </c>
      <c r="Q144" s="4">
        <f>SUM(O144*0.817)</f>
        <v>123.36699999999999</v>
      </c>
      <c r="R144" s="4">
        <f>SUM(P144*0.817)</f>
        <v>212.42</v>
      </c>
      <c r="S144" s="4">
        <f>SUM(K144*0.817)</f>
        <v>25.326999999999998</v>
      </c>
      <c r="T144" s="4">
        <f>SUM(L144*0.817)</f>
        <v>17.974</v>
      </c>
      <c r="U144" s="4">
        <f>SUM(M144*0.817)</f>
        <v>98.039999999999992</v>
      </c>
      <c r="V144" s="4">
        <f>SUM(N144*0.817)</f>
        <v>194.446</v>
      </c>
      <c r="W144" s="1">
        <v>1122</v>
      </c>
      <c r="X144" s="1">
        <v>1277</v>
      </c>
      <c r="Y144" s="6">
        <f>SUM(O144/W144*100)</f>
        <v>13.458110516934047</v>
      </c>
      <c r="Z144" s="6">
        <f>SUM(P144/X144*100)</f>
        <v>20.360219263899765</v>
      </c>
      <c r="AA144" s="6">
        <f>SUM(Q144/W144*100)</f>
        <v>10.995276292335115</v>
      </c>
      <c r="AB144" s="6">
        <f>SUM(R144/X144*100)</f>
        <v>16.634299138606107</v>
      </c>
      <c r="AC144" s="1">
        <v>25586</v>
      </c>
      <c r="AD144" s="4">
        <v>825</v>
      </c>
      <c r="AE144" s="4">
        <v>920</v>
      </c>
      <c r="AF144" s="6">
        <f>SUM(O144/AD144*100)</f>
        <v>18.303030303030305</v>
      </c>
      <c r="AG144" s="6">
        <f>SUM(P144/AE144*100)</f>
        <v>28.260869565217391</v>
      </c>
      <c r="AH144" s="4">
        <f>SUM(O144*0.75)</f>
        <v>113.25</v>
      </c>
      <c r="AI144" s="4">
        <f>SUM(P144*0.75)</f>
        <v>195</v>
      </c>
      <c r="AJ144" s="6">
        <f>SUM(AH144/AD144*100)</f>
        <v>13.727272727272727</v>
      </c>
      <c r="AK144" s="6">
        <f>SUM(AI144/AE144*100)</f>
        <v>21.195652173913043</v>
      </c>
      <c r="AL144" s="1">
        <v>11207</v>
      </c>
      <c r="AM144">
        <v>11436</v>
      </c>
      <c r="AN144">
        <f>SUM(W144, AL144)</f>
        <v>12329</v>
      </c>
      <c r="AO144">
        <f>SUM(X144, AM144)</f>
        <v>12713</v>
      </c>
      <c r="AP144" s="5">
        <f>SUM(W144/AN144*100)</f>
        <v>9.1004947684321511</v>
      </c>
      <c r="AQ144" s="5">
        <f>SUM(X144/AO144*100)</f>
        <v>10.044835994651145</v>
      </c>
      <c r="AR144" s="5">
        <f>SUM(K144/O144*100)</f>
        <v>20.52980132450331</v>
      </c>
      <c r="AS144" s="5">
        <f>SUM(L144/P144*100)</f>
        <v>8.4615384615384617</v>
      </c>
      <c r="AT144" s="5">
        <f>SUM(M144/O144*100)</f>
        <v>79.47019867549669</v>
      </c>
      <c r="AU144" s="5">
        <f>SUM(N144/P144*100)</f>
        <v>91.538461538461533</v>
      </c>
      <c r="AV144" s="5"/>
    </row>
    <row r="145" spans="1:48" x14ac:dyDescent="0.3">
      <c r="A145" s="1">
        <v>144</v>
      </c>
      <c r="B145" s="1" t="s">
        <v>682</v>
      </c>
      <c r="C145" s="1" t="s">
        <v>17</v>
      </c>
      <c r="D145" s="1" t="s">
        <v>19</v>
      </c>
      <c r="E145" s="1" t="s">
        <v>62</v>
      </c>
      <c r="F145" s="1" t="s">
        <v>13</v>
      </c>
      <c r="G145" s="1">
        <v>4</v>
      </c>
      <c r="H145" s="1" t="s">
        <v>13</v>
      </c>
      <c r="I145" s="1" t="s">
        <v>709</v>
      </c>
      <c r="J145" s="1">
        <v>0.22</v>
      </c>
      <c r="K145" s="1">
        <v>12</v>
      </c>
      <c r="L145" s="1">
        <v>4</v>
      </c>
      <c r="M145" s="1">
        <v>50</v>
      </c>
      <c r="N145" s="1">
        <v>96</v>
      </c>
      <c r="O145" s="1">
        <f>SUM(K145, M145)</f>
        <v>62</v>
      </c>
      <c r="P145" s="1">
        <f>SUM(L145, N145)</f>
        <v>100</v>
      </c>
      <c r="Q145" s="4">
        <f>SUM(O145*0.817)</f>
        <v>50.653999999999996</v>
      </c>
      <c r="R145" s="4">
        <f>SUM(P145*0.817)</f>
        <v>81.699999999999989</v>
      </c>
      <c r="S145" s="4">
        <f>SUM(K145*0.817)</f>
        <v>9.8039999999999985</v>
      </c>
      <c r="T145" s="4">
        <f>SUM(L145*0.817)</f>
        <v>3.2679999999999998</v>
      </c>
      <c r="U145" s="4">
        <f>SUM(M145*0.817)</f>
        <v>40.849999999999994</v>
      </c>
      <c r="V145" s="4">
        <f>SUM(N145*0.817)</f>
        <v>78.431999999999988</v>
      </c>
      <c r="W145" s="1">
        <v>432</v>
      </c>
      <c r="X145" s="1">
        <v>454</v>
      </c>
      <c r="Y145" s="6">
        <f>SUM(O145/W145*100)</f>
        <v>14.351851851851851</v>
      </c>
      <c r="Z145" s="6">
        <f>SUM(P145/X145*100)</f>
        <v>22.026431718061673</v>
      </c>
      <c r="AA145" s="6">
        <f>SUM(Q145/W145*100)</f>
        <v>11.725462962962963</v>
      </c>
      <c r="AB145" s="6">
        <f>SUM(R145/X145*100)</f>
        <v>17.995594713656384</v>
      </c>
      <c r="AC145" s="1">
        <v>7701</v>
      </c>
      <c r="AD145" s="4">
        <v>306</v>
      </c>
      <c r="AE145" s="4">
        <v>287</v>
      </c>
      <c r="AF145" s="6">
        <f>SUM(O145/AD145*100)</f>
        <v>20.261437908496731</v>
      </c>
      <c r="AG145" s="6">
        <f>SUM(P145/AE145*100)</f>
        <v>34.843205574912893</v>
      </c>
      <c r="AH145" s="4">
        <f>SUM(O145*0.75)</f>
        <v>46.5</v>
      </c>
      <c r="AI145" s="4">
        <f>SUM(P145*0.75)</f>
        <v>75</v>
      </c>
      <c r="AJ145" s="6">
        <f>SUM(AH145/AD145*100)</f>
        <v>15.196078431372548</v>
      </c>
      <c r="AK145" s="6">
        <f>SUM(AI145/AE145*100)</f>
        <v>26.132404181184672</v>
      </c>
      <c r="AL145" s="1">
        <v>3342</v>
      </c>
      <c r="AM145">
        <v>3445</v>
      </c>
      <c r="AN145">
        <f>SUM(W145, AL145)</f>
        <v>3774</v>
      </c>
      <c r="AO145">
        <f>SUM(X145, AM145)</f>
        <v>3899</v>
      </c>
      <c r="AP145" s="5">
        <f>SUM(W145/AN145*100)</f>
        <v>11.446740858505565</v>
      </c>
      <c r="AQ145" s="5">
        <f>SUM(X145/AO145*100)</f>
        <v>11.644011284944858</v>
      </c>
      <c r="AR145" s="5">
        <f>SUM(K145/O145*100)</f>
        <v>19.35483870967742</v>
      </c>
      <c r="AS145" s="5">
        <f>SUM(L145/P145*100)</f>
        <v>4</v>
      </c>
      <c r="AT145" s="5">
        <f>SUM(M145/O145*100)</f>
        <v>80.645161290322577</v>
      </c>
      <c r="AU145" s="5">
        <f>SUM(N145/P145*100)</f>
        <v>96</v>
      </c>
      <c r="AV145" s="5"/>
    </row>
    <row r="146" spans="1:48" x14ac:dyDescent="0.3">
      <c r="A146" s="1">
        <v>145</v>
      </c>
      <c r="B146" s="1" t="s">
        <v>458</v>
      </c>
      <c r="C146" s="1" t="s">
        <v>17</v>
      </c>
      <c r="D146" s="1" t="s">
        <v>19</v>
      </c>
      <c r="E146" s="1" t="s">
        <v>62</v>
      </c>
      <c r="F146" s="1" t="s">
        <v>12</v>
      </c>
      <c r="G146" s="1">
        <v>11</v>
      </c>
      <c r="H146" s="1" t="s">
        <v>707</v>
      </c>
      <c r="I146" s="1" t="s">
        <v>713</v>
      </c>
      <c r="J146" s="1">
        <v>0.34</v>
      </c>
      <c r="K146" s="1">
        <v>48</v>
      </c>
      <c r="L146" s="1">
        <v>14</v>
      </c>
      <c r="M146" s="1">
        <v>148</v>
      </c>
      <c r="N146" s="1">
        <v>252</v>
      </c>
      <c r="O146" s="1">
        <f>SUM(K146, M146)</f>
        <v>196</v>
      </c>
      <c r="P146" s="1">
        <f>SUM(L146, N146)</f>
        <v>266</v>
      </c>
      <c r="Q146" s="4">
        <f>SUM(O146*0.817)</f>
        <v>160.13199999999998</v>
      </c>
      <c r="R146" s="4">
        <f>SUM(P146*0.817)</f>
        <v>217.32199999999997</v>
      </c>
      <c r="S146" s="4">
        <f>SUM(K146*0.817)</f>
        <v>39.215999999999994</v>
      </c>
      <c r="T146" s="4">
        <f>SUM(L146*0.817)</f>
        <v>11.437999999999999</v>
      </c>
      <c r="U146" s="4">
        <f>SUM(M146*0.817)</f>
        <v>120.916</v>
      </c>
      <c r="V146" s="4">
        <f>SUM(N146*0.817)</f>
        <v>205.88399999999999</v>
      </c>
      <c r="W146" s="1">
        <v>1225</v>
      </c>
      <c r="X146" s="1">
        <v>1384</v>
      </c>
      <c r="Y146" s="6">
        <f>SUM(O146/W146*100)</f>
        <v>16</v>
      </c>
      <c r="Z146" s="6">
        <f>SUM(P146/X146*100)</f>
        <v>19.21965317919075</v>
      </c>
      <c r="AA146" s="6">
        <f>SUM(Q146/W146*100)</f>
        <v>13.071999999999997</v>
      </c>
      <c r="AB146" s="6">
        <f>SUM(R146/X146*100)</f>
        <v>15.70245664739884</v>
      </c>
      <c r="AC146" s="1">
        <v>25613</v>
      </c>
      <c r="AD146" s="4">
        <v>836</v>
      </c>
      <c r="AE146" s="4">
        <v>954</v>
      </c>
      <c r="AF146" s="6">
        <f>SUM(O146/AD146*100)</f>
        <v>23.444976076555022</v>
      </c>
      <c r="AG146" s="6">
        <f>SUM(P146/AE146*100)</f>
        <v>27.882599580712785</v>
      </c>
      <c r="AH146" s="4">
        <f>SUM(O146*0.75)</f>
        <v>147</v>
      </c>
      <c r="AI146" s="4">
        <f>SUM(P146*0.75)</f>
        <v>199.5</v>
      </c>
      <c r="AJ146" s="6">
        <f>SUM(AH146/AD146*100)</f>
        <v>17.583732057416267</v>
      </c>
      <c r="AK146" s="6">
        <f>SUM(AI146/AE146*100)</f>
        <v>20.911949685534591</v>
      </c>
      <c r="AL146" s="1">
        <v>11137</v>
      </c>
      <c r="AM146">
        <v>11796</v>
      </c>
      <c r="AN146">
        <f>SUM(W146, AL146)</f>
        <v>12362</v>
      </c>
      <c r="AO146">
        <f>SUM(X146, AM146)</f>
        <v>13180</v>
      </c>
      <c r="AP146" s="5">
        <f>SUM(W146/AN146*100)</f>
        <v>9.9093997734994339</v>
      </c>
      <c r="AQ146" s="5">
        <f>SUM(X146/AO146*100)</f>
        <v>10.500758725341425</v>
      </c>
      <c r="AR146" s="5">
        <f>SUM(K146/O146*100)</f>
        <v>24.489795918367346</v>
      </c>
      <c r="AS146" s="5">
        <f>SUM(L146/P146*100)</f>
        <v>5.2631578947368416</v>
      </c>
      <c r="AT146" s="5">
        <f>SUM(M146/O146*100)</f>
        <v>75.510204081632651</v>
      </c>
      <c r="AU146" s="5">
        <f>SUM(N146/P146*100)</f>
        <v>94.73684210526315</v>
      </c>
      <c r="AV146" s="5"/>
    </row>
    <row r="147" spans="1:48" x14ac:dyDescent="0.3">
      <c r="A147" s="1">
        <v>146</v>
      </c>
      <c r="B147" s="1" t="s">
        <v>176</v>
      </c>
      <c r="C147" s="1" t="s">
        <v>17</v>
      </c>
      <c r="D147" s="1" t="s">
        <v>19</v>
      </c>
      <c r="E147" s="1" t="s">
        <v>62</v>
      </c>
      <c r="F147" s="1" t="s">
        <v>13</v>
      </c>
      <c r="G147" s="1">
        <v>4</v>
      </c>
      <c r="H147" s="1" t="s">
        <v>13</v>
      </c>
      <c r="I147" s="1" t="s">
        <v>709</v>
      </c>
      <c r="J147" s="1">
        <v>0.21</v>
      </c>
      <c r="K147" s="1">
        <v>30</v>
      </c>
      <c r="L147" s="1">
        <v>10</v>
      </c>
      <c r="M147" s="1">
        <v>100</v>
      </c>
      <c r="N147" s="1">
        <v>218</v>
      </c>
      <c r="O147" s="1">
        <f>SUM(K147, M147)</f>
        <v>130</v>
      </c>
      <c r="P147" s="1">
        <f>SUM(L147, N147)</f>
        <v>228</v>
      </c>
      <c r="Q147" s="4">
        <f>SUM(O147*0.817)</f>
        <v>106.21</v>
      </c>
      <c r="R147" s="4">
        <f>SUM(P147*0.817)</f>
        <v>186.27599999999998</v>
      </c>
      <c r="S147" s="4">
        <f>SUM(K147*0.817)</f>
        <v>24.509999999999998</v>
      </c>
      <c r="T147" s="4">
        <f>SUM(L147*0.817)</f>
        <v>8.17</v>
      </c>
      <c r="U147" s="4">
        <f>SUM(M147*0.817)</f>
        <v>81.699999999999989</v>
      </c>
      <c r="V147" s="4">
        <f>SUM(N147*0.817)</f>
        <v>178.10599999999999</v>
      </c>
      <c r="W147" s="1">
        <v>665</v>
      </c>
      <c r="X147" s="1">
        <v>735</v>
      </c>
      <c r="Y147" s="6">
        <f>SUM(O147/W147*100)</f>
        <v>19.548872180451127</v>
      </c>
      <c r="Z147" s="6">
        <f>SUM(P147/X147*100)</f>
        <v>31.020408163265305</v>
      </c>
      <c r="AA147" s="6">
        <f>SUM(Q147/W147*100)</f>
        <v>15.97142857142857</v>
      </c>
      <c r="AB147" s="6">
        <f>SUM(R147/X147*100)</f>
        <v>25.343673469387753</v>
      </c>
      <c r="AC147" s="1">
        <v>11571</v>
      </c>
      <c r="AD147" s="4">
        <v>472</v>
      </c>
      <c r="AE147" s="4">
        <v>505</v>
      </c>
      <c r="AF147" s="6">
        <f>SUM(O147/AD147*100)</f>
        <v>27.542372881355931</v>
      </c>
      <c r="AG147" s="6">
        <f>SUM(P147/AE147*100)</f>
        <v>45.148514851485153</v>
      </c>
      <c r="AH147" s="4">
        <f>SUM(O147*0.75)</f>
        <v>97.5</v>
      </c>
      <c r="AI147" s="4">
        <f>SUM(P147*0.75)</f>
        <v>171</v>
      </c>
      <c r="AJ147" s="6">
        <f>SUM(AH147/AD147*100)</f>
        <v>20.656779661016948</v>
      </c>
      <c r="AK147" s="6">
        <f>SUM(AI147/AE147*100)</f>
        <v>33.861386138613867</v>
      </c>
      <c r="AL147" s="1">
        <v>5040</v>
      </c>
      <c r="AM147">
        <v>5110</v>
      </c>
      <c r="AN147">
        <f>SUM(W147, AL147)</f>
        <v>5705</v>
      </c>
      <c r="AO147">
        <f>SUM(X147, AM147)</f>
        <v>5845</v>
      </c>
      <c r="AP147" s="5">
        <f>SUM(W147/AN147*100)</f>
        <v>11.656441717791409</v>
      </c>
      <c r="AQ147" s="5">
        <f>SUM(X147/AO147*100)</f>
        <v>12.574850299401197</v>
      </c>
      <c r="AR147" s="5">
        <f>SUM(K147/O147*100)</f>
        <v>23.076923076923077</v>
      </c>
      <c r="AS147" s="5">
        <f>SUM(L147/P147*100)</f>
        <v>4.3859649122807012</v>
      </c>
      <c r="AT147" s="5">
        <f>SUM(M147/O147*100)</f>
        <v>76.923076923076934</v>
      </c>
      <c r="AU147" s="5">
        <f>SUM(N147/P147*100)</f>
        <v>95.614035087719301</v>
      </c>
      <c r="AV147" s="5"/>
    </row>
    <row r="148" spans="1:48" x14ac:dyDescent="0.3">
      <c r="A148" s="1">
        <v>147</v>
      </c>
      <c r="B148" s="1" t="s">
        <v>335</v>
      </c>
      <c r="C148" s="1" t="s">
        <v>17</v>
      </c>
      <c r="D148" s="1" t="s">
        <v>20</v>
      </c>
      <c r="E148" s="1" t="s">
        <v>62</v>
      </c>
      <c r="F148" s="1" t="s">
        <v>12</v>
      </c>
      <c r="G148" s="1">
        <v>13</v>
      </c>
      <c r="H148" s="1" t="s">
        <v>707</v>
      </c>
      <c r="I148" s="1" t="s">
        <v>716</v>
      </c>
      <c r="J148" s="1">
        <v>0.37</v>
      </c>
      <c r="K148" s="1">
        <v>18</v>
      </c>
      <c r="L148" s="1">
        <v>8</v>
      </c>
      <c r="M148" s="1">
        <v>116</v>
      </c>
      <c r="N148" s="1">
        <v>269</v>
      </c>
      <c r="O148" s="1">
        <f>SUM(K148, M148)</f>
        <v>134</v>
      </c>
      <c r="P148" s="1">
        <f>SUM(L148, N148)</f>
        <v>277</v>
      </c>
      <c r="Q148" s="4">
        <f>SUM(O148*0.817)</f>
        <v>109.47799999999999</v>
      </c>
      <c r="R148" s="4">
        <f>SUM(P148*0.817)</f>
        <v>226.309</v>
      </c>
      <c r="S148" s="4">
        <f>SUM(K148*0.817)</f>
        <v>14.706</v>
      </c>
      <c r="T148" s="4">
        <f>SUM(L148*0.817)</f>
        <v>6.5359999999999996</v>
      </c>
      <c r="U148" s="4">
        <f>SUM(M148*0.817)</f>
        <v>94.771999999999991</v>
      </c>
      <c r="V148" s="4">
        <f>SUM(N148*0.817)</f>
        <v>219.773</v>
      </c>
      <c r="W148" s="1">
        <v>892</v>
      </c>
      <c r="X148" s="1">
        <v>1035</v>
      </c>
      <c r="Y148" s="6">
        <f>SUM(O148/W148*100)</f>
        <v>15.022421524663676</v>
      </c>
      <c r="Z148" s="6">
        <f>SUM(P148/X148*100)</f>
        <v>26.763285024154587</v>
      </c>
      <c r="AA148" s="6">
        <f>SUM(Q148/W148*100)</f>
        <v>12.273318385650224</v>
      </c>
      <c r="AB148" s="6">
        <f>SUM(R148/X148*100)</f>
        <v>21.865603864734297</v>
      </c>
      <c r="AC148" s="1">
        <v>22532</v>
      </c>
      <c r="AD148" s="4">
        <v>603</v>
      </c>
      <c r="AE148" s="4">
        <v>713</v>
      </c>
      <c r="AF148" s="6">
        <f>SUM(O148/AD148*100)</f>
        <v>22.222222222222221</v>
      </c>
      <c r="AG148" s="6">
        <f>SUM(P148/AE148*100)</f>
        <v>38.849929873772794</v>
      </c>
      <c r="AH148" s="4">
        <f>SUM(O148*0.75)</f>
        <v>100.5</v>
      </c>
      <c r="AI148" s="4">
        <f>SUM(P148*0.75)</f>
        <v>207.75</v>
      </c>
      <c r="AJ148" s="6">
        <f>SUM(AH148/AD148*100)</f>
        <v>16.666666666666664</v>
      </c>
      <c r="AK148" s="6">
        <f>SUM(AI148/AE148*100)</f>
        <v>29.137447405329592</v>
      </c>
      <c r="AL148" s="1">
        <v>10211</v>
      </c>
      <c r="AM148">
        <v>10308</v>
      </c>
      <c r="AN148">
        <f>SUM(W148, AL148)</f>
        <v>11103</v>
      </c>
      <c r="AO148">
        <f>SUM(X148, AM148)</f>
        <v>11343</v>
      </c>
      <c r="AP148" s="5">
        <f>SUM(W148/AN148*100)</f>
        <v>8.0338647212465109</v>
      </c>
      <c r="AQ148" s="5">
        <f>SUM(X148/AO148*100)</f>
        <v>9.1245702195186453</v>
      </c>
      <c r="AR148" s="5">
        <f>SUM(K148/O148*100)</f>
        <v>13.432835820895523</v>
      </c>
      <c r="AS148" s="5">
        <f>SUM(L148/P148*100)</f>
        <v>2.8880866425992782</v>
      </c>
      <c r="AT148" s="5">
        <f>SUM(M148/O148*100)</f>
        <v>86.567164179104466</v>
      </c>
      <c r="AU148" s="5">
        <f>SUM(N148/P148*100)</f>
        <v>97.111913357400724</v>
      </c>
      <c r="AV148" s="5"/>
    </row>
    <row r="149" spans="1:48" x14ac:dyDescent="0.3">
      <c r="A149" s="1">
        <v>148</v>
      </c>
      <c r="B149" s="1" t="s">
        <v>610</v>
      </c>
      <c r="C149" s="1" t="s">
        <v>17</v>
      </c>
      <c r="D149" s="1" t="s">
        <v>20</v>
      </c>
      <c r="E149" s="1" t="s">
        <v>62</v>
      </c>
      <c r="F149" s="1" t="s">
        <v>13</v>
      </c>
      <c r="G149" s="1">
        <v>4</v>
      </c>
      <c r="H149" s="1" t="s">
        <v>13</v>
      </c>
      <c r="I149" s="1" t="s">
        <v>709</v>
      </c>
      <c r="J149" s="1">
        <v>0.24</v>
      </c>
      <c r="K149" s="1">
        <v>27</v>
      </c>
      <c r="L149" s="1">
        <v>11</v>
      </c>
      <c r="M149" s="1">
        <v>146</v>
      </c>
      <c r="N149" s="1">
        <v>255</v>
      </c>
      <c r="O149" s="1">
        <f>SUM(K149, M149)</f>
        <v>173</v>
      </c>
      <c r="P149" s="1">
        <f>SUM(L149, N149)</f>
        <v>266</v>
      </c>
      <c r="Q149" s="4">
        <f>SUM(O149*0.817)</f>
        <v>141.34099999999998</v>
      </c>
      <c r="R149" s="4">
        <f>SUM(P149*0.817)</f>
        <v>217.32199999999997</v>
      </c>
      <c r="S149" s="4">
        <f>SUM(K149*0.817)</f>
        <v>22.058999999999997</v>
      </c>
      <c r="T149" s="4">
        <f>SUM(L149*0.817)</f>
        <v>8.9870000000000001</v>
      </c>
      <c r="U149" s="4">
        <f>SUM(M149*0.817)</f>
        <v>119.282</v>
      </c>
      <c r="V149" s="4">
        <f>SUM(N149*0.817)</f>
        <v>208.33499999999998</v>
      </c>
      <c r="W149" s="1">
        <v>769</v>
      </c>
      <c r="X149" s="1">
        <v>799</v>
      </c>
      <c r="Y149" s="6">
        <f>SUM(O149/W149*100)</f>
        <v>22.496749024707412</v>
      </c>
      <c r="Z149" s="6">
        <f>SUM(P149/X149*100)</f>
        <v>33.291614518147682</v>
      </c>
      <c r="AA149" s="6">
        <f>SUM(Q149/W149*100)</f>
        <v>18.379843953185954</v>
      </c>
      <c r="AB149" s="6">
        <f>SUM(R149/X149*100)</f>
        <v>27.199249061326654</v>
      </c>
      <c r="AC149" s="1">
        <v>13389</v>
      </c>
      <c r="AD149" s="4">
        <v>543</v>
      </c>
      <c r="AE149" s="4">
        <v>552</v>
      </c>
      <c r="AF149" s="6">
        <f>SUM(O149/AD149*100)</f>
        <v>31.860036832412526</v>
      </c>
      <c r="AG149" s="6">
        <f>SUM(P149/AE149*100)</f>
        <v>48.188405797101446</v>
      </c>
      <c r="AH149" s="4">
        <f>SUM(O149*0.75)</f>
        <v>129.75</v>
      </c>
      <c r="AI149" s="4">
        <f>SUM(P149*0.75)</f>
        <v>199.5</v>
      </c>
      <c r="AJ149" s="6">
        <f>SUM(AH149/AD149*100)</f>
        <v>23.895027624309392</v>
      </c>
      <c r="AK149" s="6">
        <f>SUM(AI149/AE149*100)</f>
        <v>36.141304347826086</v>
      </c>
      <c r="AL149" s="1">
        <v>5858</v>
      </c>
      <c r="AM149">
        <v>5826</v>
      </c>
      <c r="AN149">
        <f>SUM(W149, AL149)</f>
        <v>6627</v>
      </c>
      <c r="AO149">
        <f>SUM(X149, AM149)</f>
        <v>6625</v>
      </c>
      <c r="AP149" s="5">
        <f>SUM(W149/AN149*100)</f>
        <v>11.60404406216991</v>
      </c>
      <c r="AQ149" s="5">
        <f>SUM(X149/AO149*100)</f>
        <v>12.060377358490566</v>
      </c>
      <c r="AR149" s="5">
        <f>SUM(K149/O149*100)</f>
        <v>15.606936416184972</v>
      </c>
      <c r="AS149" s="5">
        <f>SUM(L149/P149*100)</f>
        <v>4.1353383458646613</v>
      </c>
      <c r="AT149" s="5">
        <f>SUM(M149/O149*100)</f>
        <v>84.393063583815035</v>
      </c>
      <c r="AU149" s="5">
        <f>SUM(N149/P149*100)</f>
        <v>95.864661654135347</v>
      </c>
      <c r="AV149" s="5"/>
    </row>
    <row r="150" spans="1:48" x14ac:dyDescent="0.3">
      <c r="A150" s="1">
        <v>149</v>
      </c>
      <c r="B150" s="1" t="s">
        <v>329</v>
      </c>
      <c r="C150" s="1" t="s">
        <v>17</v>
      </c>
      <c r="D150" s="1" t="s">
        <v>20</v>
      </c>
      <c r="E150" s="1" t="s">
        <v>62</v>
      </c>
      <c r="F150" s="1" t="s">
        <v>12</v>
      </c>
      <c r="G150" s="1">
        <v>16</v>
      </c>
      <c r="H150" s="1" t="s">
        <v>705</v>
      </c>
      <c r="I150" s="1" t="s">
        <v>716</v>
      </c>
      <c r="J150" s="1">
        <v>1</v>
      </c>
      <c r="K150" s="1">
        <v>33</v>
      </c>
      <c r="L150" s="1">
        <v>13</v>
      </c>
      <c r="M150" s="1">
        <v>89</v>
      </c>
      <c r="N150" s="1">
        <v>148</v>
      </c>
      <c r="O150" s="1">
        <f>SUM(K150, M150)</f>
        <v>122</v>
      </c>
      <c r="P150" s="1">
        <f>SUM(L150, N150)</f>
        <v>161</v>
      </c>
      <c r="Q150" s="4">
        <f>SUM(O150*0.817)</f>
        <v>99.673999999999992</v>
      </c>
      <c r="R150" s="4">
        <f>SUM(P150*0.817)</f>
        <v>131.53699999999998</v>
      </c>
      <c r="S150" s="4">
        <f>SUM(K150*0.817)</f>
        <v>26.960999999999999</v>
      </c>
      <c r="T150" s="4">
        <f>SUM(L150*0.817)</f>
        <v>10.620999999999999</v>
      </c>
      <c r="U150" s="4">
        <f>SUM(M150*0.817)</f>
        <v>72.712999999999994</v>
      </c>
      <c r="V150" s="4">
        <f>SUM(N150*0.817)</f>
        <v>120.916</v>
      </c>
      <c r="W150" s="1">
        <v>1140</v>
      </c>
      <c r="X150" s="1">
        <v>1670</v>
      </c>
      <c r="Y150" s="6">
        <f>SUM(O150/W150*100)</f>
        <v>10.701754385964913</v>
      </c>
      <c r="Z150" s="6">
        <f>SUM(P150/X150*100)</f>
        <v>9.6407185628742518</v>
      </c>
      <c r="AA150" s="6">
        <f>SUM(Q150/W150*100)</f>
        <v>8.7433333333333323</v>
      </c>
      <c r="AB150" s="6">
        <f>SUM(R150/X150*100)</f>
        <v>7.8764670658682618</v>
      </c>
      <c r="AC150" s="1">
        <v>34607</v>
      </c>
      <c r="AD150" s="4">
        <v>768</v>
      </c>
      <c r="AE150" s="4">
        <v>1200</v>
      </c>
      <c r="AF150" s="6">
        <f>SUM(O150/AD150*100)</f>
        <v>15.885416666666666</v>
      </c>
      <c r="AG150" s="6">
        <f>SUM(P150/AE150*100)</f>
        <v>13.416666666666666</v>
      </c>
      <c r="AH150" s="4">
        <f>SUM(O150*0.75)</f>
        <v>91.5</v>
      </c>
      <c r="AI150" s="4">
        <f>SUM(P150*0.75)</f>
        <v>120.75</v>
      </c>
      <c r="AJ150" s="6">
        <f>SUM(AH150/AD150*100)</f>
        <v>11.9140625</v>
      </c>
      <c r="AK150" s="6">
        <f>SUM(AI150/AE150*100)</f>
        <v>10.0625</v>
      </c>
      <c r="AL150" s="1">
        <v>14086</v>
      </c>
      <c r="AM150">
        <v>16840</v>
      </c>
      <c r="AN150">
        <f>SUM(W150, AL150)</f>
        <v>15226</v>
      </c>
      <c r="AO150">
        <f>SUM(X150, AM150)</f>
        <v>18510</v>
      </c>
      <c r="AP150" s="5">
        <f>SUM(W150/AN150*100)</f>
        <v>7.4871929594115327</v>
      </c>
      <c r="AQ150" s="5">
        <f>SUM(X150/AO150*100)</f>
        <v>9.0221501890869806</v>
      </c>
      <c r="AR150" s="5">
        <f>SUM(K150/O150*100)</f>
        <v>27.049180327868854</v>
      </c>
      <c r="AS150" s="5">
        <f>SUM(L150/P150*100)</f>
        <v>8.0745341614906838</v>
      </c>
      <c r="AT150" s="5">
        <f>SUM(M150/O150*100)</f>
        <v>72.950819672131146</v>
      </c>
      <c r="AU150" s="5">
        <f>SUM(N150/P150*100)</f>
        <v>91.925465838509311</v>
      </c>
      <c r="AV150" s="5"/>
    </row>
    <row r="151" spans="1:48" x14ac:dyDescent="0.3">
      <c r="A151" s="1">
        <v>150</v>
      </c>
      <c r="B151" s="1" t="s">
        <v>477</v>
      </c>
      <c r="C151" s="1" t="s">
        <v>17</v>
      </c>
      <c r="D151" s="1" t="s">
        <v>20</v>
      </c>
      <c r="E151" s="1" t="s">
        <v>62</v>
      </c>
      <c r="F151" s="1" t="s">
        <v>14</v>
      </c>
      <c r="G151" s="1">
        <v>18</v>
      </c>
      <c r="H151" s="1" t="s">
        <v>706</v>
      </c>
      <c r="I151" s="1" t="s">
        <v>716</v>
      </c>
      <c r="J151" s="1">
        <v>14</v>
      </c>
      <c r="K151" s="1">
        <v>86</v>
      </c>
      <c r="L151" s="1">
        <v>54</v>
      </c>
      <c r="M151" s="1">
        <v>12</v>
      </c>
      <c r="N151" s="1">
        <v>43</v>
      </c>
      <c r="O151" s="1">
        <f>SUM(K151, M151)</f>
        <v>98</v>
      </c>
      <c r="P151" s="1">
        <f>SUM(L151, N151)</f>
        <v>97</v>
      </c>
      <c r="Q151" s="4">
        <f>SUM(O151*0.817)</f>
        <v>80.065999999999988</v>
      </c>
      <c r="R151" s="4">
        <f>SUM(P151*0.817)</f>
        <v>79.248999999999995</v>
      </c>
      <c r="S151" s="4">
        <f>SUM(K151*0.817)</f>
        <v>70.262</v>
      </c>
      <c r="T151" s="4">
        <f>SUM(L151*0.817)</f>
        <v>44.117999999999995</v>
      </c>
      <c r="U151" s="4">
        <f>SUM(M151*0.817)</f>
        <v>9.8039999999999985</v>
      </c>
      <c r="V151" s="4">
        <f>SUM(N151*0.817)</f>
        <v>35.131</v>
      </c>
      <c r="W151" s="1">
        <v>692</v>
      </c>
      <c r="X151" s="1">
        <v>939</v>
      </c>
      <c r="Y151" s="6">
        <f>SUM(O151/W151*100)</f>
        <v>14.16184971098266</v>
      </c>
      <c r="Z151" s="6">
        <f>SUM(P151/X151*100)</f>
        <v>10.33013844515442</v>
      </c>
      <c r="AA151" s="6">
        <f>SUM(Q151/W151*100)</f>
        <v>11.57023121387283</v>
      </c>
      <c r="AB151" s="6">
        <f>SUM(R151/X151*100)</f>
        <v>8.43972310969116</v>
      </c>
      <c r="AC151" s="1">
        <v>21813</v>
      </c>
      <c r="AD151" s="4">
        <v>403</v>
      </c>
      <c r="AE151" s="4">
        <v>617</v>
      </c>
      <c r="AF151" s="6">
        <f>SUM(O151/AD151*100)</f>
        <v>24.317617866004962</v>
      </c>
      <c r="AG151" s="6">
        <f>SUM(P151/AE151*100)</f>
        <v>15.721231766612643</v>
      </c>
      <c r="AH151" s="4">
        <f>SUM(O151*0.75)</f>
        <v>73.5</v>
      </c>
      <c r="AI151" s="4">
        <f>SUM(P151*0.75)</f>
        <v>72.75</v>
      </c>
      <c r="AJ151" s="6">
        <f>SUM(AH151/AD151*100)</f>
        <v>18.238213399503721</v>
      </c>
      <c r="AK151" s="6">
        <f>SUM(AI151/AE151*100)</f>
        <v>11.790923824959481</v>
      </c>
      <c r="AL151" s="1">
        <v>9487</v>
      </c>
      <c r="AM151">
        <v>10622</v>
      </c>
      <c r="AN151">
        <f>SUM(W151, AL151)</f>
        <v>10179</v>
      </c>
      <c r="AO151">
        <f>SUM(X151, AM151)</f>
        <v>11561</v>
      </c>
      <c r="AP151" s="5">
        <f>SUM(W151/AN151*100)</f>
        <v>6.7983102465861087</v>
      </c>
      <c r="AQ151" s="5">
        <f>SUM(X151/AO151*100)</f>
        <v>8.1221347634287699</v>
      </c>
      <c r="AR151" s="5">
        <f>SUM(K151/O151*100)</f>
        <v>87.755102040816325</v>
      </c>
      <c r="AS151" s="5">
        <f>SUM(L151/P151*100)</f>
        <v>55.670103092783506</v>
      </c>
      <c r="AT151" s="5">
        <f>SUM(M151/O151*100)</f>
        <v>12.244897959183673</v>
      </c>
      <c r="AU151" s="5">
        <f>SUM(N151/P151*100)</f>
        <v>44.329896907216494</v>
      </c>
      <c r="AV151" s="5"/>
    </row>
    <row r="152" spans="1:48" x14ac:dyDescent="0.3">
      <c r="A152" s="1">
        <v>151</v>
      </c>
      <c r="B152" s="1" t="s">
        <v>135</v>
      </c>
      <c r="C152" s="1" t="s">
        <v>17</v>
      </c>
      <c r="D152" s="1" t="s">
        <v>20</v>
      </c>
      <c r="E152" s="1" t="s">
        <v>62</v>
      </c>
      <c r="F152" s="1" t="s">
        <v>13</v>
      </c>
      <c r="G152" s="1">
        <v>4</v>
      </c>
      <c r="H152" s="1" t="s">
        <v>13</v>
      </c>
      <c r="I152" s="1" t="s">
        <v>709</v>
      </c>
      <c r="J152" s="1">
        <v>0.21</v>
      </c>
      <c r="K152" s="1">
        <v>28</v>
      </c>
      <c r="L152" s="1">
        <v>14</v>
      </c>
      <c r="M152" s="1">
        <v>68</v>
      </c>
      <c r="N152" s="1">
        <v>159</v>
      </c>
      <c r="O152" s="1">
        <f>SUM(K152, M152)</f>
        <v>96</v>
      </c>
      <c r="P152" s="1">
        <f>SUM(L152, N152)</f>
        <v>173</v>
      </c>
      <c r="Q152" s="4">
        <f>SUM(O152*0.817)</f>
        <v>78.431999999999988</v>
      </c>
      <c r="R152" s="4">
        <f>SUM(P152*0.817)</f>
        <v>141.34099999999998</v>
      </c>
      <c r="S152" s="4">
        <f>SUM(K152*0.817)</f>
        <v>22.875999999999998</v>
      </c>
      <c r="T152" s="4">
        <f>SUM(L152*0.817)</f>
        <v>11.437999999999999</v>
      </c>
      <c r="U152" s="4">
        <f>SUM(M152*0.817)</f>
        <v>55.555999999999997</v>
      </c>
      <c r="V152" s="4">
        <f>SUM(N152*0.817)</f>
        <v>129.90299999999999</v>
      </c>
      <c r="W152" s="1">
        <v>776</v>
      </c>
      <c r="X152" s="1">
        <v>819</v>
      </c>
      <c r="Y152" s="6">
        <f>SUM(O152/W152*100)</f>
        <v>12.371134020618557</v>
      </c>
      <c r="Z152" s="6">
        <f>SUM(P152/X152*100)</f>
        <v>21.123321123321123</v>
      </c>
      <c r="AA152" s="6">
        <f>SUM(Q152/W152*100)</f>
        <v>10.10721649484536</v>
      </c>
      <c r="AB152" s="6">
        <f>SUM(R152/X152*100)</f>
        <v>17.257753357753355</v>
      </c>
      <c r="AC152" s="1">
        <v>13983</v>
      </c>
      <c r="AD152" s="4">
        <v>534</v>
      </c>
      <c r="AE152" s="4">
        <v>600</v>
      </c>
      <c r="AF152" s="6">
        <f>SUM(O152/AD152*100)</f>
        <v>17.977528089887642</v>
      </c>
      <c r="AG152" s="6">
        <f>SUM(P152/AE152*100)</f>
        <v>28.833333333333332</v>
      </c>
      <c r="AH152" s="4">
        <f>SUM(O152*0.75)</f>
        <v>72</v>
      </c>
      <c r="AI152" s="4">
        <f>SUM(P152*0.75)</f>
        <v>129.75</v>
      </c>
      <c r="AJ152" s="6">
        <f>SUM(AH152/AD152*100)</f>
        <v>13.48314606741573</v>
      </c>
      <c r="AK152" s="6">
        <f>SUM(AI152/AE152*100)</f>
        <v>21.625</v>
      </c>
      <c r="AL152" s="1">
        <v>6231</v>
      </c>
      <c r="AM152">
        <v>6093</v>
      </c>
      <c r="AN152">
        <f>SUM(W152, AL152)</f>
        <v>7007</v>
      </c>
      <c r="AO152">
        <f>SUM(X152, AM152)</f>
        <v>6912</v>
      </c>
      <c r="AP152" s="5">
        <f>SUM(W152/AN152*100)</f>
        <v>11.074639646068217</v>
      </c>
      <c r="AQ152" s="5">
        <f>SUM(X152/AO152*100)</f>
        <v>11.848958333333332</v>
      </c>
      <c r="AR152" s="5">
        <f>SUM(K152/O152*100)</f>
        <v>29.166666666666668</v>
      </c>
      <c r="AS152" s="5">
        <f>SUM(L152/P152*100)</f>
        <v>8.0924855491329488</v>
      </c>
      <c r="AT152" s="5">
        <f>SUM(M152/O152*100)</f>
        <v>70.833333333333343</v>
      </c>
      <c r="AU152" s="5">
        <f>SUM(N152/P152*100)</f>
        <v>91.907514450867055</v>
      </c>
      <c r="AV152" s="5"/>
    </row>
    <row r="153" spans="1:48" x14ac:dyDescent="0.3">
      <c r="A153" s="1">
        <v>152</v>
      </c>
      <c r="B153" s="1" t="s">
        <v>691</v>
      </c>
      <c r="C153" s="1" t="s">
        <v>17</v>
      </c>
      <c r="D153" s="1" t="s">
        <v>20</v>
      </c>
      <c r="E153" s="1" t="s">
        <v>62</v>
      </c>
      <c r="F153" s="1" t="s">
        <v>13</v>
      </c>
      <c r="G153" s="1">
        <v>4</v>
      </c>
      <c r="H153" s="1" t="s">
        <v>13</v>
      </c>
      <c r="I153" s="1" t="s">
        <v>709</v>
      </c>
      <c r="J153" s="1">
        <v>0.27</v>
      </c>
      <c r="K153" s="1">
        <v>27</v>
      </c>
      <c r="L153" s="1">
        <v>22</v>
      </c>
      <c r="M153" s="1">
        <v>141</v>
      </c>
      <c r="N153" s="1">
        <v>238</v>
      </c>
      <c r="O153" s="1">
        <f>SUM(K153, M153)</f>
        <v>168</v>
      </c>
      <c r="P153" s="1">
        <f>SUM(L153, N153)</f>
        <v>260</v>
      </c>
      <c r="Q153" s="4">
        <f>SUM(O153*0.817)</f>
        <v>137.256</v>
      </c>
      <c r="R153" s="4">
        <f>SUM(P153*0.817)</f>
        <v>212.42</v>
      </c>
      <c r="S153" s="4">
        <f>SUM(K153*0.817)</f>
        <v>22.058999999999997</v>
      </c>
      <c r="T153" s="4">
        <f>SUM(L153*0.817)</f>
        <v>17.974</v>
      </c>
      <c r="U153" s="4">
        <f>SUM(M153*0.817)</f>
        <v>115.19699999999999</v>
      </c>
      <c r="V153" s="4">
        <f>SUM(N153*0.817)</f>
        <v>194.446</v>
      </c>
      <c r="W153" s="1">
        <v>685</v>
      </c>
      <c r="X153" s="1">
        <v>706</v>
      </c>
      <c r="Y153" s="6">
        <f>SUM(O153/W153*100)</f>
        <v>24.525547445255473</v>
      </c>
      <c r="Z153" s="6">
        <f>SUM(P153/X153*100)</f>
        <v>36.827195467422094</v>
      </c>
      <c r="AA153" s="6">
        <f>SUM(Q153/W153*100)</f>
        <v>20.037372262773722</v>
      </c>
      <c r="AB153" s="6">
        <f>SUM(R153/X153*100)</f>
        <v>30.087818696883851</v>
      </c>
      <c r="AC153" s="1">
        <v>13082</v>
      </c>
      <c r="AD153" s="4">
        <v>446</v>
      </c>
      <c r="AE153" s="4">
        <v>478</v>
      </c>
      <c r="AF153" s="6">
        <f>SUM(O153/AD153*100)</f>
        <v>37.668161434977577</v>
      </c>
      <c r="AG153" s="6">
        <f>SUM(P153/AE153*100)</f>
        <v>54.39330543933054</v>
      </c>
      <c r="AH153" s="4">
        <f>SUM(O153*0.75)</f>
        <v>126</v>
      </c>
      <c r="AI153" s="4">
        <f>SUM(P153*0.75)</f>
        <v>195</v>
      </c>
      <c r="AJ153" s="6">
        <f>SUM(AH153/AD153*100)</f>
        <v>28.251121076233183</v>
      </c>
      <c r="AK153" s="6">
        <f>SUM(AI153/AE153*100)</f>
        <v>40.794979079497907</v>
      </c>
      <c r="AL153" s="1">
        <v>5705</v>
      </c>
      <c r="AM153">
        <v>5961</v>
      </c>
      <c r="AN153">
        <f>SUM(W153, AL153)</f>
        <v>6390</v>
      </c>
      <c r="AO153">
        <f>SUM(X153, AM153)</f>
        <v>6667</v>
      </c>
      <c r="AP153" s="5">
        <f>SUM(W153/AN153*100)</f>
        <v>10.719874804381847</v>
      </c>
      <c r="AQ153" s="5">
        <f>SUM(X153/AO153*100)</f>
        <v>10.589470526473676</v>
      </c>
      <c r="AR153" s="5">
        <f>SUM(K153/O153*100)</f>
        <v>16.071428571428573</v>
      </c>
      <c r="AS153" s="5">
        <f>SUM(L153/P153*100)</f>
        <v>8.4615384615384617</v>
      </c>
      <c r="AT153" s="5">
        <f>SUM(M153/O153*100)</f>
        <v>83.928571428571431</v>
      </c>
      <c r="AU153" s="5">
        <f>SUM(N153/P153*100)</f>
        <v>91.538461538461533</v>
      </c>
      <c r="AV153" s="5"/>
    </row>
    <row r="154" spans="1:48" x14ac:dyDescent="0.3">
      <c r="A154" s="1">
        <v>153</v>
      </c>
      <c r="B154" s="1" t="s">
        <v>685</v>
      </c>
      <c r="C154" s="1" t="s">
        <v>17</v>
      </c>
      <c r="D154" s="1" t="s">
        <v>20</v>
      </c>
      <c r="E154" s="1" t="s">
        <v>62</v>
      </c>
      <c r="F154" s="1" t="s">
        <v>13</v>
      </c>
      <c r="G154" s="1">
        <v>4</v>
      </c>
      <c r="H154" s="1" t="s">
        <v>13</v>
      </c>
      <c r="I154" s="1" t="s">
        <v>709</v>
      </c>
      <c r="J154" s="1">
        <v>0.27</v>
      </c>
      <c r="K154" s="1">
        <v>70</v>
      </c>
      <c r="L154" s="1">
        <v>28</v>
      </c>
      <c r="M154" s="1">
        <v>161</v>
      </c>
      <c r="N154" s="1">
        <v>296</v>
      </c>
      <c r="O154" s="1">
        <f>SUM(K154, M154)</f>
        <v>231</v>
      </c>
      <c r="P154" s="1">
        <f>SUM(L154, N154)</f>
        <v>324</v>
      </c>
      <c r="Q154" s="4">
        <f>SUM(O154*0.817)</f>
        <v>188.72699999999998</v>
      </c>
      <c r="R154" s="4">
        <f>SUM(P154*0.817)</f>
        <v>264.70799999999997</v>
      </c>
      <c r="S154" s="4">
        <f>SUM(K154*0.817)</f>
        <v>57.19</v>
      </c>
      <c r="T154" s="4">
        <f>SUM(L154*0.817)</f>
        <v>22.875999999999998</v>
      </c>
      <c r="U154" s="4">
        <f>SUM(M154*0.817)</f>
        <v>131.53699999999998</v>
      </c>
      <c r="V154" s="4">
        <f>SUM(N154*0.817)</f>
        <v>241.83199999999999</v>
      </c>
      <c r="W154" s="1">
        <v>1134</v>
      </c>
      <c r="X154" s="1">
        <v>1235</v>
      </c>
      <c r="Y154" s="6">
        <f>SUM(O154/W154*100)</f>
        <v>20.37037037037037</v>
      </c>
      <c r="Z154" s="6">
        <f>SUM(P154/X154*100)</f>
        <v>26.234817813765183</v>
      </c>
      <c r="AA154" s="6">
        <f>SUM(Q154/W154*100)</f>
        <v>16.642592592592589</v>
      </c>
      <c r="AB154" s="6">
        <f>SUM(R154/X154*100)</f>
        <v>21.433846153846151</v>
      </c>
      <c r="AC154" s="1">
        <v>21215</v>
      </c>
      <c r="AD154" s="4">
        <v>786</v>
      </c>
      <c r="AE154" s="4">
        <v>854</v>
      </c>
      <c r="AF154" s="6">
        <f>SUM(O154/AD154*100)</f>
        <v>29.389312977099237</v>
      </c>
      <c r="AG154" s="6">
        <f>SUM(P154/AE154*100)</f>
        <v>37.939110070257613</v>
      </c>
      <c r="AH154" s="4">
        <f>SUM(O154*0.75)</f>
        <v>173.25</v>
      </c>
      <c r="AI154" s="4">
        <f>SUM(P154*0.75)</f>
        <v>243</v>
      </c>
      <c r="AJ154" s="6">
        <f>SUM(AH154/AD154*100)</f>
        <v>22.041984732824428</v>
      </c>
      <c r="AK154" s="6">
        <f>SUM(AI154/AE154*100)</f>
        <v>28.454332552693206</v>
      </c>
      <c r="AL154" s="1">
        <v>9198</v>
      </c>
      <c r="AM154">
        <v>9515</v>
      </c>
      <c r="AN154">
        <f>SUM(W154, AL154)</f>
        <v>10332</v>
      </c>
      <c r="AO154">
        <f>SUM(X154, AM154)</f>
        <v>10750</v>
      </c>
      <c r="AP154" s="5">
        <f>SUM(W154/AN154*100)</f>
        <v>10.975609756097562</v>
      </c>
      <c r="AQ154" s="5">
        <f>SUM(X154/AO154*100)</f>
        <v>11.488372093023255</v>
      </c>
      <c r="AR154" s="5">
        <f>SUM(K154/O154*100)</f>
        <v>30.303030303030305</v>
      </c>
      <c r="AS154" s="5">
        <f>SUM(L154/P154*100)</f>
        <v>8.6419753086419746</v>
      </c>
      <c r="AT154" s="5">
        <f>SUM(M154/O154*100)</f>
        <v>69.696969696969703</v>
      </c>
      <c r="AU154" s="5">
        <f>SUM(N154/P154*100)</f>
        <v>91.358024691358025</v>
      </c>
      <c r="AV154" s="5"/>
    </row>
    <row r="155" spans="1:48" x14ac:dyDescent="0.3">
      <c r="A155" s="1">
        <v>154</v>
      </c>
      <c r="B155" s="1" t="s">
        <v>211</v>
      </c>
      <c r="C155" s="1" t="s">
        <v>17</v>
      </c>
      <c r="D155" s="1" t="s">
        <v>20</v>
      </c>
      <c r="E155" s="1" t="s">
        <v>62</v>
      </c>
      <c r="F155" s="1" t="s">
        <v>13</v>
      </c>
      <c r="G155" s="1">
        <v>4</v>
      </c>
      <c r="H155" s="1" t="s">
        <v>13</v>
      </c>
      <c r="I155" s="1" t="s">
        <v>709</v>
      </c>
      <c r="J155" s="1">
        <v>0.25</v>
      </c>
      <c r="K155" s="1">
        <v>40</v>
      </c>
      <c r="L155" s="1">
        <v>17</v>
      </c>
      <c r="M155" s="1">
        <v>187</v>
      </c>
      <c r="N155" s="1">
        <v>292</v>
      </c>
      <c r="O155" s="1">
        <f>SUM(K155, M155)</f>
        <v>227</v>
      </c>
      <c r="P155" s="1">
        <f>SUM(L155, N155)</f>
        <v>309</v>
      </c>
      <c r="Q155" s="4">
        <f>SUM(O155*0.817)</f>
        <v>185.45899999999997</v>
      </c>
      <c r="R155" s="4">
        <f>SUM(P155*0.817)</f>
        <v>252.45299999999997</v>
      </c>
      <c r="S155" s="4">
        <f>SUM(K155*0.817)</f>
        <v>32.68</v>
      </c>
      <c r="T155" s="4">
        <f>SUM(L155*0.817)</f>
        <v>13.888999999999999</v>
      </c>
      <c r="U155" s="4">
        <f>SUM(M155*0.817)</f>
        <v>152.779</v>
      </c>
      <c r="V155" s="4">
        <f>SUM(N155*0.817)</f>
        <v>238.56399999999999</v>
      </c>
      <c r="W155" s="1">
        <v>911</v>
      </c>
      <c r="X155" s="1">
        <v>926</v>
      </c>
      <c r="Y155" s="6">
        <f>SUM(O155/W155*100)</f>
        <v>24.917672886937432</v>
      </c>
      <c r="Z155" s="6">
        <f>SUM(P155/X155*100)</f>
        <v>33.36933045356372</v>
      </c>
      <c r="AA155" s="6">
        <f>SUM(Q155/W155*100)</f>
        <v>20.357738748627881</v>
      </c>
      <c r="AB155" s="6">
        <f>SUM(R155/X155*100)</f>
        <v>27.262742980561555</v>
      </c>
      <c r="AC155" s="1">
        <v>18103</v>
      </c>
      <c r="AD155" s="4">
        <v>623</v>
      </c>
      <c r="AE155" s="4">
        <v>642</v>
      </c>
      <c r="AF155" s="6">
        <f>SUM(O155/AD155*100)</f>
        <v>36.436597110754413</v>
      </c>
      <c r="AG155" s="6">
        <f>SUM(P155/AE155*100)</f>
        <v>48.13084112149533</v>
      </c>
      <c r="AH155" s="4">
        <f>SUM(O155*0.75)</f>
        <v>170.25</v>
      </c>
      <c r="AI155" s="4">
        <f>SUM(P155*0.75)</f>
        <v>231.75</v>
      </c>
      <c r="AJ155" s="6">
        <f>SUM(AH155/AD155*100)</f>
        <v>27.327447833065811</v>
      </c>
      <c r="AK155" s="6">
        <f>SUM(AI155/AE155*100)</f>
        <v>36.098130841121495</v>
      </c>
      <c r="AL155" s="1">
        <v>8007</v>
      </c>
      <c r="AM155">
        <v>8191</v>
      </c>
      <c r="AN155">
        <f>SUM(W155, AL155)</f>
        <v>8918</v>
      </c>
      <c r="AO155">
        <f>SUM(X155, AM155)</f>
        <v>9117</v>
      </c>
      <c r="AP155" s="5">
        <f>SUM(W155/AN155*100)</f>
        <v>10.21529490917246</v>
      </c>
      <c r="AQ155" s="5">
        <f>SUM(X155/AO155*100)</f>
        <v>10.156849840956456</v>
      </c>
      <c r="AR155" s="5">
        <f>SUM(K155/O155*100)</f>
        <v>17.621145374449341</v>
      </c>
      <c r="AS155" s="5">
        <f>SUM(L155/P155*100)</f>
        <v>5.5016181229773462</v>
      </c>
      <c r="AT155" s="5">
        <f>SUM(M155/O155*100)</f>
        <v>82.378854625550659</v>
      </c>
      <c r="AU155" s="5">
        <f>SUM(N155/P155*100)</f>
        <v>94.498381877022652</v>
      </c>
      <c r="AV155" s="5"/>
    </row>
    <row r="156" spans="1:48" x14ac:dyDescent="0.3">
      <c r="A156" s="1">
        <v>155</v>
      </c>
      <c r="B156" s="1" t="s">
        <v>110</v>
      </c>
      <c r="C156" s="1" t="s">
        <v>17</v>
      </c>
      <c r="D156" s="1" t="s">
        <v>20</v>
      </c>
      <c r="E156" s="1" t="s">
        <v>62</v>
      </c>
      <c r="F156" s="1" t="s">
        <v>12</v>
      </c>
      <c r="G156" s="1">
        <v>9</v>
      </c>
      <c r="H156" s="1" t="s">
        <v>707</v>
      </c>
      <c r="I156" s="1" t="s">
        <v>708</v>
      </c>
      <c r="J156" s="1">
        <v>0.38</v>
      </c>
      <c r="K156" s="1">
        <v>59</v>
      </c>
      <c r="L156" s="1">
        <v>31</v>
      </c>
      <c r="M156" s="1">
        <v>205</v>
      </c>
      <c r="N156" s="1">
        <v>482</v>
      </c>
      <c r="O156" s="1">
        <f>SUM(K156, M156)</f>
        <v>264</v>
      </c>
      <c r="P156" s="1">
        <f>SUM(L156, N156)</f>
        <v>513</v>
      </c>
      <c r="Q156" s="4">
        <f>SUM(O156*0.817)</f>
        <v>215.68799999999999</v>
      </c>
      <c r="R156" s="4">
        <f>SUM(P156*0.817)</f>
        <v>419.12099999999998</v>
      </c>
      <c r="S156" s="4">
        <f>SUM(K156*0.817)</f>
        <v>48.202999999999996</v>
      </c>
      <c r="T156" s="4">
        <f>SUM(L156*0.817)</f>
        <v>25.326999999999998</v>
      </c>
      <c r="U156" s="4">
        <f>SUM(M156*0.817)</f>
        <v>167.48499999999999</v>
      </c>
      <c r="V156" s="4">
        <f>SUM(N156*0.817)</f>
        <v>393.79399999999998</v>
      </c>
      <c r="W156" s="1">
        <v>1539</v>
      </c>
      <c r="X156" s="1">
        <v>1762</v>
      </c>
      <c r="Y156" s="6">
        <f>SUM(O156/W156*100)</f>
        <v>17.15399610136452</v>
      </c>
      <c r="Z156" s="6">
        <f>SUM(P156/X156*100)</f>
        <v>29.114642451759366</v>
      </c>
      <c r="AA156" s="6">
        <f>SUM(Q156/W156*100)</f>
        <v>14.014814814814812</v>
      </c>
      <c r="AB156" s="6">
        <f>SUM(R156/X156*100)</f>
        <v>23.786662883087402</v>
      </c>
      <c r="AC156" s="1">
        <v>29496</v>
      </c>
      <c r="AD156" s="4">
        <v>998</v>
      </c>
      <c r="AE156" s="4">
        <v>1183</v>
      </c>
      <c r="AF156" s="6">
        <f>SUM(O156/AD156*100)</f>
        <v>26.452905811623246</v>
      </c>
      <c r="AG156" s="6">
        <f>SUM(P156/AE156*100)</f>
        <v>43.364327979712598</v>
      </c>
      <c r="AH156" s="4">
        <f>SUM(O156*0.75)</f>
        <v>198</v>
      </c>
      <c r="AI156" s="4">
        <f>SUM(P156*0.75)</f>
        <v>384.75</v>
      </c>
      <c r="AJ156" s="6">
        <f>SUM(AH156/AD156*100)</f>
        <v>19.839679358717436</v>
      </c>
      <c r="AK156" s="6">
        <f>SUM(AI156/AE156*100)</f>
        <v>32.523245984784452</v>
      </c>
      <c r="AL156" s="1">
        <v>12809</v>
      </c>
      <c r="AM156">
        <v>13320</v>
      </c>
      <c r="AN156">
        <f>SUM(W156, AL156)</f>
        <v>14348</v>
      </c>
      <c r="AO156">
        <f>SUM(X156, AM156)</f>
        <v>15082</v>
      </c>
      <c r="AP156" s="5">
        <f>SUM(W156/AN156*100)</f>
        <v>10.72623362141065</v>
      </c>
      <c r="AQ156" s="5">
        <f>SUM(X156/AO156*100)</f>
        <v>11.682800689563718</v>
      </c>
      <c r="AR156" s="5">
        <f>SUM(K156/O156*100)</f>
        <v>22.348484848484848</v>
      </c>
      <c r="AS156" s="5">
        <f>SUM(L156/P156*100)</f>
        <v>6.0428849902534107</v>
      </c>
      <c r="AT156" s="5">
        <f>SUM(M156/O156*100)</f>
        <v>77.651515151515156</v>
      </c>
      <c r="AU156" s="5">
        <f>SUM(N156/P156*100)</f>
        <v>93.957115009746587</v>
      </c>
      <c r="AV156" s="5"/>
    </row>
    <row r="157" spans="1:48" x14ac:dyDescent="0.3">
      <c r="A157" s="1">
        <v>156</v>
      </c>
      <c r="B157" s="1" t="s">
        <v>156</v>
      </c>
      <c r="C157" s="1" t="s">
        <v>17</v>
      </c>
      <c r="D157" s="1" t="s">
        <v>21</v>
      </c>
      <c r="E157" s="1" t="s">
        <v>62</v>
      </c>
      <c r="F157" s="1" t="s">
        <v>13</v>
      </c>
      <c r="G157" s="1">
        <v>4</v>
      </c>
      <c r="H157" s="1" t="s">
        <v>13</v>
      </c>
      <c r="I157" s="1" t="s">
        <v>709</v>
      </c>
      <c r="J157" s="1">
        <v>0.21</v>
      </c>
      <c r="K157" s="1">
        <v>28</v>
      </c>
      <c r="L157" s="1">
        <v>15</v>
      </c>
      <c r="M157" s="1">
        <v>82</v>
      </c>
      <c r="N157" s="1">
        <v>143</v>
      </c>
      <c r="O157" s="1">
        <f>SUM(K157, M157)</f>
        <v>110</v>
      </c>
      <c r="P157" s="1">
        <f>SUM(L157, N157)</f>
        <v>158</v>
      </c>
      <c r="Q157" s="4">
        <f>SUM(O157*0.817)</f>
        <v>89.86999999999999</v>
      </c>
      <c r="R157" s="4">
        <f>SUM(P157*0.817)</f>
        <v>129.08599999999998</v>
      </c>
      <c r="S157" s="4">
        <f>SUM(K157*0.817)</f>
        <v>22.875999999999998</v>
      </c>
      <c r="T157" s="4">
        <f>SUM(L157*0.817)</f>
        <v>12.254999999999999</v>
      </c>
      <c r="U157" s="4">
        <f>SUM(M157*0.817)</f>
        <v>66.994</v>
      </c>
      <c r="V157" s="4">
        <f>SUM(N157*0.817)</f>
        <v>116.83099999999999</v>
      </c>
      <c r="W157" s="1">
        <v>672</v>
      </c>
      <c r="X157" s="1">
        <v>705</v>
      </c>
      <c r="Y157" s="6">
        <f>SUM(O157/W157*100)</f>
        <v>16.36904761904762</v>
      </c>
      <c r="Z157" s="6">
        <f>SUM(P157/X157*100)</f>
        <v>22.411347517730494</v>
      </c>
      <c r="AA157" s="6">
        <f>SUM(Q157/W157*100)</f>
        <v>13.373511904761903</v>
      </c>
      <c r="AB157" s="6">
        <f>SUM(R157/X157*100)</f>
        <v>18.310070921985812</v>
      </c>
      <c r="AC157" s="1">
        <v>11630</v>
      </c>
      <c r="AD157" s="4">
        <v>490</v>
      </c>
      <c r="AE157" s="4">
        <v>487</v>
      </c>
      <c r="AF157" s="6">
        <f>SUM(O157/AD157*100)</f>
        <v>22.448979591836736</v>
      </c>
      <c r="AG157" s="6">
        <f>SUM(P157/AE157*100)</f>
        <v>32.4435318275154</v>
      </c>
      <c r="AH157" s="4">
        <f>SUM(O157*0.75)</f>
        <v>82.5</v>
      </c>
      <c r="AI157" s="4">
        <f>SUM(P157*0.75)</f>
        <v>118.5</v>
      </c>
      <c r="AJ157" s="6">
        <f>SUM(AH157/AD157*100)</f>
        <v>16.836734693877549</v>
      </c>
      <c r="AK157" s="6">
        <f>SUM(AI157/AE157*100)</f>
        <v>24.33264887063655</v>
      </c>
      <c r="AL157" s="1">
        <v>5100</v>
      </c>
      <c r="AM157">
        <v>5110</v>
      </c>
      <c r="AN157">
        <f>SUM(W157, AL157)</f>
        <v>5772</v>
      </c>
      <c r="AO157">
        <f>SUM(X157, AM157)</f>
        <v>5815</v>
      </c>
      <c r="AP157" s="5">
        <f>SUM(W157/AN157*100)</f>
        <v>11.642411642411643</v>
      </c>
      <c r="AQ157" s="5">
        <f>SUM(X157/AO157*100)</f>
        <v>12.123817712811693</v>
      </c>
      <c r="AR157" s="5">
        <f>SUM(K157/O157*100)</f>
        <v>25.454545454545453</v>
      </c>
      <c r="AS157" s="5">
        <f>SUM(L157/P157*100)</f>
        <v>9.4936708860759502</v>
      </c>
      <c r="AT157" s="5">
        <f>SUM(M157/O157*100)</f>
        <v>74.545454545454547</v>
      </c>
      <c r="AU157" s="5">
        <f>SUM(N157/P157*100)</f>
        <v>90.506329113924053</v>
      </c>
      <c r="AV157" s="5"/>
    </row>
    <row r="158" spans="1:48" x14ac:dyDescent="0.3">
      <c r="A158" s="1">
        <v>157</v>
      </c>
      <c r="B158" s="1" t="s">
        <v>624</v>
      </c>
      <c r="C158" s="1" t="s">
        <v>17</v>
      </c>
      <c r="D158" s="1" t="s">
        <v>21</v>
      </c>
      <c r="E158" s="1" t="s">
        <v>62</v>
      </c>
      <c r="F158" s="1" t="s">
        <v>13</v>
      </c>
      <c r="G158" s="1">
        <v>4</v>
      </c>
      <c r="H158" s="1" t="s">
        <v>13</v>
      </c>
      <c r="I158" s="1" t="s">
        <v>709</v>
      </c>
      <c r="J158" s="1">
        <v>0.28000000000000003</v>
      </c>
      <c r="K158" s="1">
        <v>27</v>
      </c>
      <c r="L158" s="1">
        <v>13</v>
      </c>
      <c r="M158" s="1">
        <v>107</v>
      </c>
      <c r="N158" s="1">
        <v>215</v>
      </c>
      <c r="O158" s="1">
        <f>SUM(K158, M158)</f>
        <v>134</v>
      </c>
      <c r="P158" s="1">
        <f>SUM(L158, N158)</f>
        <v>228</v>
      </c>
      <c r="Q158" s="4">
        <f>SUM(O158*0.817)</f>
        <v>109.47799999999999</v>
      </c>
      <c r="R158" s="4">
        <f>SUM(P158*0.817)</f>
        <v>186.27599999999998</v>
      </c>
      <c r="S158" s="4">
        <f>SUM(K158*0.817)</f>
        <v>22.058999999999997</v>
      </c>
      <c r="T158" s="4">
        <f>SUM(L158*0.817)</f>
        <v>10.620999999999999</v>
      </c>
      <c r="U158" s="4">
        <f>SUM(M158*0.817)</f>
        <v>87.418999999999997</v>
      </c>
      <c r="V158" s="4">
        <f>SUM(N158*0.817)</f>
        <v>175.655</v>
      </c>
      <c r="W158" s="1">
        <v>679</v>
      </c>
      <c r="X158" s="1">
        <v>734</v>
      </c>
      <c r="Y158" s="6">
        <f>SUM(O158/W158*100)</f>
        <v>19.734904270986746</v>
      </c>
      <c r="Z158" s="6">
        <f>SUM(P158/X158*100)</f>
        <v>31.062670299727518</v>
      </c>
      <c r="AA158" s="6">
        <f>SUM(Q158/W158*100)</f>
        <v>16.12341678939617</v>
      </c>
      <c r="AB158" s="6">
        <f>SUM(R158/X158*100)</f>
        <v>25.378201634877385</v>
      </c>
      <c r="AC158" s="1">
        <v>11960</v>
      </c>
      <c r="AD158" s="4">
        <v>465</v>
      </c>
      <c r="AE158" s="4">
        <v>480</v>
      </c>
      <c r="AF158" s="6">
        <f>SUM(O158/AD158*100)</f>
        <v>28.817204301075268</v>
      </c>
      <c r="AG158" s="6">
        <f>SUM(P158/AE158*100)</f>
        <v>47.5</v>
      </c>
      <c r="AH158" s="4">
        <f>SUM(O158*0.75)</f>
        <v>100.5</v>
      </c>
      <c r="AI158" s="4">
        <f>SUM(P158*0.75)</f>
        <v>171</v>
      </c>
      <c r="AJ158" s="6">
        <f>SUM(AH158/AD158*100)</f>
        <v>21.612903225806452</v>
      </c>
      <c r="AK158" s="6">
        <f>SUM(AI158/AE158*100)</f>
        <v>35.625</v>
      </c>
      <c r="AL158" s="1">
        <v>5248</v>
      </c>
      <c r="AM158">
        <v>5277</v>
      </c>
      <c r="AN158">
        <f>SUM(W158, AL158)</f>
        <v>5927</v>
      </c>
      <c r="AO158">
        <f>SUM(X158, AM158)</f>
        <v>6011</v>
      </c>
      <c r="AP158" s="5">
        <f>SUM(W158/AN158*100)</f>
        <v>11.456048591192847</v>
      </c>
      <c r="AQ158" s="5">
        <f>SUM(X158/AO158*100)</f>
        <v>12.210946597903844</v>
      </c>
      <c r="AR158" s="5">
        <f>SUM(K158/O158*100)</f>
        <v>20.149253731343283</v>
      </c>
      <c r="AS158" s="5">
        <f>SUM(L158/P158*100)</f>
        <v>5.7017543859649118</v>
      </c>
      <c r="AT158" s="5">
        <f>SUM(M158/O158*100)</f>
        <v>79.850746268656707</v>
      </c>
      <c r="AU158" s="5">
        <f>SUM(N158/P158*100)</f>
        <v>94.298245614035096</v>
      </c>
      <c r="AV158" s="5"/>
    </row>
    <row r="159" spans="1:48" x14ac:dyDescent="0.3">
      <c r="A159" s="1">
        <v>158</v>
      </c>
      <c r="B159" s="1" t="s">
        <v>501</v>
      </c>
      <c r="C159" s="1" t="s">
        <v>17</v>
      </c>
      <c r="D159" s="1" t="s">
        <v>21</v>
      </c>
      <c r="E159" s="1" t="s">
        <v>62</v>
      </c>
      <c r="F159" s="1" t="s">
        <v>12</v>
      </c>
      <c r="G159" s="1">
        <v>9</v>
      </c>
      <c r="H159" s="1" t="s">
        <v>707</v>
      </c>
      <c r="I159" s="1" t="s">
        <v>708</v>
      </c>
      <c r="J159" s="1">
        <v>0.53</v>
      </c>
      <c r="K159" s="1">
        <v>26</v>
      </c>
      <c r="L159" s="1">
        <v>6</v>
      </c>
      <c r="M159" s="1">
        <v>72</v>
      </c>
      <c r="N159" s="1">
        <v>156</v>
      </c>
      <c r="O159" s="1">
        <f>SUM(K159, M159)</f>
        <v>98</v>
      </c>
      <c r="P159" s="1">
        <f>SUM(L159, N159)</f>
        <v>162</v>
      </c>
      <c r="Q159" s="4">
        <f>SUM(O159*0.817)</f>
        <v>80.065999999999988</v>
      </c>
      <c r="R159" s="4">
        <f>SUM(P159*0.817)</f>
        <v>132.35399999999998</v>
      </c>
      <c r="S159" s="4">
        <f>SUM(K159*0.817)</f>
        <v>21.241999999999997</v>
      </c>
      <c r="T159" s="4">
        <f>SUM(L159*0.817)</f>
        <v>4.9019999999999992</v>
      </c>
      <c r="U159" s="4">
        <f>SUM(M159*0.817)</f>
        <v>58.823999999999998</v>
      </c>
      <c r="V159" s="4">
        <f>SUM(N159*0.817)</f>
        <v>127.452</v>
      </c>
      <c r="W159" s="1">
        <v>575</v>
      </c>
      <c r="X159" s="1">
        <v>637</v>
      </c>
      <c r="Y159" s="6">
        <f>SUM(O159/W159*100)</f>
        <v>17.043478260869566</v>
      </c>
      <c r="Z159" s="6">
        <f>SUM(P159/X159*100)</f>
        <v>25.431711145996861</v>
      </c>
      <c r="AA159" s="6">
        <f>SUM(Q159/W159*100)</f>
        <v>13.924521739130432</v>
      </c>
      <c r="AB159" s="6">
        <f>SUM(R159/X159*100)</f>
        <v>20.777708006279433</v>
      </c>
      <c r="AC159" s="1">
        <v>12754</v>
      </c>
      <c r="AD159" s="4">
        <v>375</v>
      </c>
      <c r="AE159" s="4">
        <v>416</v>
      </c>
      <c r="AF159" s="6">
        <f>SUM(O159/AD159*100)</f>
        <v>26.133333333333329</v>
      </c>
      <c r="AG159" s="6">
        <f>SUM(P159/AE159*100)</f>
        <v>38.942307692307693</v>
      </c>
      <c r="AH159" s="4">
        <f>SUM(O159*0.75)</f>
        <v>73.5</v>
      </c>
      <c r="AI159" s="4">
        <f>SUM(P159*0.75)</f>
        <v>121.5</v>
      </c>
      <c r="AJ159" s="6">
        <f>SUM(AH159/AD159*100)</f>
        <v>19.600000000000001</v>
      </c>
      <c r="AK159" s="6">
        <f>SUM(AI159/AE159*100)</f>
        <v>29.20673076923077</v>
      </c>
      <c r="AL159" s="1">
        <v>5797</v>
      </c>
      <c r="AM159">
        <v>5713</v>
      </c>
      <c r="AN159">
        <f>SUM(W159, AL159)</f>
        <v>6372</v>
      </c>
      <c r="AO159">
        <f>SUM(X159, AM159)</f>
        <v>6350</v>
      </c>
      <c r="AP159" s="5">
        <f>SUM(W159/AN159*100)</f>
        <v>9.0238543628374135</v>
      </c>
      <c r="AQ159" s="5">
        <f>SUM(X159/AO159*100)</f>
        <v>10.031496062992126</v>
      </c>
      <c r="AR159" s="5">
        <f>SUM(K159/O159*100)</f>
        <v>26.530612244897959</v>
      </c>
      <c r="AS159" s="5">
        <f>SUM(L159/P159*100)</f>
        <v>3.7037037037037033</v>
      </c>
      <c r="AT159" s="5">
        <f>SUM(M159/O159*100)</f>
        <v>73.469387755102048</v>
      </c>
      <c r="AU159" s="5">
        <f>SUM(N159/P159*100)</f>
        <v>96.296296296296291</v>
      </c>
      <c r="AV159" s="5"/>
    </row>
    <row r="160" spans="1:48" x14ac:dyDescent="0.3">
      <c r="A160" s="1">
        <v>159</v>
      </c>
      <c r="B160" s="1" t="s">
        <v>318</v>
      </c>
      <c r="C160" s="1" t="s">
        <v>17</v>
      </c>
      <c r="D160" s="1" t="s">
        <v>21</v>
      </c>
      <c r="E160" s="1" t="s">
        <v>62</v>
      </c>
      <c r="F160" s="1" t="s">
        <v>12</v>
      </c>
      <c r="G160" s="1">
        <v>13</v>
      </c>
      <c r="H160" s="1" t="s">
        <v>707</v>
      </c>
      <c r="I160" s="1" t="s">
        <v>716</v>
      </c>
      <c r="J160" s="1">
        <v>0.32</v>
      </c>
      <c r="K160" s="1">
        <v>18</v>
      </c>
      <c r="L160" s="1">
        <v>4</v>
      </c>
      <c r="M160" s="1">
        <v>74</v>
      </c>
      <c r="N160" s="1">
        <v>144</v>
      </c>
      <c r="O160" s="1">
        <f>SUM(K160, M160)</f>
        <v>92</v>
      </c>
      <c r="P160" s="1">
        <f>SUM(L160, N160)</f>
        <v>148</v>
      </c>
      <c r="Q160" s="4">
        <f>SUM(O160*0.817)</f>
        <v>75.164000000000001</v>
      </c>
      <c r="R160" s="4">
        <f>SUM(P160*0.817)</f>
        <v>120.916</v>
      </c>
      <c r="S160" s="4">
        <f>SUM(K160*0.817)</f>
        <v>14.706</v>
      </c>
      <c r="T160" s="4">
        <f>SUM(L160*0.817)</f>
        <v>3.2679999999999998</v>
      </c>
      <c r="U160" s="4">
        <f>SUM(M160*0.817)</f>
        <v>60.457999999999998</v>
      </c>
      <c r="V160" s="4">
        <f>SUM(N160*0.817)</f>
        <v>117.648</v>
      </c>
      <c r="W160" s="1">
        <v>531</v>
      </c>
      <c r="X160" s="1">
        <v>560</v>
      </c>
      <c r="Y160" s="6">
        <f>SUM(O160/W160*100)</f>
        <v>17.325800376647834</v>
      </c>
      <c r="Z160" s="6">
        <f>SUM(P160/X160*100)</f>
        <v>26.428571428571431</v>
      </c>
      <c r="AA160" s="6">
        <f>SUM(Q160/W160*100)</f>
        <v>14.155178907721281</v>
      </c>
      <c r="AB160" s="6">
        <f>SUM(R160/X160*100)</f>
        <v>21.592142857142857</v>
      </c>
      <c r="AC160" s="1">
        <v>10603</v>
      </c>
      <c r="AD160" s="4">
        <v>363</v>
      </c>
      <c r="AE160" s="4">
        <v>369</v>
      </c>
      <c r="AF160" s="6">
        <f>SUM(O160/AD160*100)</f>
        <v>25.344352617079892</v>
      </c>
      <c r="AG160" s="6">
        <f>SUM(P160/AE160*100)</f>
        <v>40.108401084010843</v>
      </c>
      <c r="AH160" s="4">
        <f>SUM(O160*0.75)</f>
        <v>69</v>
      </c>
      <c r="AI160" s="4">
        <f>SUM(P160*0.75)</f>
        <v>111</v>
      </c>
      <c r="AJ160" s="6">
        <f>SUM(AH160/AD160*100)</f>
        <v>19.008264462809919</v>
      </c>
      <c r="AK160" s="6">
        <f>SUM(AI160/AE160*100)</f>
        <v>30.081300813008134</v>
      </c>
      <c r="AL160" s="1">
        <v>4728</v>
      </c>
      <c r="AM160">
        <v>4741</v>
      </c>
      <c r="AN160">
        <f>SUM(W160, AL160)</f>
        <v>5259</v>
      </c>
      <c r="AO160">
        <f>SUM(X160, AM160)</f>
        <v>5301</v>
      </c>
      <c r="AP160" s="5">
        <f>SUM(W160/AN160*100)</f>
        <v>10.096976611523104</v>
      </c>
      <c r="AQ160" s="5">
        <f>SUM(X160/AO160*100)</f>
        <v>10.564044519901906</v>
      </c>
      <c r="AR160" s="5">
        <f>SUM(K160/O160*100)</f>
        <v>19.565217391304348</v>
      </c>
      <c r="AS160" s="5">
        <f>SUM(L160/P160*100)</f>
        <v>2.7027027027027026</v>
      </c>
      <c r="AT160" s="5">
        <f>SUM(M160/O160*100)</f>
        <v>80.434782608695656</v>
      </c>
      <c r="AU160" s="5">
        <f>SUM(N160/P160*100)</f>
        <v>97.297297297297305</v>
      </c>
      <c r="AV160" s="5"/>
    </row>
    <row r="161" spans="1:48" x14ac:dyDescent="0.3">
      <c r="A161" s="1">
        <v>160</v>
      </c>
      <c r="B161" s="1" t="s">
        <v>463</v>
      </c>
      <c r="C161" s="1" t="s">
        <v>17</v>
      </c>
      <c r="D161" s="1" t="s">
        <v>21</v>
      </c>
      <c r="E161" s="1" t="s">
        <v>62</v>
      </c>
      <c r="F161" s="1" t="s">
        <v>14</v>
      </c>
      <c r="G161" s="1">
        <v>15</v>
      </c>
      <c r="H161" s="1" t="s">
        <v>705</v>
      </c>
      <c r="I161" s="1" t="s">
        <v>713</v>
      </c>
      <c r="J161" s="1">
        <v>4</v>
      </c>
      <c r="K161" s="1">
        <v>99</v>
      </c>
      <c r="L161" s="1">
        <v>71</v>
      </c>
      <c r="M161" s="1">
        <v>206</v>
      </c>
      <c r="N161" s="1">
        <v>409</v>
      </c>
      <c r="O161" s="1">
        <f>SUM(K161, M161)</f>
        <v>305</v>
      </c>
      <c r="P161" s="1">
        <f>SUM(L161, N161)</f>
        <v>480</v>
      </c>
      <c r="Q161" s="4">
        <f>SUM(O161*0.817)</f>
        <v>249.18499999999997</v>
      </c>
      <c r="R161" s="4">
        <f>SUM(P161*0.817)</f>
        <v>392.15999999999997</v>
      </c>
      <c r="S161" s="4">
        <f>SUM(K161*0.817)</f>
        <v>80.882999999999996</v>
      </c>
      <c r="T161" s="4">
        <f>SUM(L161*0.817)</f>
        <v>58.006999999999998</v>
      </c>
      <c r="U161" s="4">
        <f>SUM(M161*0.817)</f>
        <v>168.30199999999999</v>
      </c>
      <c r="V161" s="4">
        <f>SUM(N161*0.817)</f>
        <v>334.15299999999996</v>
      </c>
      <c r="W161" s="1">
        <v>2261</v>
      </c>
      <c r="X161" s="1">
        <v>2559</v>
      </c>
      <c r="Y161" s="6">
        <f>SUM(O161/W161*100)</f>
        <v>13.489606368863335</v>
      </c>
      <c r="Z161" s="6">
        <f>SUM(P161/X161*100)</f>
        <v>18.757327080890974</v>
      </c>
      <c r="AA161" s="6">
        <f>SUM(Q161/W161*100)</f>
        <v>11.021008403361343</v>
      </c>
      <c r="AB161" s="6">
        <f>SUM(R161/X161*100)</f>
        <v>15.324736225087923</v>
      </c>
      <c r="AC161" s="1">
        <v>79317</v>
      </c>
      <c r="AD161" s="4">
        <v>1422</v>
      </c>
      <c r="AE161" s="4">
        <v>1702</v>
      </c>
      <c r="AF161" s="6">
        <f>SUM(O161/AD161*100)</f>
        <v>21.448663853727147</v>
      </c>
      <c r="AG161" s="6">
        <f>SUM(P161/AE161*100)</f>
        <v>28.202115158636897</v>
      </c>
      <c r="AH161" s="4">
        <f>SUM(O161*0.75)</f>
        <v>228.75</v>
      </c>
      <c r="AI161" s="4">
        <f>SUM(P161*0.75)</f>
        <v>360</v>
      </c>
      <c r="AJ161" s="6">
        <f>SUM(AH161/AD161*100)</f>
        <v>16.086497890295359</v>
      </c>
      <c r="AK161" s="6">
        <f>SUM(AI161/AE161*100)</f>
        <v>21.151586368977675</v>
      </c>
      <c r="AL161" s="1">
        <v>35825</v>
      </c>
      <c r="AM161">
        <v>37173</v>
      </c>
      <c r="AN161">
        <f>SUM(W161, AL161)</f>
        <v>38086</v>
      </c>
      <c r="AO161">
        <f>SUM(X161, AM161)</f>
        <v>39732</v>
      </c>
      <c r="AP161" s="5">
        <f>SUM(W161/AN161*100)</f>
        <v>5.9365646169196031</v>
      </c>
      <c r="AQ161" s="5">
        <f>SUM(X161/AO161*100)</f>
        <v>6.440652370884929</v>
      </c>
      <c r="AR161" s="5">
        <f>SUM(K161/O161*100)</f>
        <v>32.459016393442624</v>
      </c>
      <c r="AS161" s="5">
        <f>SUM(L161/P161*100)</f>
        <v>14.791666666666666</v>
      </c>
      <c r="AT161" s="5">
        <f>SUM(M161/O161*100)</f>
        <v>67.540983606557376</v>
      </c>
      <c r="AU161" s="5">
        <f>SUM(N161/P161*100)</f>
        <v>85.208333333333329</v>
      </c>
      <c r="AV161" s="5"/>
    </row>
    <row r="162" spans="1:48" x14ac:dyDescent="0.3">
      <c r="A162" s="1">
        <v>161</v>
      </c>
      <c r="B162" s="1" t="s">
        <v>238</v>
      </c>
      <c r="C162" s="1" t="s">
        <v>17</v>
      </c>
      <c r="D162" s="1" t="s">
        <v>21</v>
      </c>
      <c r="E162" s="1" t="s">
        <v>62</v>
      </c>
      <c r="F162" s="1" t="s">
        <v>13</v>
      </c>
      <c r="G162" s="1">
        <v>4</v>
      </c>
      <c r="H162" s="1" t="s">
        <v>13</v>
      </c>
      <c r="I162" s="1" t="s">
        <v>709</v>
      </c>
      <c r="J162" s="1">
        <v>0.27</v>
      </c>
      <c r="K162" s="1">
        <v>26</v>
      </c>
      <c r="L162" s="1">
        <v>9</v>
      </c>
      <c r="M162" s="1">
        <v>95</v>
      </c>
      <c r="N162" s="1">
        <v>222</v>
      </c>
      <c r="O162" s="1">
        <f>SUM(K162, M162)</f>
        <v>121</v>
      </c>
      <c r="P162" s="1">
        <f>SUM(L162, N162)</f>
        <v>231</v>
      </c>
      <c r="Q162" s="4">
        <f>SUM(O162*0.817)</f>
        <v>98.856999999999999</v>
      </c>
      <c r="R162" s="4">
        <f>SUM(P162*0.817)</f>
        <v>188.72699999999998</v>
      </c>
      <c r="S162" s="4">
        <f>SUM(K162*0.817)</f>
        <v>21.241999999999997</v>
      </c>
      <c r="T162" s="4">
        <f>SUM(L162*0.817)</f>
        <v>7.3529999999999998</v>
      </c>
      <c r="U162" s="4">
        <f>SUM(M162*0.817)</f>
        <v>77.614999999999995</v>
      </c>
      <c r="V162" s="4">
        <f>SUM(N162*0.817)</f>
        <v>181.374</v>
      </c>
      <c r="W162" s="1">
        <v>1025</v>
      </c>
      <c r="X162" s="1">
        <v>1118</v>
      </c>
      <c r="Y162" s="6">
        <f>SUM(O162/W162*100)</f>
        <v>11.804878048780488</v>
      </c>
      <c r="Z162" s="6">
        <f>SUM(P162/X162*100)</f>
        <v>20.66189624329159</v>
      </c>
      <c r="AA162" s="6">
        <f>SUM(Q162/W162*100)</f>
        <v>9.6445853658536578</v>
      </c>
      <c r="AB162" s="6">
        <f>SUM(R162/X162*100)</f>
        <v>16.880769230769229</v>
      </c>
      <c r="AC162" s="1">
        <v>17648</v>
      </c>
      <c r="AD162" s="4">
        <v>700</v>
      </c>
      <c r="AE162" s="4">
        <v>777</v>
      </c>
      <c r="AF162" s="6">
        <f>SUM(O162/AD162*100)</f>
        <v>17.285714285714285</v>
      </c>
      <c r="AG162" s="6">
        <f>SUM(P162/AE162*100)</f>
        <v>29.72972972972973</v>
      </c>
      <c r="AH162" s="4">
        <f>SUM(O162*0.75)</f>
        <v>90.75</v>
      </c>
      <c r="AI162" s="4">
        <f>SUM(P162*0.75)</f>
        <v>173.25</v>
      </c>
      <c r="AJ162" s="6">
        <f>SUM(AH162/AD162*100)</f>
        <v>12.964285714285714</v>
      </c>
      <c r="AK162" s="6">
        <f>SUM(AI162/AE162*100)</f>
        <v>22.297297297297298</v>
      </c>
      <c r="AL162" s="1">
        <v>7908</v>
      </c>
      <c r="AM162">
        <v>7534</v>
      </c>
      <c r="AN162">
        <f>SUM(W162, AL162)</f>
        <v>8933</v>
      </c>
      <c r="AO162">
        <f>SUM(X162, AM162)</f>
        <v>8652</v>
      </c>
      <c r="AP162" s="5">
        <f>SUM(W162/AN162*100)</f>
        <v>11.47430874286354</v>
      </c>
      <c r="AQ162" s="5">
        <f>SUM(X162/AO162*100)</f>
        <v>12.921867776236709</v>
      </c>
      <c r="AR162" s="5">
        <f>SUM(K162/O162*100)</f>
        <v>21.487603305785125</v>
      </c>
      <c r="AS162" s="5">
        <f>SUM(L162/P162*100)</f>
        <v>3.8961038961038961</v>
      </c>
      <c r="AT162" s="5">
        <f>SUM(M162/O162*100)</f>
        <v>78.512396694214885</v>
      </c>
      <c r="AU162" s="5">
        <f>SUM(N162/P162*100)</f>
        <v>96.103896103896105</v>
      </c>
      <c r="AV162" s="5"/>
    </row>
    <row r="163" spans="1:48" x14ac:dyDescent="0.3">
      <c r="A163" s="1">
        <v>162</v>
      </c>
      <c r="B163" s="1" t="s">
        <v>172</v>
      </c>
      <c r="C163" s="1" t="s">
        <v>17</v>
      </c>
      <c r="D163" s="1" t="s">
        <v>21</v>
      </c>
      <c r="E163" s="1" t="s">
        <v>62</v>
      </c>
      <c r="F163" s="1" t="s">
        <v>13</v>
      </c>
      <c r="G163" s="1">
        <v>1</v>
      </c>
      <c r="H163" s="1" t="s">
        <v>13</v>
      </c>
      <c r="I163" s="1" t="s">
        <v>711</v>
      </c>
      <c r="J163" s="1">
        <v>0.19</v>
      </c>
      <c r="K163" s="1">
        <v>38</v>
      </c>
      <c r="L163" s="1">
        <v>7</v>
      </c>
      <c r="M163" s="1">
        <v>11</v>
      </c>
      <c r="N163" s="1">
        <v>20</v>
      </c>
      <c r="O163" s="1">
        <f>SUM(K163, M163)</f>
        <v>49</v>
      </c>
      <c r="P163" s="1">
        <f>SUM(L163, N163)</f>
        <v>27</v>
      </c>
      <c r="Q163" s="4">
        <f>SUM(O163*0.817)</f>
        <v>40.032999999999994</v>
      </c>
      <c r="R163" s="4">
        <f>SUM(P163*0.817)</f>
        <v>22.058999999999997</v>
      </c>
      <c r="S163" s="4">
        <f>SUM(K163*0.817)</f>
        <v>31.045999999999999</v>
      </c>
      <c r="T163" s="4">
        <f>SUM(L163*0.817)</f>
        <v>5.7189999999999994</v>
      </c>
      <c r="U163" s="4">
        <f>SUM(M163*0.817)</f>
        <v>8.9870000000000001</v>
      </c>
      <c r="V163" s="4">
        <f>SUM(N163*0.817)</f>
        <v>16.34</v>
      </c>
      <c r="W163" s="1">
        <v>798</v>
      </c>
      <c r="X163" s="1">
        <v>793</v>
      </c>
      <c r="Y163" s="6">
        <f>SUM(O163/W163*100)</f>
        <v>6.140350877192982</v>
      </c>
      <c r="Z163" s="6">
        <f>SUM(P163/X163*100)</f>
        <v>3.4047919293820934</v>
      </c>
      <c r="AA163" s="6">
        <f>SUM(Q163/W163*100)</f>
        <v>5.0166666666666657</v>
      </c>
      <c r="AB163" s="6">
        <f>SUM(R163/X163*100)</f>
        <v>2.7817150063051699</v>
      </c>
      <c r="AC163" s="1">
        <v>12186</v>
      </c>
      <c r="AD163" s="4">
        <v>537</v>
      </c>
      <c r="AE163" s="4">
        <v>540</v>
      </c>
      <c r="AF163" s="6">
        <f>SUM(O163/AD163*100)</f>
        <v>9.1247672253258845</v>
      </c>
      <c r="AG163" s="6">
        <f>SUM(P163/AE163*100)</f>
        <v>5</v>
      </c>
      <c r="AH163" s="4">
        <f>SUM(O163*0.75)</f>
        <v>36.75</v>
      </c>
      <c r="AI163" s="4">
        <f>SUM(P163*0.75)</f>
        <v>20.25</v>
      </c>
      <c r="AJ163" s="6">
        <f>SUM(AH163/AD163*100)</f>
        <v>6.8435754189944129</v>
      </c>
      <c r="AK163" s="6">
        <f>SUM(AI163/AE163*100)</f>
        <v>3.75</v>
      </c>
      <c r="AL163" s="1">
        <v>5278</v>
      </c>
      <c r="AM163">
        <v>5263</v>
      </c>
      <c r="AN163">
        <f>SUM(W163, AL163)</f>
        <v>6076</v>
      </c>
      <c r="AO163">
        <f>SUM(X163, AM163)</f>
        <v>6056</v>
      </c>
      <c r="AP163" s="5">
        <f>SUM(W163/AN163*100)</f>
        <v>13.13364055299539</v>
      </c>
      <c r="AQ163" s="5">
        <f>SUM(X163/AO163*100)</f>
        <v>13.094451783355352</v>
      </c>
      <c r="AR163" s="5">
        <f>SUM(K163/O163*100)</f>
        <v>77.551020408163268</v>
      </c>
      <c r="AS163" s="5">
        <f>SUM(L163/P163*100)</f>
        <v>25.925925925925924</v>
      </c>
      <c r="AT163" s="5">
        <f>SUM(M163/O163*100)</f>
        <v>22.448979591836736</v>
      </c>
      <c r="AU163" s="5">
        <f>SUM(N163/P163*100)</f>
        <v>74.074074074074076</v>
      </c>
      <c r="AV163" s="5"/>
    </row>
    <row r="164" spans="1:48" x14ac:dyDescent="0.3">
      <c r="A164" s="1">
        <v>163</v>
      </c>
      <c r="B164" s="1" t="s">
        <v>651</v>
      </c>
      <c r="C164" s="1" t="s">
        <v>17</v>
      </c>
      <c r="D164" s="1" t="s">
        <v>21</v>
      </c>
      <c r="E164" s="1" t="s">
        <v>62</v>
      </c>
      <c r="F164" s="1" t="s">
        <v>12</v>
      </c>
      <c r="G164" s="1">
        <v>11</v>
      </c>
      <c r="H164" s="1" t="s">
        <v>707</v>
      </c>
      <c r="I164" s="1" t="s">
        <v>713</v>
      </c>
      <c r="J164" s="1">
        <v>0.76</v>
      </c>
      <c r="K164" s="1">
        <v>45</v>
      </c>
      <c r="L164" s="1">
        <v>23</v>
      </c>
      <c r="M164" s="1">
        <v>95</v>
      </c>
      <c r="N164" s="1">
        <v>253</v>
      </c>
      <c r="O164" s="1">
        <f>SUM(K164, M164)</f>
        <v>140</v>
      </c>
      <c r="P164" s="1">
        <f>SUM(L164, N164)</f>
        <v>276</v>
      </c>
      <c r="Q164" s="4">
        <f>SUM(O164*0.817)</f>
        <v>114.38</v>
      </c>
      <c r="R164" s="4">
        <f>SUM(P164*0.817)</f>
        <v>225.49199999999999</v>
      </c>
      <c r="S164" s="4">
        <f>SUM(K164*0.817)</f>
        <v>36.765000000000001</v>
      </c>
      <c r="T164" s="4">
        <f>SUM(L164*0.817)</f>
        <v>18.791</v>
      </c>
      <c r="U164" s="4">
        <f>SUM(M164*0.817)</f>
        <v>77.614999999999995</v>
      </c>
      <c r="V164" s="4">
        <f>SUM(N164*0.817)</f>
        <v>206.70099999999999</v>
      </c>
      <c r="W164" s="1">
        <v>1447</v>
      </c>
      <c r="X164" s="1">
        <v>1599</v>
      </c>
      <c r="Y164" s="6">
        <f>SUM(O164/W164*100)</f>
        <v>9.675190048375951</v>
      </c>
      <c r="Z164" s="6">
        <f>SUM(P164/X164*100)</f>
        <v>17.26078799249531</v>
      </c>
      <c r="AA164" s="6">
        <f>SUM(Q164/W164*100)</f>
        <v>7.9046302695231514</v>
      </c>
      <c r="AB164" s="6">
        <f>SUM(R164/X164*100)</f>
        <v>14.102063789868669</v>
      </c>
      <c r="AC164" s="1">
        <v>43653</v>
      </c>
      <c r="AD164" s="4">
        <v>901</v>
      </c>
      <c r="AE164" s="4">
        <v>1001</v>
      </c>
      <c r="AF164" s="6">
        <f>SUM(O164/AD164*100)</f>
        <v>15.538290788013317</v>
      </c>
      <c r="AG164" s="6">
        <f>SUM(P164/AE164*100)</f>
        <v>27.572427572427571</v>
      </c>
      <c r="AH164" s="4">
        <f>SUM(O164*0.75)</f>
        <v>105</v>
      </c>
      <c r="AI164" s="4">
        <f>SUM(P164*0.75)</f>
        <v>207</v>
      </c>
      <c r="AJ164" s="6">
        <f>SUM(AH164/AD164*100)</f>
        <v>11.653718091009988</v>
      </c>
      <c r="AK164" s="6">
        <f>SUM(AI164/AE164*100)</f>
        <v>20.679320679320679</v>
      </c>
      <c r="AL164" s="1">
        <v>20289</v>
      </c>
      <c r="AM164">
        <v>20195</v>
      </c>
      <c r="AN164">
        <f>SUM(W164, AL164)</f>
        <v>21736</v>
      </c>
      <c r="AO164">
        <f>SUM(X164, AM164)</f>
        <v>21794</v>
      </c>
      <c r="AP164" s="5">
        <f>SUM(W164/AN164*100)</f>
        <v>6.657158630842841</v>
      </c>
      <c r="AQ164" s="5">
        <f>SUM(X164/AO164*100)</f>
        <v>7.3368817105625403</v>
      </c>
      <c r="AR164" s="5">
        <f>SUM(K164/O164*100)</f>
        <v>32.142857142857146</v>
      </c>
      <c r="AS164" s="5">
        <f>SUM(L164/P164*100)</f>
        <v>8.3333333333333321</v>
      </c>
      <c r="AT164" s="5">
        <f>SUM(M164/O164*100)</f>
        <v>67.857142857142861</v>
      </c>
      <c r="AU164" s="5">
        <f>SUM(N164/P164*100)</f>
        <v>91.666666666666657</v>
      </c>
      <c r="AV164" s="5"/>
    </row>
    <row r="165" spans="1:48" x14ac:dyDescent="0.3">
      <c r="A165" s="1">
        <v>164</v>
      </c>
      <c r="B165" s="1" t="s">
        <v>367</v>
      </c>
      <c r="C165" s="1" t="s">
        <v>17</v>
      </c>
      <c r="D165" s="1" t="s">
        <v>21</v>
      </c>
      <c r="E165" s="1" t="s">
        <v>62</v>
      </c>
      <c r="F165" s="1" t="s">
        <v>12</v>
      </c>
      <c r="G165" s="1">
        <v>6</v>
      </c>
      <c r="H165" s="1" t="s">
        <v>13</v>
      </c>
      <c r="I165" s="1" t="s">
        <v>713</v>
      </c>
      <c r="J165" s="1">
        <v>0.65</v>
      </c>
      <c r="K165" s="1">
        <v>56</v>
      </c>
      <c r="L165" s="1">
        <v>23</v>
      </c>
      <c r="M165" s="1">
        <v>176</v>
      </c>
      <c r="N165" s="1">
        <v>319</v>
      </c>
      <c r="O165" s="1">
        <f>SUM(K165, M165)</f>
        <v>232</v>
      </c>
      <c r="P165" s="1">
        <f>SUM(L165, N165)</f>
        <v>342</v>
      </c>
      <c r="Q165" s="4">
        <f>SUM(O165*0.817)</f>
        <v>189.54399999999998</v>
      </c>
      <c r="R165" s="4">
        <f>SUM(P165*0.817)</f>
        <v>279.41399999999999</v>
      </c>
      <c r="S165" s="4">
        <f>SUM(K165*0.817)</f>
        <v>45.751999999999995</v>
      </c>
      <c r="T165" s="4">
        <f>SUM(L165*0.817)</f>
        <v>18.791</v>
      </c>
      <c r="U165" s="4">
        <f>SUM(M165*0.817)</f>
        <v>143.792</v>
      </c>
      <c r="V165" s="4">
        <f>SUM(N165*0.817)</f>
        <v>260.62299999999999</v>
      </c>
      <c r="W165" s="1">
        <v>1177</v>
      </c>
      <c r="X165" s="1">
        <v>1230</v>
      </c>
      <c r="Y165" s="6">
        <f>SUM(O165/W165*100)</f>
        <v>19.711129991503824</v>
      </c>
      <c r="Z165" s="6">
        <f>SUM(P165/X165*100)</f>
        <v>27.804878048780491</v>
      </c>
      <c r="AA165" s="6">
        <f>SUM(Q165/W165*100)</f>
        <v>16.103993203058621</v>
      </c>
      <c r="AB165" s="6">
        <f>SUM(R165/X165*100)</f>
        <v>22.716585365853661</v>
      </c>
      <c r="AC165" s="1">
        <v>35506</v>
      </c>
      <c r="AD165" s="4">
        <v>774</v>
      </c>
      <c r="AE165" s="4">
        <v>811</v>
      </c>
      <c r="AF165" s="6">
        <f>SUM(O165/AD165*100)</f>
        <v>29.974160206718349</v>
      </c>
      <c r="AG165" s="6">
        <f>SUM(P165/AE165*100)</f>
        <v>42.170160295930948</v>
      </c>
      <c r="AH165" s="4">
        <f>SUM(O165*0.75)</f>
        <v>174</v>
      </c>
      <c r="AI165" s="4">
        <f>SUM(P165*0.75)</f>
        <v>256.5</v>
      </c>
      <c r="AJ165" s="6">
        <f>SUM(AH165/AD165*100)</f>
        <v>22.480620155038761</v>
      </c>
      <c r="AK165" s="6">
        <f>SUM(AI165/AE165*100)</f>
        <v>31.627620221948209</v>
      </c>
      <c r="AL165" s="1">
        <v>16784</v>
      </c>
      <c r="AM165">
        <v>16175</v>
      </c>
      <c r="AN165">
        <f>SUM(W165, AL165)</f>
        <v>17961</v>
      </c>
      <c r="AO165">
        <f>SUM(X165, AM165)</f>
        <v>17405</v>
      </c>
      <c r="AP165" s="5">
        <f>SUM(W165/AN165*100)</f>
        <v>6.5530872445854911</v>
      </c>
      <c r="AQ165" s="5">
        <f>SUM(X165/AO165*100)</f>
        <v>7.0669347888537777</v>
      </c>
      <c r="AR165" s="5">
        <f>SUM(K165/O165*100)</f>
        <v>24.137931034482758</v>
      </c>
      <c r="AS165" s="5">
        <f>SUM(L165/P165*100)</f>
        <v>6.7251461988304087</v>
      </c>
      <c r="AT165" s="5">
        <f>SUM(M165/O165*100)</f>
        <v>75.862068965517238</v>
      </c>
      <c r="AU165" s="5">
        <f>SUM(N165/P165*100)</f>
        <v>93.274853801169584</v>
      </c>
      <c r="AV165" s="5"/>
    </row>
    <row r="166" spans="1:48" x14ac:dyDescent="0.3">
      <c r="A166" s="1">
        <v>165</v>
      </c>
      <c r="B166" s="1" t="s">
        <v>617</v>
      </c>
      <c r="C166" s="1" t="s">
        <v>17</v>
      </c>
      <c r="D166" s="1" t="s">
        <v>21</v>
      </c>
      <c r="E166" s="1" t="s">
        <v>62</v>
      </c>
      <c r="F166" s="1" t="s">
        <v>13</v>
      </c>
      <c r="G166" s="1">
        <v>5</v>
      </c>
      <c r="H166" s="1" t="s">
        <v>13</v>
      </c>
      <c r="I166" s="1" t="s">
        <v>715</v>
      </c>
      <c r="J166" s="1">
        <v>0.28000000000000003</v>
      </c>
      <c r="K166" s="1">
        <v>34</v>
      </c>
      <c r="L166" s="1">
        <v>18</v>
      </c>
      <c r="M166" s="1">
        <v>68</v>
      </c>
      <c r="N166" s="1">
        <v>149</v>
      </c>
      <c r="O166" s="1">
        <f>SUM(K166, M166)</f>
        <v>102</v>
      </c>
      <c r="P166" s="1">
        <f>SUM(L166, N166)</f>
        <v>167</v>
      </c>
      <c r="Q166" s="4">
        <f>SUM(O166*0.817)</f>
        <v>83.333999999999989</v>
      </c>
      <c r="R166" s="4">
        <f>SUM(P166*0.817)</f>
        <v>136.43899999999999</v>
      </c>
      <c r="S166" s="4">
        <f>SUM(K166*0.817)</f>
        <v>27.777999999999999</v>
      </c>
      <c r="T166" s="4">
        <f>SUM(L166*0.817)</f>
        <v>14.706</v>
      </c>
      <c r="U166" s="4">
        <f>SUM(M166*0.817)</f>
        <v>55.555999999999997</v>
      </c>
      <c r="V166" s="4">
        <f>SUM(N166*0.817)</f>
        <v>121.73299999999999</v>
      </c>
      <c r="W166" s="1">
        <v>710</v>
      </c>
      <c r="X166" s="1">
        <v>710</v>
      </c>
      <c r="Y166" s="6">
        <f>SUM(O166/W166*100)</f>
        <v>14.366197183098592</v>
      </c>
      <c r="Z166" s="6">
        <f>SUM(P166/X166*100)</f>
        <v>23.52112676056338</v>
      </c>
      <c r="AA166" s="6">
        <f>SUM(Q166/W166*100)</f>
        <v>11.737183098591547</v>
      </c>
      <c r="AB166" s="6">
        <f>SUM(R166/X166*100)</f>
        <v>19.21676056338028</v>
      </c>
      <c r="AC166" s="1">
        <v>14582</v>
      </c>
      <c r="AD166" s="4">
        <v>471</v>
      </c>
      <c r="AE166" s="4">
        <v>480</v>
      </c>
      <c r="AF166" s="6">
        <f>SUM(O166/AD166*100)</f>
        <v>21.656050955414013</v>
      </c>
      <c r="AG166" s="6">
        <f>SUM(P166/AE166*100)</f>
        <v>34.791666666666664</v>
      </c>
      <c r="AH166" s="4">
        <f>SUM(O166*0.75)</f>
        <v>76.5</v>
      </c>
      <c r="AI166" s="4">
        <f>SUM(P166*0.75)</f>
        <v>125.25</v>
      </c>
      <c r="AJ166" s="6">
        <f>SUM(AH166/AD166*100)</f>
        <v>16.242038216560509</v>
      </c>
      <c r="AK166" s="6">
        <f>SUM(AI166/AE166*100)</f>
        <v>26.09375</v>
      </c>
      <c r="AL166" s="1">
        <v>6538</v>
      </c>
      <c r="AM166">
        <v>6603</v>
      </c>
      <c r="AN166">
        <f>SUM(W166, AL166)</f>
        <v>7248</v>
      </c>
      <c r="AO166">
        <f>SUM(X166, AM166)</f>
        <v>7313</v>
      </c>
      <c r="AP166" s="5">
        <f>SUM(W166/AN166*100)</f>
        <v>9.7958057395143481</v>
      </c>
      <c r="AQ166" s="5">
        <f>SUM(X166/AO166*100)</f>
        <v>9.7087378640776691</v>
      </c>
      <c r="AR166" s="5">
        <f>SUM(K166/O166*100)</f>
        <v>33.333333333333329</v>
      </c>
      <c r="AS166" s="5">
        <f>SUM(L166/P166*100)</f>
        <v>10.778443113772456</v>
      </c>
      <c r="AT166" s="5">
        <f>SUM(M166/O166*100)</f>
        <v>66.666666666666657</v>
      </c>
      <c r="AU166" s="5">
        <f>SUM(N166/P166*100)</f>
        <v>89.221556886227546</v>
      </c>
      <c r="AV166" s="5"/>
    </row>
    <row r="167" spans="1:48" x14ac:dyDescent="0.3">
      <c r="A167" s="1">
        <v>166</v>
      </c>
      <c r="B167" s="1" t="s">
        <v>476</v>
      </c>
      <c r="C167" s="1" t="s">
        <v>17</v>
      </c>
      <c r="D167" s="1" t="s">
        <v>21</v>
      </c>
      <c r="E167" s="1" t="s">
        <v>62</v>
      </c>
      <c r="F167" s="1" t="s">
        <v>13</v>
      </c>
      <c r="G167" s="1">
        <v>5</v>
      </c>
      <c r="H167" s="1" t="s">
        <v>13</v>
      </c>
      <c r="I167" s="1" t="s">
        <v>715</v>
      </c>
      <c r="J167" s="1">
        <v>0.18</v>
      </c>
      <c r="K167" s="1">
        <v>40</v>
      </c>
      <c r="L167" s="1">
        <v>15</v>
      </c>
      <c r="M167" s="1">
        <v>47</v>
      </c>
      <c r="N167" s="1">
        <v>92</v>
      </c>
      <c r="O167" s="1">
        <f>SUM(K167, M167)</f>
        <v>87</v>
      </c>
      <c r="P167" s="1">
        <f>SUM(L167, N167)</f>
        <v>107</v>
      </c>
      <c r="Q167" s="4">
        <f>SUM(O167*0.817)</f>
        <v>71.078999999999994</v>
      </c>
      <c r="R167" s="4">
        <f>SUM(P167*0.817)</f>
        <v>87.418999999999997</v>
      </c>
      <c r="S167" s="4">
        <f>SUM(K167*0.817)</f>
        <v>32.68</v>
      </c>
      <c r="T167" s="4">
        <f>SUM(L167*0.817)</f>
        <v>12.254999999999999</v>
      </c>
      <c r="U167" s="4">
        <f>SUM(M167*0.817)</f>
        <v>38.399000000000001</v>
      </c>
      <c r="V167" s="4">
        <f>SUM(N167*0.817)</f>
        <v>75.164000000000001</v>
      </c>
      <c r="W167" s="1">
        <v>775</v>
      </c>
      <c r="X167" s="1">
        <v>818</v>
      </c>
      <c r="Y167" s="6">
        <f>SUM(O167/W167*100)</f>
        <v>11.225806451612904</v>
      </c>
      <c r="Z167" s="6">
        <f>SUM(P167/X167*100)</f>
        <v>13.080684596577017</v>
      </c>
      <c r="AA167" s="6">
        <f>SUM(Q167/W167*100)</f>
        <v>9.1714838709677409</v>
      </c>
      <c r="AB167" s="6">
        <f>SUM(R167/X167*100)</f>
        <v>10.686919315403424</v>
      </c>
      <c r="AC167" s="1">
        <v>12881</v>
      </c>
      <c r="AD167" s="4">
        <v>540</v>
      </c>
      <c r="AE167" s="4">
        <v>573</v>
      </c>
      <c r="AF167" s="6">
        <f>SUM(O167/AD167*100)</f>
        <v>16.111111111111111</v>
      </c>
      <c r="AG167" s="6">
        <f>SUM(P167/AE167*100)</f>
        <v>18.673647469458988</v>
      </c>
      <c r="AH167" s="4">
        <f>SUM(O167*0.75)</f>
        <v>65.25</v>
      </c>
      <c r="AI167" s="4">
        <f>SUM(P167*0.75)</f>
        <v>80.25</v>
      </c>
      <c r="AJ167" s="6">
        <f>SUM(AH167/AD167*100)</f>
        <v>12.083333333333334</v>
      </c>
      <c r="AK167" s="6">
        <f>SUM(AI167/AE167*100)</f>
        <v>14.00523560209424</v>
      </c>
      <c r="AL167" s="1">
        <v>5635</v>
      </c>
      <c r="AM167">
        <v>5625</v>
      </c>
      <c r="AN167">
        <f>SUM(W167, AL167)</f>
        <v>6410</v>
      </c>
      <c r="AO167">
        <f>SUM(X167, AM167)</f>
        <v>6443</v>
      </c>
      <c r="AP167" s="5">
        <f>SUM(W167/AN167*100)</f>
        <v>12.090483619344774</v>
      </c>
      <c r="AQ167" s="5">
        <f>SUM(X167/AO167*100)</f>
        <v>12.695949092037869</v>
      </c>
      <c r="AR167" s="5">
        <f>SUM(K167/O167*100)</f>
        <v>45.977011494252871</v>
      </c>
      <c r="AS167" s="5">
        <f>SUM(L167/P167*100)</f>
        <v>14.018691588785046</v>
      </c>
      <c r="AT167" s="5">
        <f>SUM(M167/O167*100)</f>
        <v>54.022988505747129</v>
      </c>
      <c r="AU167" s="5">
        <f>SUM(N167/P167*100)</f>
        <v>85.981308411214954</v>
      </c>
      <c r="AV167" s="5"/>
    </row>
    <row r="168" spans="1:48" x14ac:dyDescent="0.3">
      <c r="A168" s="1">
        <v>167</v>
      </c>
      <c r="B168" s="1" t="s">
        <v>485</v>
      </c>
      <c r="C168" s="1" t="s">
        <v>17</v>
      </c>
      <c r="D168" s="1" t="s">
        <v>21</v>
      </c>
      <c r="E168" s="1" t="s">
        <v>62</v>
      </c>
      <c r="F168" s="1" t="s">
        <v>12</v>
      </c>
      <c r="G168" s="1">
        <v>11</v>
      </c>
      <c r="H168" s="1" t="s">
        <v>707</v>
      </c>
      <c r="I168" s="1" t="s">
        <v>713</v>
      </c>
      <c r="J168" s="1">
        <v>0.44</v>
      </c>
      <c r="K168" s="1">
        <v>68</v>
      </c>
      <c r="L168" s="1">
        <v>25</v>
      </c>
      <c r="M168" s="1">
        <v>237</v>
      </c>
      <c r="N168" s="1">
        <v>470</v>
      </c>
      <c r="O168" s="1">
        <f>SUM(K168, M168)</f>
        <v>305</v>
      </c>
      <c r="P168" s="1">
        <f>SUM(L168, N168)</f>
        <v>495</v>
      </c>
      <c r="Q168" s="4">
        <f>SUM(O168*0.817)</f>
        <v>249.18499999999997</v>
      </c>
      <c r="R168" s="4">
        <f>SUM(P168*0.817)</f>
        <v>404.41499999999996</v>
      </c>
      <c r="S168" s="4">
        <f>SUM(K168*0.817)</f>
        <v>55.555999999999997</v>
      </c>
      <c r="T168" s="4">
        <f>SUM(L168*0.817)</f>
        <v>20.424999999999997</v>
      </c>
      <c r="U168" s="4">
        <f>SUM(M168*0.817)</f>
        <v>193.62899999999999</v>
      </c>
      <c r="V168" s="4">
        <f>SUM(N168*0.817)</f>
        <v>383.98999999999995</v>
      </c>
      <c r="W168" s="1">
        <v>1839</v>
      </c>
      <c r="X168" s="1">
        <v>2076</v>
      </c>
      <c r="Y168" s="6">
        <f>SUM(O168/W168*100)</f>
        <v>16.585100598151172</v>
      </c>
      <c r="Z168" s="6">
        <f>SUM(P168/X168*100)</f>
        <v>23.843930635838152</v>
      </c>
      <c r="AA168" s="6">
        <f>SUM(Q168/W168*100)</f>
        <v>13.550027188689503</v>
      </c>
      <c r="AB168" s="6">
        <f>SUM(R168/X168*100)</f>
        <v>19.480491329479769</v>
      </c>
      <c r="AC168" s="1">
        <v>45352</v>
      </c>
      <c r="AD168" s="4">
        <v>1203</v>
      </c>
      <c r="AE168" s="4">
        <v>1403</v>
      </c>
      <c r="AF168" s="6">
        <f>SUM(O168/AD168*100)</f>
        <v>25.353283458021615</v>
      </c>
      <c r="AG168" s="6">
        <f>SUM(P168/AE168*100)</f>
        <v>35.281539558089811</v>
      </c>
      <c r="AH168" s="4">
        <f>SUM(O168*0.75)</f>
        <v>228.75</v>
      </c>
      <c r="AI168" s="4">
        <f>SUM(P168*0.75)</f>
        <v>371.25</v>
      </c>
      <c r="AJ168" s="6">
        <f>SUM(AH168/AD168*100)</f>
        <v>19.014962593516209</v>
      </c>
      <c r="AK168" s="6">
        <f>SUM(AI168/AE168*100)</f>
        <v>26.461154668567353</v>
      </c>
      <c r="AL168" s="1">
        <v>20363</v>
      </c>
      <c r="AM168">
        <v>20945</v>
      </c>
      <c r="AN168">
        <f>SUM(W168, AL168)</f>
        <v>22202</v>
      </c>
      <c r="AO168">
        <f>SUM(X168, AM168)</f>
        <v>23021</v>
      </c>
      <c r="AP168" s="5">
        <f>SUM(W168/AN168*100)</f>
        <v>8.2830375641834078</v>
      </c>
      <c r="AQ168" s="5">
        <f>SUM(X168/AO168*100)</f>
        <v>9.0178532644107552</v>
      </c>
      <c r="AR168" s="5">
        <f>SUM(K168/O168*100)</f>
        <v>22.295081967213115</v>
      </c>
      <c r="AS168" s="5">
        <f>SUM(L168/P168*100)</f>
        <v>5.0505050505050502</v>
      </c>
      <c r="AT168" s="5">
        <f>SUM(M168/O168*100)</f>
        <v>77.704918032786878</v>
      </c>
      <c r="AU168" s="5">
        <f>SUM(N168/P168*100)</f>
        <v>94.949494949494948</v>
      </c>
      <c r="AV168" s="5"/>
    </row>
    <row r="169" spans="1:48" x14ac:dyDescent="0.3">
      <c r="A169" s="1">
        <v>168</v>
      </c>
      <c r="B169" s="1" t="s">
        <v>361</v>
      </c>
      <c r="C169" s="1" t="s">
        <v>17</v>
      </c>
      <c r="D169" s="1" t="s">
        <v>22</v>
      </c>
      <c r="E169" s="1" t="s">
        <v>62</v>
      </c>
      <c r="F169" s="1" t="s">
        <v>13</v>
      </c>
      <c r="G169" s="1">
        <v>4</v>
      </c>
      <c r="H169" s="1" t="s">
        <v>13</v>
      </c>
      <c r="I169" s="1" t="s">
        <v>709</v>
      </c>
      <c r="J169" s="1">
        <v>0.24</v>
      </c>
      <c r="K169" s="1">
        <v>54</v>
      </c>
      <c r="L169" s="1">
        <v>23</v>
      </c>
      <c r="M169" s="1">
        <v>76</v>
      </c>
      <c r="N169" s="1">
        <v>166</v>
      </c>
      <c r="O169" s="1">
        <f>SUM(K169, M169)</f>
        <v>130</v>
      </c>
      <c r="P169" s="1">
        <f>SUM(L169, N169)</f>
        <v>189</v>
      </c>
      <c r="Q169" s="4">
        <f>SUM(O169*0.817)</f>
        <v>106.21</v>
      </c>
      <c r="R169" s="4">
        <f>SUM(P169*0.817)</f>
        <v>154.41299999999998</v>
      </c>
      <c r="S169" s="4">
        <f>SUM(K169*0.817)</f>
        <v>44.117999999999995</v>
      </c>
      <c r="T169" s="4">
        <f>SUM(L169*0.817)</f>
        <v>18.791</v>
      </c>
      <c r="U169" s="4">
        <f>SUM(M169*0.817)</f>
        <v>62.091999999999999</v>
      </c>
      <c r="V169" s="4">
        <f>SUM(N169*0.817)</f>
        <v>135.62199999999999</v>
      </c>
      <c r="W169" s="1">
        <v>967</v>
      </c>
      <c r="X169" s="1">
        <v>1104</v>
      </c>
      <c r="Y169" s="6">
        <f>SUM(O169/W169*100)</f>
        <v>13.443640124095142</v>
      </c>
      <c r="Z169" s="6">
        <f>SUM(P169/X169*100)</f>
        <v>17.119565217391305</v>
      </c>
      <c r="AA169" s="6">
        <f>SUM(Q169/W169*100)</f>
        <v>10.983453981385729</v>
      </c>
      <c r="AB169" s="6">
        <f>SUM(R169/X169*100)</f>
        <v>13.986684782608695</v>
      </c>
      <c r="AC169" s="1">
        <v>19093</v>
      </c>
      <c r="AD169" s="4">
        <v>664</v>
      </c>
      <c r="AE169" s="4">
        <v>777</v>
      </c>
      <c r="AF169" s="6">
        <f>SUM(O169/AD169*100)</f>
        <v>19.578313253012048</v>
      </c>
      <c r="AG169" s="6">
        <f>SUM(P169/AE169*100)</f>
        <v>24.324324324324326</v>
      </c>
      <c r="AH169" s="4">
        <f>SUM(O169*0.75)</f>
        <v>97.5</v>
      </c>
      <c r="AI169" s="4">
        <f>SUM(P169*0.75)</f>
        <v>141.75</v>
      </c>
      <c r="AJ169" s="6">
        <f>SUM(AH169/AD169*100)</f>
        <v>14.683734939759036</v>
      </c>
      <c r="AK169" s="6">
        <f>SUM(AI169/AE169*100)</f>
        <v>18.243243243243242</v>
      </c>
      <c r="AL169" s="1">
        <v>8506</v>
      </c>
      <c r="AM169">
        <v>8440</v>
      </c>
      <c r="AN169">
        <f>SUM(W169, AL169)</f>
        <v>9473</v>
      </c>
      <c r="AO169">
        <f>SUM(X169, AM169)</f>
        <v>9544</v>
      </c>
      <c r="AP169" s="5">
        <f>SUM(W169/AN169*100)</f>
        <v>10.207959463739048</v>
      </c>
      <c r="AQ169" s="5">
        <f>SUM(X169/AO169*100)</f>
        <v>11.5674769488684</v>
      </c>
      <c r="AR169" s="5">
        <f>SUM(K169/O169*100)</f>
        <v>41.53846153846154</v>
      </c>
      <c r="AS169" s="5">
        <f>SUM(L169/P169*100)</f>
        <v>12.169312169312169</v>
      </c>
      <c r="AT169" s="5">
        <f>SUM(M169/O169*100)</f>
        <v>58.461538461538467</v>
      </c>
      <c r="AU169" s="5">
        <f>SUM(N169/P169*100)</f>
        <v>87.830687830687822</v>
      </c>
      <c r="AV169" s="5"/>
    </row>
    <row r="170" spans="1:48" x14ac:dyDescent="0.3">
      <c r="A170" s="1">
        <v>169</v>
      </c>
      <c r="B170" s="1" t="s">
        <v>569</v>
      </c>
      <c r="C170" s="1" t="s">
        <v>17</v>
      </c>
      <c r="D170" s="1" t="s">
        <v>22</v>
      </c>
      <c r="E170" s="1" t="s">
        <v>62</v>
      </c>
      <c r="F170" s="1" t="s">
        <v>13</v>
      </c>
      <c r="G170" s="1">
        <v>4</v>
      </c>
      <c r="H170" s="1" t="s">
        <v>13</v>
      </c>
      <c r="I170" s="1" t="s">
        <v>709</v>
      </c>
      <c r="J170" s="1">
        <v>0.26</v>
      </c>
      <c r="K170" s="1">
        <v>46</v>
      </c>
      <c r="L170" s="1">
        <v>10</v>
      </c>
      <c r="M170" s="1">
        <v>113</v>
      </c>
      <c r="N170" s="1">
        <v>207</v>
      </c>
      <c r="O170" s="1">
        <f>SUM(K170, M170)</f>
        <v>159</v>
      </c>
      <c r="P170" s="1">
        <f>SUM(L170, N170)</f>
        <v>217</v>
      </c>
      <c r="Q170" s="4">
        <f>SUM(O170*0.817)</f>
        <v>129.90299999999999</v>
      </c>
      <c r="R170" s="4">
        <f>SUM(P170*0.817)</f>
        <v>177.28899999999999</v>
      </c>
      <c r="S170" s="4">
        <f>SUM(K170*0.817)</f>
        <v>37.582000000000001</v>
      </c>
      <c r="T170" s="4">
        <f>SUM(L170*0.817)</f>
        <v>8.17</v>
      </c>
      <c r="U170" s="4">
        <f>SUM(M170*0.817)</f>
        <v>92.320999999999998</v>
      </c>
      <c r="V170" s="4">
        <f>SUM(N170*0.817)</f>
        <v>169.119</v>
      </c>
      <c r="W170" s="1">
        <v>890</v>
      </c>
      <c r="X170" s="1">
        <v>1036</v>
      </c>
      <c r="Y170" s="6">
        <f>SUM(O170/W170*100)</f>
        <v>17.865168539325843</v>
      </c>
      <c r="Z170" s="6">
        <f>SUM(P170/X170*100)</f>
        <v>20.945945945945947</v>
      </c>
      <c r="AA170" s="6">
        <f>SUM(Q170/W170*100)</f>
        <v>14.595842696629212</v>
      </c>
      <c r="AB170" s="6">
        <f>SUM(R170/X170*100)</f>
        <v>17.112837837837837</v>
      </c>
      <c r="AC170" s="1">
        <v>15957</v>
      </c>
      <c r="AD170" s="4">
        <v>619</v>
      </c>
      <c r="AE170" s="4">
        <v>748</v>
      </c>
      <c r="AF170" s="6">
        <f>SUM(O170/AD170*100)</f>
        <v>25.68659127625202</v>
      </c>
      <c r="AG170" s="6">
        <f>SUM(P170/AE170*100)</f>
        <v>29.010695187165776</v>
      </c>
      <c r="AH170" s="4">
        <f>SUM(O170*0.75)</f>
        <v>119.25</v>
      </c>
      <c r="AI170" s="4">
        <f>SUM(P170*0.75)</f>
        <v>162.75</v>
      </c>
      <c r="AJ170" s="6">
        <f>SUM(AH170/AD170*100)</f>
        <v>19.264943457189016</v>
      </c>
      <c r="AK170" s="6">
        <f>SUM(AI170/AE170*100)</f>
        <v>21.758021390374331</v>
      </c>
      <c r="AL170" s="1">
        <v>6935</v>
      </c>
      <c r="AM170">
        <v>7056</v>
      </c>
      <c r="AN170">
        <f>SUM(W170, AL170)</f>
        <v>7825</v>
      </c>
      <c r="AO170">
        <f>SUM(X170, AM170)</f>
        <v>8092</v>
      </c>
      <c r="AP170" s="5">
        <f>SUM(W170/AN170*100)</f>
        <v>11.373801916932907</v>
      </c>
      <c r="AQ170" s="5">
        <f>SUM(X170/AO170*100)</f>
        <v>12.802768166089965</v>
      </c>
      <c r="AR170" s="5">
        <f>SUM(K170/O170*100)</f>
        <v>28.930817610062892</v>
      </c>
      <c r="AS170" s="5">
        <f>SUM(L170/P170*100)</f>
        <v>4.6082949308755765</v>
      </c>
      <c r="AT170" s="5">
        <f>SUM(M170/O170*100)</f>
        <v>71.069182389937097</v>
      </c>
      <c r="AU170" s="5">
        <f>SUM(N170/P170*100)</f>
        <v>95.391705069124427</v>
      </c>
      <c r="AV170" s="5"/>
    </row>
    <row r="171" spans="1:48" x14ac:dyDescent="0.3">
      <c r="A171" s="1">
        <v>170</v>
      </c>
      <c r="B171" s="1" t="s">
        <v>570</v>
      </c>
      <c r="C171" s="1" t="s">
        <v>17</v>
      </c>
      <c r="D171" s="1" t="s">
        <v>22</v>
      </c>
      <c r="E171" s="1" t="s">
        <v>62</v>
      </c>
      <c r="F171" s="1" t="s">
        <v>13</v>
      </c>
      <c r="G171" s="1">
        <v>4</v>
      </c>
      <c r="H171" s="1" t="s">
        <v>13</v>
      </c>
      <c r="I171" s="1" t="s">
        <v>709</v>
      </c>
      <c r="J171" s="1">
        <v>0.23</v>
      </c>
      <c r="K171" s="1">
        <v>47</v>
      </c>
      <c r="L171" s="1">
        <v>22</v>
      </c>
      <c r="M171" s="1">
        <v>10</v>
      </c>
      <c r="N171" s="1">
        <v>23</v>
      </c>
      <c r="O171" s="1">
        <f>SUM(K171, M171)</f>
        <v>57</v>
      </c>
      <c r="P171" s="1">
        <f>SUM(L171, N171)</f>
        <v>45</v>
      </c>
      <c r="Q171" s="4">
        <f>SUM(O171*0.817)</f>
        <v>46.568999999999996</v>
      </c>
      <c r="R171" s="4">
        <f>SUM(P171*0.817)</f>
        <v>36.765000000000001</v>
      </c>
      <c r="S171" s="4">
        <f>SUM(K171*0.817)</f>
        <v>38.399000000000001</v>
      </c>
      <c r="T171" s="4">
        <f>SUM(L171*0.817)</f>
        <v>17.974</v>
      </c>
      <c r="U171" s="4">
        <f>SUM(M171*0.817)</f>
        <v>8.17</v>
      </c>
      <c r="V171" s="4">
        <f>SUM(N171*0.817)</f>
        <v>18.791</v>
      </c>
      <c r="W171" s="1">
        <v>875</v>
      </c>
      <c r="X171" s="1">
        <v>998</v>
      </c>
      <c r="Y171" s="6">
        <f>SUM(O171/W171*100)</f>
        <v>6.5142857142857142</v>
      </c>
      <c r="Z171" s="6">
        <f>SUM(P171/X171*100)</f>
        <v>4.5090180360721446</v>
      </c>
      <c r="AA171" s="6">
        <f>SUM(Q171/W171*100)</f>
        <v>5.3221714285714281</v>
      </c>
      <c r="AB171" s="6">
        <f>SUM(R171/X171*100)</f>
        <v>3.6838677354709422</v>
      </c>
      <c r="AC171" s="1">
        <v>15239</v>
      </c>
      <c r="AD171" s="4">
        <v>603</v>
      </c>
      <c r="AE171" s="4">
        <v>697</v>
      </c>
      <c r="AF171" s="6">
        <f>SUM(O171/AD171*100)</f>
        <v>9.4527363184079594</v>
      </c>
      <c r="AG171" s="6">
        <f>SUM(P171/AE171*100)</f>
        <v>6.4562410329985651</v>
      </c>
      <c r="AH171" s="4">
        <f>SUM(O171*0.75)</f>
        <v>42.75</v>
      </c>
      <c r="AI171" s="4">
        <f>SUM(P171*0.75)</f>
        <v>33.75</v>
      </c>
      <c r="AJ171" s="6">
        <f>SUM(AH171/AD171*100)</f>
        <v>7.08955223880597</v>
      </c>
      <c r="AK171" s="6">
        <f>SUM(AI171/AE171*100)</f>
        <v>4.8421807747489245</v>
      </c>
      <c r="AL171" s="1">
        <v>6524</v>
      </c>
      <c r="AM171">
        <v>6813</v>
      </c>
      <c r="AN171">
        <f>SUM(W171, AL171)</f>
        <v>7399</v>
      </c>
      <c r="AO171">
        <f>SUM(X171, AM171)</f>
        <v>7811</v>
      </c>
      <c r="AP171" s="5">
        <f>SUM(W171/AN171*100)</f>
        <v>11.825922421948912</v>
      </c>
      <c r="AQ171" s="5">
        <f>SUM(X171/AO171*100)</f>
        <v>12.776853155805915</v>
      </c>
      <c r="AR171" s="5">
        <f>SUM(K171/O171*100)</f>
        <v>82.456140350877192</v>
      </c>
      <c r="AS171" s="5">
        <f>SUM(L171/P171*100)</f>
        <v>48.888888888888886</v>
      </c>
      <c r="AT171" s="5">
        <f>SUM(M171/O171*100)</f>
        <v>17.543859649122805</v>
      </c>
      <c r="AU171" s="5">
        <f>SUM(N171/P171*100)</f>
        <v>51.111111111111107</v>
      </c>
      <c r="AV171" s="5"/>
    </row>
    <row r="172" spans="1:48" x14ac:dyDescent="0.3">
      <c r="A172" s="1">
        <v>171</v>
      </c>
      <c r="B172" s="1" t="s">
        <v>125</v>
      </c>
      <c r="C172" s="1" t="s">
        <v>17</v>
      </c>
      <c r="D172" s="1" t="s">
        <v>23</v>
      </c>
      <c r="E172" s="1" t="s">
        <v>62</v>
      </c>
      <c r="F172" s="1" t="s">
        <v>12</v>
      </c>
      <c r="G172" s="1">
        <v>11</v>
      </c>
      <c r="H172" s="1" t="s">
        <v>707</v>
      </c>
      <c r="I172" s="1" t="s">
        <v>713</v>
      </c>
      <c r="J172" s="1">
        <v>0.53</v>
      </c>
      <c r="K172" s="1">
        <v>96</v>
      </c>
      <c r="L172" s="1">
        <v>36</v>
      </c>
      <c r="M172" s="1">
        <v>239</v>
      </c>
      <c r="N172" s="1">
        <v>526</v>
      </c>
      <c r="O172" s="1">
        <f>SUM(K172, M172)</f>
        <v>335</v>
      </c>
      <c r="P172" s="1">
        <f>SUM(L172, N172)</f>
        <v>562</v>
      </c>
      <c r="Q172" s="4">
        <f>SUM(O172*0.817)</f>
        <v>273.69499999999999</v>
      </c>
      <c r="R172" s="4">
        <f>SUM(P172*0.817)</f>
        <v>459.154</v>
      </c>
      <c r="S172" s="4">
        <f>SUM(K172*0.817)</f>
        <v>78.431999999999988</v>
      </c>
      <c r="T172" s="4">
        <f>SUM(L172*0.817)</f>
        <v>29.411999999999999</v>
      </c>
      <c r="U172" s="4">
        <f>SUM(M172*0.817)</f>
        <v>195.26299999999998</v>
      </c>
      <c r="V172" s="4">
        <f>SUM(N172*0.817)</f>
        <v>429.74199999999996</v>
      </c>
      <c r="W172" s="1">
        <v>1965</v>
      </c>
      <c r="X172" s="1">
        <v>2410</v>
      </c>
      <c r="Y172" s="6">
        <f>SUM(O172/W172*100)</f>
        <v>17.048346055979643</v>
      </c>
      <c r="Z172" s="6">
        <f>SUM(P172/X172*100)</f>
        <v>23.319502074688796</v>
      </c>
      <c r="AA172" s="6">
        <f>SUM(Q172/W172*100)</f>
        <v>13.92849872773537</v>
      </c>
      <c r="AB172" s="6">
        <f>SUM(R172/X172*100)</f>
        <v>19.052033195020744</v>
      </c>
      <c r="AC172" s="1">
        <v>51452</v>
      </c>
      <c r="AD172" s="4">
        <v>1335</v>
      </c>
      <c r="AE172" s="4">
        <v>1654</v>
      </c>
      <c r="AF172" s="6">
        <f>SUM(O172/AD172*100)</f>
        <v>25.0936329588015</v>
      </c>
      <c r="AG172" s="6">
        <f>SUM(P172/AE172*100)</f>
        <v>33.978234582829501</v>
      </c>
      <c r="AH172" s="4">
        <f>SUM(O172*0.75)</f>
        <v>251.25</v>
      </c>
      <c r="AI172" s="4">
        <f>SUM(P172*0.75)</f>
        <v>421.5</v>
      </c>
      <c r="AJ172" s="6">
        <f>SUM(AH172/AD172*100)</f>
        <v>18.820224719101123</v>
      </c>
      <c r="AK172" s="6">
        <f>SUM(AI172/AE172*100)</f>
        <v>25.483675937122129</v>
      </c>
      <c r="AL172" s="1">
        <v>22000</v>
      </c>
      <c r="AM172">
        <v>24743</v>
      </c>
      <c r="AN172">
        <f>SUM(W172, AL172)</f>
        <v>23965</v>
      </c>
      <c r="AO172">
        <f>SUM(X172, AM172)</f>
        <v>27153</v>
      </c>
      <c r="AP172" s="5">
        <f>SUM(W172/AN172*100)</f>
        <v>8.1994575422491138</v>
      </c>
      <c r="AQ172" s="5">
        <f>SUM(X172/AO172*100)</f>
        <v>8.8756306853754641</v>
      </c>
      <c r="AR172" s="5">
        <f>SUM(K172/O172*100)</f>
        <v>28.656716417910449</v>
      </c>
      <c r="AS172" s="5">
        <f>SUM(L172/P172*100)</f>
        <v>6.4056939501779357</v>
      </c>
      <c r="AT172" s="5">
        <f>SUM(M172/O172*100)</f>
        <v>71.343283582089555</v>
      </c>
      <c r="AU172" s="5">
        <f>SUM(N172/P172*100)</f>
        <v>93.594306049822066</v>
      </c>
      <c r="AV172" s="5"/>
    </row>
    <row r="173" spans="1:48" x14ac:dyDescent="0.3">
      <c r="A173" s="1">
        <v>172</v>
      </c>
      <c r="B173" s="1" t="s">
        <v>137</v>
      </c>
      <c r="C173" s="1" t="s">
        <v>17</v>
      </c>
      <c r="D173" s="1" t="s">
        <v>23</v>
      </c>
      <c r="E173" s="1" t="s">
        <v>62</v>
      </c>
      <c r="F173" s="1" t="s">
        <v>12</v>
      </c>
      <c r="G173" s="1">
        <v>9</v>
      </c>
      <c r="H173" s="1" t="s">
        <v>707</v>
      </c>
      <c r="I173" s="1" t="s">
        <v>708</v>
      </c>
      <c r="J173" s="1">
        <v>0.46</v>
      </c>
      <c r="K173" s="1">
        <v>69</v>
      </c>
      <c r="L173" s="1">
        <v>33</v>
      </c>
      <c r="M173" s="1">
        <v>238</v>
      </c>
      <c r="N173" s="1">
        <v>463</v>
      </c>
      <c r="O173" s="1">
        <f>SUM(K173, M173)</f>
        <v>307</v>
      </c>
      <c r="P173" s="1">
        <f>SUM(L173, N173)</f>
        <v>496</v>
      </c>
      <c r="Q173" s="4">
        <f>SUM(O173*0.817)</f>
        <v>250.81899999999999</v>
      </c>
      <c r="R173" s="4">
        <f>SUM(P173*0.817)</f>
        <v>405.23199999999997</v>
      </c>
      <c r="S173" s="4">
        <f>SUM(K173*0.817)</f>
        <v>56.372999999999998</v>
      </c>
      <c r="T173" s="4">
        <f>SUM(L173*0.817)</f>
        <v>26.960999999999999</v>
      </c>
      <c r="U173" s="4">
        <f>SUM(M173*0.817)</f>
        <v>194.446</v>
      </c>
      <c r="V173" s="4">
        <f>SUM(N173*0.817)</f>
        <v>378.27099999999996</v>
      </c>
      <c r="W173" s="1">
        <v>1232</v>
      </c>
      <c r="X173" s="1">
        <v>1410</v>
      </c>
      <c r="Y173" s="6">
        <f>SUM(O173/W173*100)</f>
        <v>24.918831168831169</v>
      </c>
      <c r="Z173" s="6">
        <f>SUM(P173/X173*100)</f>
        <v>35.177304964539005</v>
      </c>
      <c r="AA173" s="6">
        <f>SUM(Q173/W173*100)</f>
        <v>20.358685064935063</v>
      </c>
      <c r="AB173" s="6">
        <f>SUM(R173/X173*100)</f>
        <v>28.739858156028369</v>
      </c>
      <c r="AC173" s="1">
        <v>26807</v>
      </c>
      <c r="AD173" s="4">
        <v>884</v>
      </c>
      <c r="AE173" s="4">
        <v>1047</v>
      </c>
      <c r="AF173" s="6">
        <f>SUM(O173/AD173*100)</f>
        <v>34.728506787330318</v>
      </c>
      <c r="AG173" s="6">
        <f>SUM(P173/AE173*100)</f>
        <v>47.373447946513849</v>
      </c>
      <c r="AH173" s="4">
        <f>SUM(O173*0.75)</f>
        <v>230.25</v>
      </c>
      <c r="AI173" s="4">
        <f>SUM(P173*0.75)</f>
        <v>372</v>
      </c>
      <c r="AJ173" s="6">
        <f>SUM(AH173/AD173*100)</f>
        <v>26.046380090497738</v>
      </c>
      <c r="AK173" s="6">
        <f>SUM(AI173/AE173*100)</f>
        <v>35.53008595988539</v>
      </c>
      <c r="AL173" s="1">
        <v>11298</v>
      </c>
      <c r="AM173">
        <v>11744</v>
      </c>
      <c r="AN173">
        <f>SUM(W173, AL173)</f>
        <v>12530</v>
      </c>
      <c r="AO173">
        <f>SUM(X173, AM173)</f>
        <v>13154</v>
      </c>
      <c r="AP173" s="5">
        <f>SUM(W173/AN173*100)</f>
        <v>9.83240223463687</v>
      </c>
      <c r="AQ173" s="5">
        <f>SUM(X173/AO173*100)</f>
        <v>10.719172875171051</v>
      </c>
      <c r="AR173" s="5">
        <f>SUM(K173/O173*100)</f>
        <v>22.475570032573287</v>
      </c>
      <c r="AS173" s="5">
        <f>SUM(L173/P173*100)</f>
        <v>6.6532258064516121</v>
      </c>
      <c r="AT173" s="5">
        <f>SUM(M173/O173*100)</f>
        <v>77.524429967426713</v>
      </c>
      <c r="AU173" s="5">
        <f>SUM(N173/P173*100)</f>
        <v>93.346774193548384</v>
      </c>
      <c r="AV173" s="5"/>
    </row>
    <row r="174" spans="1:48" x14ac:dyDescent="0.3">
      <c r="A174" s="1">
        <v>173</v>
      </c>
      <c r="B174" s="1" t="s">
        <v>93</v>
      </c>
      <c r="C174" s="1" t="s">
        <v>17</v>
      </c>
      <c r="D174" s="1" t="s">
        <v>23</v>
      </c>
      <c r="E174" s="1" t="s">
        <v>62</v>
      </c>
      <c r="F174" s="1" t="s">
        <v>12</v>
      </c>
      <c r="G174" s="1">
        <v>4</v>
      </c>
      <c r="H174" s="1" t="s">
        <v>13</v>
      </c>
      <c r="I174" s="1" t="s">
        <v>709</v>
      </c>
      <c r="J174" s="1">
        <v>0.34</v>
      </c>
      <c r="K174" s="1">
        <v>34</v>
      </c>
      <c r="L174" s="1">
        <v>8</v>
      </c>
      <c r="M174" s="1">
        <v>138</v>
      </c>
      <c r="N174" s="1">
        <v>246</v>
      </c>
      <c r="O174" s="1">
        <f>SUM(K174, M174)</f>
        <v>172</v>
      </c>
      <c r="P174" s="1">
        <f>SUM(L174, N174)</f>
        <v>254</v>
      </c>
      <c r="Q174" s="4">
        <f>SUM(O174*0.817)</f>
        <v>140.524</v>
      </c>
      <c r="R174" s="4">
        <f>SUM(P174*0.817)</f>
        <v>207.518</v>
      </c>
      <c r="S174" s="4">
        <f>SUM(K174*0.817)</f>
        <v>27.777999999999999</v>
      </c>
      <c r="T174" s="4">
        <f>SUM(L174*0.817)</f>
        <v>6.5359999999999996</v>
      </c>
      <c r="U174" s="4">
        <f>SUM(M174*0.817)</f>
        <v>112.746</v>
      </c>
      <c r="V174" s="4">
        <f>SUM(N174*0.817)</f>
        <v>200.982</v>
      </c>
      <c r="W174" s="1">
        <v>831</v>
      </c>
      <c r="X174" s="1">
        <v>913</v>
      </c>
      <c r="Y174" s="6">
        <f>SUM(O174/W174*100)</f>
        <v>20.697954271961493</v>
      </c>
      <c r="Z174" s="6">
        <f>SUM(P174/X174*100)</f>
        <v>27.820372398685649</v>
      </c>
      <c r="AA174" s="6">
        <f>SUM(Q174/W174*100)</f>
        <v>16.910228640192539</v>
      </c>
      <c r="AB174" s="6">
        <f>SUM(R174/X174*100)</f>
        <v>22.729244249726179</v>
      </c>
      <c r="AC174" s="1">
        <v>14996</v>
      </c>
      <c r="AD174" s="4">
        <v>582</v>
      </c>
      <c r="AE174" s="4">
        <v>630</v>
      </c>
      <c r="AF174" s="6">
        <f>SUM(O174/AD174*100)</f>
        <v>29.553264604810998</v>
      </c>
      <c r="AG174" s="6">
        <f>SUM(P174/AE174*100)</f>
        <v>40.317460317460316</v>
      </c>
      <c r="AH174" s="4">
        <f>SUM(O174*0.75)</f>
        <v>129</v>
      </c>
      <c r="AI174" s="4">
        <f>SUM(P174*0.75)</f>
        <v>190.5</v>
      </c>
      <c r="AJ174" s="6">
        <f>SUM(AH174/AD174*100)</f>
        <v>22.164948453608247</v>
      </c>
      <c r="AK174" s="6">
        <f>SUM(AI174/AE174*100)</f>
        <v>30.238095238095237</v>
      </c>
      <c r="AL174" s="1">
        <v>6367</v>
      </c>
      <c r="AM174">
        <v>6849</v>
      </c>
      <c r="AN174">
        <f>SUM(W174, AL174)</f>
        <v>7198</v>
      </c>
      <c r="AO174">
        <f>SUM(X174, AM174)</f>
        <v>7762</v>
      </c>
      <c r="AP174" s="5">
        <f>SUM(W174/AN174*100)</f>
        <v>11.544873575993332</v>
      </c>
      <c r="AQ174" s="5">
        <f>SUM(X174/AO174*100)</f>
        <v>11.762432362793094</v>
      </c>
      <c r="AR174" s="5">
        <f>SUM(K174/O174*100)</f>
        <v>19.767441860465116</v>
      </c>
      <c r="AS174" s="5">
        <f>SUM(L174/P174*100)</f>
        <v>3.1496062992125982</v>
      </c>
      <c r="AT174" s="5">
        <f>SUM(M174/O174*100)</f>
        <v>80.232558139534888</v>
      </c>
      <c r="AU174" s="5">
        <f>SUM(N174/P174*100)</f>
        <v>96.850393700787393</v>
      </c>
      <c r="AV174" s="5"/>
    </row>
    <row r="175" spans="1:48" x14ac:dyDescent="0.3">
      <c r="A175" s="1">
        <v>174</v>
      </c>
      <c r="B175" s="1" t="s">
        <v>686</v>
      </c>
      <c r="C175" s="1" t="s">
        <v>17</v>
      </c>
      <c r="D175" s="1" t="s">
        <v>23</v>
      </c>
      <c r="E175" s="1" t="s">
        <v>62</v>
      </c>
      <c r="F175" s="1" t="s">
        <v>13</v>
      </c>
      <c r="G175" s="1">
        <v>4</v>
      </c>
      <c r="H175" s="1" t="s">
        <v>13</v>
      </c>
      <c r="I175" s="1" t="s">
        <v>709</v>
      </c>
      <c r="J175" s="1">
        <v>0.3</v>
      </c>
      <c r="K175" s="1">
        <v>29</v>
      </c>
      <c r="L175" s="1">
        <v>7</v>
      </c>
      <c r="M175" s="1">
        <v>80</v>
      </c>
      <c r="N175" s="1">
        <v>179</v>
      </c>
      <c r="O175" s="1">
        <f>SUM(K175, M175)</f>
        <v>109</v>
      </c>
      <c r="P175" s="1">
        <f>SUM(L175, N175)</f>
        <v>186</v>
      </c>
      <c r="Q175" s="4">
        <f>SUM(O175*0.817)</f>
        <v>89.052999999999997</v>
      </c>
      <c r="R175" s="4">
        <f>SUM(P175*0.817)</f>
        <v>151.96199999999999</v>
      </c>
      <c r="S175" s="4">
        <f>SUM(K175*0.817)</f>
        <v>23.692999999999998</v>
      </c>
      <c r="T175" s="4">
        <f>SUM(L175*0.817)</f>
        <v>5.7189999999999994</v>
      </c>
      <c r="U175" s="4">
        <f>SUM(M175*0.817)</f>
        <v>65.36</v>
      </c>
      <c r="V175" s="4">
        <f>SUM(N175*0.817)</f>
        <v>146.24299999999999</v>
      </c>
      <c r="W175" s="1">
        <v>550</v>
      </c>
      <c r="X175" s="1">
        <v>638</v>
      </c>
      <c r="Y175" s="6">
        <f>SUM(O175/W175*100)</f>
        <v>19.818181818181817</v>
      </c>
      <c r="Z175" s="6">
        <f>SUM(P175/X175*100)</f>
        <v>29.153605015673982</v>
      </c>
      <c r="AA175" s="6">
        <f>SUM(Q175/W175*100)</f>
        <v>16.191454545454544</v>
      </c>
      <c r="AB175" s="6">
        <f>SUM(R175/X175*100)</f>
        <v>23.81849529780564</v>
      </c>
      <c r="AC175" s="1">
        <v>9295</v>
      </c>
      <c r="AD175" s="4">
        <v>374</v>
      </c>
      <c r="AE175" s="4">
        <v>439</v>
      </c>
      <c r="AF175" s="6">
        <f>SUM(O175/AD175*100)</f>
        <v>29.144385026737968</v>
      </c>
      <c r="AG175" s="6">
        <f>SUM(P175/AE175*100)</f>
        <v>42.369020501138955</v>
      </c>
      <c r="AH175" s="4">
        <f>SUM(O175*0.75)</f>
        <v>81.75</v>
      </c>
      <c r="AI175" s="4">
        <f>SUM(P175*0.75)</f>
        <v>139.5</v>
      </c>
      <c r="AJ175" s="6">
        <f>SUM(AH175/AD175*100)</f>
        <v>21.858288770053477</v>
      </c>
      <c r="AK175" s="6">
        <f>SUM(AI175/AE175*100)</f>
        <v>31.776765375854215</v>
      </c>
      <c r="AL175" s="1">
        <v>3886</v>
      </c>
      <c r="AM175">
        <v>4198</v>
      </c>
      <c r="AN175">
        <f>SUM(W175, AL175)</f>
        <v>4436</v>
      </c>
      <c r="AO175">
        <f>SUM(X175, AM175)</f>
        <v>4836</v>
      </c>
      <c r="AP175" s="5">
        <f>SUM(W175/AN175*100)</f>
        <v>12.398557258791703</v>
      </c>
      <c r="AQ175" s="5">
        <f>SUM(X175/AO175*100)</f>
        <v>13.192721257237386</v>
      </c>
      <c r="AR175" s="5">
        <f>SUM(K175/O175*100)</f>
        <v>26.605504587155966</v>
      </c>
      <c r="AS175" s="5">
        <f>SUM(L175/P175*100)</f>
        <v>3.763440860215054</v>
      </c>
      <c r="AT175" s="5">
        <f>SUM(M175/O175*100)</f>
        <v>73.394495412844037</v>
      </c>
      <c r="AU175" s="5">
        <f>SUM(N175/P175*100)</f>
        <v>96.236559139784944</v>
      </c>
      <c r="AV175" s="5"/>
    </row>
    <row r="176" spans="1:48" x14ac:dyDescent="0.3">
      <c r="A176" s="1">
        <v>175</v>
      </c>
      <c r="B176" s="1" t="s">
        <v>389</v>
      </c>
      <c r="C176" s="1" t="s">
        <v>17</v>
      </c>
      <c r="D176" s="1" t="s">
        <v>23</v>
      </c>
      <c r="E176" s="1" t="s">
        <v>62</v>
      </c>
      <c r="F176" s="1" t="s">
        <v>12</v>
      </c>
      <c r="G176" s="1">
        <v>11</v>
      </c>
      <c r="H176" s="1" t="s">
        <v>707</v>
      </c>
      <c r="I176" s="1" t="s">
        <v>713</v>
      </c>
      <c r="J176" s="1">
        <v>0.48</v>
      </c>
      <c r="K176" s="1">
        <v>64</v>
      </c>
      <c r="L176" s="1">
        <v>12</v>
      </c>
      <c r="M176" s="1">
        <v>66</v>
      </c>
      <c r="N176" s="1">
        <v>162</v>
      </c>
      <c r="O176" s="1">
        <f>SUM(K176, M176)</f>
        <v>130</v>
      </c>
      <c r="P176" s="1">
        <f>SUM(L176, N176)</f>
        <v>174</v>
      </c>
      <c r="Q176" s="4">
        <f>SUM(O176*0.817)</f>
        <v>106.21</v>
      </c>
      <c r="R176" s="4">
        <f>SUM(P176*0.817)</f>
        <v>142.15799999999999</v>
      </c>
      <c r="S176" s="4">
        <f>SUM(K176*0.817)</f>
        <v>52.287999999999997</v>
      </c>
      <c r="T176" s="4">
        <f>SUM(L176*0.817)</f>
        <v>9.8039999999999985</v>
      </c>
      <c r="U176" s="4">
        <f>SUM(M176*0.817)</f>
        <v>53.921999999999997</v>
      </c>
      <c r="V176" s="4">
        <f>SUM(N176*0.817)</f>
        <v>132.35399999999998</v>
      </c>
      <c r="W176" s="1">
        <v>795</v>
      </c>
      <c r="X176" s="1">
        <v>913</v>
      </c>
      <c r="Y176" s="6">
        <f>SUM(O176/W176*100)</f>
        <v>16.352201257861633</v>
      </c>
      <c r="Z176" s="6">
        <f>SUM(P176/X176*100)</f>
        <v>19.058050383351588</v>
      </c>
      <c r="AA176" s="6">
        <f>SUM(Q176/W176*100)</f>
        <v>13.359748427672955</v>
      </c>
      <c r="AB176" s="6">
        <f>SUM(R176/X176*100)</f>
        <v>15.570427163198246</v>
      </c>
      <c r="AC176" s="1">
        <v>18593</v>
      </c>
      <c r="AD176" s="4">
        <v>530</v>
      </c>
      <c r="AE176" s="4">
        <v>631</v>
      </c>
      <c r="AF176" s="6">
        <f>SUM(O176/AD176*100)</f>
        <v>24.528301886792452</v>
      </c>
      <c r="AG176" s="6">
        <f>SUM(P176/AE176*100)</f>
        <v>27.575277337559427</v>
      </c>
      <c r="AH176" s="4">
        <f>SUM(O176*0.75)</f>
        <v>97.5</v>
      </c>
      <c r="AI176" s="4">
        <f>SUM(P176*0.75)</f>
        <v>130.5</v>
      </c>
      <c r="AJ176" s="6">
        <f>SUM(AH176/AD176*100)</f>
        <v>18.39622641509434</v>
      </c>
      <c r="AK176" s="6">
        <f>SUM(AI176/AE176*100)</f>
        <v>20.681458003169574</v>
      </c>
      <c r="AL176" s="1">
        <v>8089</v>
      </c>
      <c r="AM176">
        <v>8726</v>
      </c>
      <c r="AN176">
        <f>SUM(W176, AL176)</f>
        <v>8884</v>
      </c>
      <c r="AO176">
        <f>SUM(X176, AM176)</f>
        <v>9639</v>
      </c>
      <c r="AP176" s="5">
        <f>SUM(W176/AN176*100)</f>
        <v>8.9486717694732096</v>
      </c>
      <c r="AQ176" s="5">
        <f>SUM(X176/AO176*100)</f>
        <v>9.4719369229173154</v>
      </c>
      <c r="AR176" s="5">
        <f>SUM(K176/O176*100)</f>
        <v>49.230769230769234</v>
      </c>
      <c r="AS176" s="5">
        <f>SUM(L176/P176*100)</f>
        <v>6.8965517241379306</v>
      </c>
      <c r="AT176" s="5">
        <f>SUM(M176/O176*100)</f>
        <v>50.769230769230766</v>
      </c>
      <c r="AU176" s="5">
        <f>SUM(N176/P176*100)</f>
        <v>93.103448275862064</v>
      </c>
      <c r="AV176" s="5"/>
    </row>
    <row r="177" spans="1:48" x14ac:dyDescent="0.3">
      <c r="A177" s="1">
        <v>176</v>
      </c>
      <c r="B177" s="1" t="s">
        <v>412</v>
      </c>
      <c r="C177" s="1" t="s">
        <v>17</v>
      </c>
      <c r="D177" s="1" t="s">
        <v>23</v>
      </c>
      <c r="E177" s="1" t="s">
        <v>62</v>
      </c>
      <c r="F177" s="1" t="s">
        <v>12</v>
      </c>
      <c r="G177" s="1">
        <v>15</v>
      </c>
      <c r="H177" s="1" t="s">
        <v>705</v>
      </c>
      <c r="I177" s="1" t="s">
        <v>713</v>
      </c>
      <c r="J177" s="1">
        <v>1</v>
      </c>
      <c r="K177" s="1">
        <v>101</v>
      </c>
      <c r="L177" s="1">
        <v>58</v>
      </c>
      <c r="M177" s="1">
        <v>169</v>
      </c>
      <c r="N177" s="1">
        <v>413</v>
      </c>
      <c r="O177" s="1">
        <f>SUM(K177, M177)</f>
        <v>270</v>
      </c>
      <c r="P177" s="1">
        <f>SUM(L177, N177)</f>
        <v>471</v>
      </c>
      <c r="Q177" s="4">
        <f>SUM(O177*0.817)</f>
        <v>220.58999999999997</v>
      </c>
      <c r="R177" s="4">
        <f>SUM(P177*0.817)</f>
        <v>384.80699999999996</v>
      </c>
      <c r="S177" s="4">
        <f>SUM(K177*0.817)</f>
        <v>82.516999999999996</v>
      </c>
      <c r="T177" s="4">
        <f>SUM(L177*0.817)</f>
        <v>47.385999999999996</v>
      </c>
      <c r="U177" s="4">
        <f>SUM(M177*0.817)</f>
        <v>138.07299999999998</v>
      </c>
      <c r="V177" s="4">
        <f>SUM(N177*0.817)</f>
        <v>337.42099999999999</v>
      </c>
      <c r="W177" s="1">
        <v>1478</v>
      </c>
      <c r="X177" s="1">
        <v>1959</v>
      </c>
      <c r="Y177" s="6">
        <f>SUM(O177/W177*100)</f>
        <v>18.267929634641408</v>
      </c>
      <c r="Z177" s="6">
        <f>SUM(P177/X177*100)</f>
        <v>24.042879019908117</v>
      </c>
      <c r="AA177" s="6">
        <f>SUM(Q177/W177*100)</f>
        <v>14.924898511502027</v>
      </c>
      <c r="AB177" s="6">
        <f>SUM(R177/X177*100)</f>
        <v>19.643032159264926</v>
      </c>
      <c r="AC177" s="1">
        <v>44856</v>
      </c>
      <c r="AD177" s="4">
        <v>927</v>
      </c>
      <c r="AE177" s="4">
        <v>1285</v>
      </c>
      <c r="AF177" s="6">
        <f>SUM(O177/AD177*100)</f>
        <v>29.126213592233007</v>
      </c>
      <c r="AG177" s="6">
        <f>SUM(P177/AE177*100)</f>
        <v>36.653696498054472</v>
      </c>
      <c r="AH177" s="4">
        <f>SUM(O177*0.75)</f>
        <v>202.5</v>
      </c>
      <c r="AI177" s="4">
        <f>SUM(P177*0.75)</f>
        <v>353.25</v>
      </c>
      <c r="AJ177" s="6">
        <f>SUM(AH177/AD177*100)</f>
        <v>21.844660194174757</v>
      </c>
      <c r="AK177" s="6">
        <f>SUM(AI177/AE177*100)</f>
        <v>27.490272373540858</v>
      </c>
      <c r="AL177" s="1">
        <v>18598</v>
      </c>
      <c r="AM177">
        <v>22451</v>
      </c>
      <c r="AN177">
        <f>SUM(W177, AL177)</f>
        <v>20076</v>
      </c>
      <c r="AO177">
        <f>SUM(X177, AM177)</f>
        <v>24410</v>
      </c>
      <c r="AP177" s="5">
        <f>SUM(W177/AN177*100)</f>
        <v>7.3620243076310015</v>
      </c>
      <c r="AQ177" s="5">
        <f>SUM(X177/AO177*100)</f>
        <v>8.0253994264645634</v>
      </c>
      <c r="AR177" s="5">
        <f>SUM(K177/O177*100)</f>
        <v>37.407407407407405</v>
      </c>
      <c r="AS177" s="5">
        <f>SUM(L177/P177*100)</f>
        <v>12.314225053078557</v>
      </c>
      <c r="AT177" s="5">
        <f>SUM(M177/O177*100)</f>
        <v>62.592592592592588</v>
      </c>
      <c r="AU177" s="5">
        <f>SUM(N177/P177*100)</f>
        <v>87.685774946921441</v>
      </c>
      <c r="AV177" s="5"/>
    </row>
    <row r="178" spans="1:48" x14ac:dyDescent="0.3">
      <c r="A178" s="1">
        <v>177</v>
      </c>
      <c r="B178" s="1" t="s">
        <v>196</v>
      </c>
      <c r="C178" s="1" t="s">
        <v>17</v>
      </c>
      <c r="D178" s="1" t="s">
        <v>24</v>
      </c>
      <c r="E178" s="1" t="s">
        <v>62</v>
      </c>
      <c r="F178" s="1" t="s">
        <v>13</v>
      </c>
      <c r="G178" s="1">
        <v>1</v>
      </c>
      <c r="H178" s="1" t="s">
        <v>13</v>
      </c>
      <c r="I178" s="1" t="s">
        <v>711</v>
      </c>
      <c r="J178" s="1">
        <v>0.18</v>
      </c>
      <c r="K178" s="1">
        <v>30</v>
      </c>
      <c r="L178" s="1">
        <v>20</v>
      </c>
      <c r="M178" s="1">
        <v>106</v>
      </c>
      <c r="N178" s="1">
        <v>168</v>
      </c>
      <c r="O178" s="1">
        <f>SUM(K178, M178)</f>
        <v>136</v>
      </c>
      <c r="P178" s="1">
        <f>SUM(L178, N178)</f>
        <v>188</v>
      </c>
      <c r="Q178" s="4">
        <f>SUM(O178*0.817)</f>
        <v>111.11199999999999</v>
      </c>
      <c r="R178" s="4">
        <f>SUM(P178*0.817)</f>
        <v>153.596</v>
      </c>
      <c r="S178" s="4">
        <f>SUM(K178*0.817)</f>
        <v>24.509999999999998</v>
      </c>
      <c r="T178" s="4">
        <f>SUM(L178*0.817)</f>
        <v>16.34</v>
      </c>
      <c r="U178" s="4">
        <f>SUM(M178*0.817)</f>
        <v>86.60199999999999</v>
      </c>
      <c r="V178" s="4">
        <f>SUM(N178*0.817)</f>
        <v>137.256</v>
      </c>
      <c r="W178" s="1">
        <v>546</v>
      </c>
      <c r="X178" s="1">
        <v>578</v>
      </c>
      <c r="Y178" s="6">
        <f>SUM(O178/W178*100)</f>
        <v>24.908424908424909</v>
      </c>
      <c r="Z178" s="6">
        <f>SUM(P178/X178*100)</f>
        <v>32.525951557093421</v>
      </c>
      <c r="AA178" s="6">
        <f>SUM(Q178/W178*100)</f>
        <v>20.350183150183149</v>
      </c>
      <c r="AB178" s="6">
        <f>SUM(R178/X178*100)</f>
        <v>26.573702422145328</v>
      </c>
      <c r="AC178" s="1">
        <v>9408</v>
      </c>
      <c r="AD178" s="4">
        <v>365</v>
      </c>
      <c r="AE178" s="4">
        <v>417</v>
      </c>
      <c r="AF178" s="6">
        <f>SUM(O178/AD178*100)</f>
        <v>37.260273972602739</v>
      </c>
      <c r="AG178" s="6">
        <f>SUM(P178/AE178*100)</f>
        <v>45.083932853717023</v>
      </c>
      <c r="AH178" s="4">
        <f>SUM(O178*0.75)</f>
        <v>102</v>
      </c>
      <c r="AI178" s="4">
        <f>SUM(P178*0.75)</f>
        <v>141</v>
      </c>
      <c r="AJ178" s="6">
        <f>SUM(AH178/AD178*100)</f>
        <v>27.945205479452056</v>
      </c>
      <c r="AK178" s="6">
        <f>SUM(AI178/AE178*100)</f>
        <v>33.812949640287769</v>
      </c>
      <c r="AL178" s="1">
        <v>4226</v>
      </c>
      <c r="AM178">
        <v>4041</v>
      </c>
      <c r="AN178">
        <f>SUM(W178, AL178)</f>
        <v>4772</v>
      </c>
      <c r="AO178">
        <f>SUM(X178, AM178)</f>
        <v>4619</v>
      </c>
      <c r="AP178" s="5">
        <f>SUM(W178/AN178*100)</f>
        <v>11.441743503772003</v>
      </c>
      <c r="AQ178" s="5">
        <f>SUM(X178/AO178*100)</f>
        <v>12.513531067330591</v>
      </c>
      <c r="AR178" s="5">
        <f>SUM(K178/O178*100)</f>
        <v>22.058823529411764</v>
      </c>
      <c r="AS178" s="5">
        <f>SUM(L178/P178*100)</f>
        <v>10.638297872340425</v>
      </c>
      <c r="AT178" s="5">
        <f>SUM(M178/O178*100)</f>
        <v>77.941176470588232</v>
      </c>
      <c r="AU178" s="5">
        <f>SUM(N178/P178*100)</f>
        <v>89.361702127659569</v>
      </c>
      <c r="AV178" s="5"/>
    </row>
    <row r="179" spans="1:48" x14ac:dyDescent="0.3">
      <c r="A179" s="1">
        <v>178</v>
      </c>
      <c r="B179" s="1" t="s">
        <v>208</v>
      </c>
      <c r="C179" s="1" t="s">
        <v>17</v>
      </c>
      <c r="D179" s="1" t="s">
        <v>24</v>
      </c>
      <c r="E179" s="1" t="s">
        <v>62</v>
      </c>
      <c r="F179" s="1" t="s">
        <v>12</v>
      </c>
      <c r="G179" s="1">
        <v>9</v>
      </c>
      <c r="H179" s="1" t="s">
        <v>707</v>
      </c>
      <c r="I179" s="1" t="s">
        <v>708</v>
      </c>
      <c r="J179" s="1">
        <v>0.38</v>
      </c>
      <c r="K179" s="1">
        <v>69</v>
      </c>
      <c r="L179" s="1">
        <v>27</v>
      </c>
      <c r="M179" s="1">
        <v>192</v>
      </c>
      <c r="N179" s="1">
        <v>357</v>
      </c>
      <c r="O179" s="1">
        <f>SUM(K179, M179)</f>
        <v>261</v>
      </c>
      <c r="P179" s="1">
        <f>SUM(L179, N179)</f>
        <v>384</v>
      </c>
      <c r="Q179" s="4">
        <f>SUM(O179*0.817)</f>
        <v>213.23699999999999</v>
      </c>
      <c r="R179" s="4">
        <f>SUM(P179*0.817)</f>
        <v>313.72799999999995</v>
      </c>
      <c r="S179" s="4">
        <f>SUM(K179*0.817)</f>
        <v>56.372999999999998</v>
      </c>
      <c r="T179" s="4">
        <f>SUM(L179*0.817)</f>
        <v>22.058999999999997</v>
      </c>
      <c r="U179" s="4">
        <f>SUM(M179*0.817)</f>
        <v>156.86399999999998</v>
      </c>
      <c r="V179" s="4">
        <f>SUM(N179*0.817)</f>
        <v>291.66899999999998</v>
      </c>
      <c r="W179" s="1">
        <v>1435</v>
      </c>
      <c r="X179" s="1">
        <v>1713</v>
      </c>
      <c r="Y179" s="6">
        <f>SUM(O179/W179*100)</f>
        <v>18.188153310104529</v>
      </c>
      <c r="Z179" s="6">
        <f>SUM(P179/X179*100)</f>
        <v>22.416812609457093</v>
      </c>
      <c r="AA179" s="6">
        <f>SUM(Q179/W179*100)</f>
        <v>14.859721254355401</v>
      </c>
      <c r="AB179" s="6">
        <f>SUM(R179/X179*100)</f>
        <v>18.314535901926444</v>
      </c>
      <c r="AC179" s="1">
        <v>30990</v>
      </c>
      <c r="AD179" s="4">
        <v>1061</v>
      </c>
      <c r="AE179" s="4">
        <v>1261</v>
      </c>
      <c r="AF179" s="6">
        <f>SUM(O179/AD179*100)</f>
        <v>24.599434495758718</v>
      </c>
      <c r="AG179" s="6">
        <f>SUM(P179/AE179*100)</f>
        <v>30.452022204599523</v>
      </c>
      <c r="AH179" s="4">
        <f>SUM(O179*0.75)</f>
        <v>195.75</v>
      </c>
      <c r="AI179" s="4">
        <f>SUM(P179*0.75)</f>
        <v>288</v>
      </c>
      <c r="AJ179" s="6">
        <f>SUM(AH179/AD179*100)</f>
        <v>18.449575871819039</v>
      </c>
      <c r="AK179" s="6">
        <f>SUM(AI179/AE179*100)</f>
        <v>22.839016653449644</v>
      </c>
      <c r="AL179" s="1">
        <v>13545</v>
      </c>
      <c r="AM179">
        <v>13813</v>
      </c>
      <c r="AN179">
        <f>SUM(W179, AL179)</f>
        <v>14980</v>
      </c>
      <c r="AO179">
        <f>SUM(X179, AM179)</f>
        <v>15526</v>
      </c>
      <c r="AP179" s="5">
        <f>SUM(W179/AN179*100)</f>
        <v>9.5794392523364476</v>
      </c>
      <c r="AQ179" s="5">
        <f>SUM(X179/AO179*100)</f>
        <v>11.033105758083215</v>
      </c>
      <c r="AR179" s="5">
        <f>SUM(K179/O179*100)</f>
        <v>26.436781609195403</v>
      </c>
      <c r="AS179" s="5">
        <f>SUM(L179/P179*100)</f>
        <v>7.03125</v>
      </c>
      <c r="AT179" s="5">
        <f>SUM(M179/O179*100)</f>
        <v>73.563218390804593</v>
      </c>
      <c r="AU179" s="5">
        <f>SUM(N179/P179*100)</f>
        <v>92.96875</v>
      </c>
      <c r="AV179" s="5"/>
    </row>
    <row r="180" spans="1:48" x14ac:dyDescent="0.3">
      <c r="A180" s="1">
        <v>179</v>
      </c>
      <c r="B180" s="1" t="s">
        <v>185</v>
      </c>
      <c r="C180" s="1" t="s">
        <v>17</v>
      </c>
      <c r="D180" s="1" t="s">
        <v>24</v>
      </c>
      <c r="E180" s="1" t="s">
        <v>62</v>
      </c>
      <c r="F180" s="1" t="s">
        <v>14</v>
      </c>
      <c r="G180" s="1">
        <v>18</v>
      </c>
      <c r="H180" s="1" t="s">
        <v>706</v>
      </c>
      <c r="I180" s="1" t="s">
        <v>716</v>
      </c>
      <c r="J180" s="1">
        <v>12</v>
      </c>
      <c r="K180" s="1">
        <v>73</v>
      </c>
      <c r="L180" s="1">
        <v>48</v>
      </c>
      <c r="M180" s="1">
        <v>75</v>
      </c>
      <c r="N180" s="1">
        <v>206</v>
      </c>
      <c r="O180" s="1">
        <f>SUM(K180, M180)</f>
        <v>148</v>
      </c>
      <c r="P180" s="1">
        <f>SUM(L180, N180)</f>
        <v>254</v>
      </c>
      <c r="Q180" s="4">
        <f>SUM(O180*0.817)</f>
        <v>120.916</v>
      </c>
      <c r="R180" s="4">
        <f>SUM(P180*0.817)</f>
        <v>207.518</v>
      </c>
      <c r="S180" s="4">
        <f>SUM(K180*0.817)</f>
        <v>59.640999999999998</v>
      </c>
      <c r="T180" s="4">
        <f>SUM(L180*0.817)</f>
        <v>39.215999999999994</v>
      </c>
      <c r="U180" s="4">
        <f>SUM(M180*0.817)</f>
        <v>61.274999999999999</v>
      </c>
      <c r="V180" s="4">
        <f>SUM(N180*0.817)</f>
        <v>168.30199999999999</v>
      </c>
      <c r="W180" s="1">
        <v>1141</v>
      </c>
      <c r="X180" s="1">
        <v>1821</v>
      </c>
      <c r="Y180" s="6">
        <f>SUM(O180/W180*100)</f>
        <v>12.971078001752847</v>
      </c>
      <c r="Z180" s="6">
        <f>SUM(P180/X180*100)</f>
        <v>13.948380010982978</v>
      </c>
      <c r="AA180" s="6">
        <f>SUM(Q180/W180*100)</f>
        <v>10.597370727432077</v>
      </c>
      <c r="AB180" s="6">
        <f>SUM(R180/X180*100)</f>
        <v>11.395826468973091</v>
      </c>
      <c r="AC180" s="1">
        <v>36983</v>
      </c>
      <c r="AD180" s="4">
        <v>748</v>
      </c>
      <c r="AE180" s="4">
        <v>1236</v>
      </c>
      <c r="AF180" s="6">
        <f>SUM(O180/AD180*100)</f>
        <v>19.786096256684495</v>
      </c>
      <c r="AG180" s="6">
        <f>SUM(P180/AE180*100)</f>
        <v>20.550161812297734</v>
      </c>
      <c r="AH180" s="4">
        <f>SUM(O180*0.75)</f>
        <v>111</v>
      </c>
      <c r="AI180" s="4">
        <f>SUM(P180*0.75)</f>
        <v>190.5</v>
      </c>
      <c r="AJ180" s="6">
        <f>SUM(AH180/AD180*100)</f>
        <v>14.839572192513369</v>
      </c>
      <c r="AK180" s="6">
        <f>SUM(AI180/AE180*100)</f>
        <v>15.4126213592233</v>
      </c>
      <c r="AL180" s="1">
        <v>15597</v>
      </c>
      <c r="AM180">
        <v>18033</v>
      </c>
      <c r="AN180">
        <f>SUM(W180, AL180)</f>
        <v>16738</v>
      </c>
      <c r="AO180">
        <f>SUM(X180, AM180)</f>
        <v>19854</v>
      </c>
      <c r="AP180" s="5">
        <f>SUM(W180/AN180*100)</f>
        <v>6.8168239933086392</v>
      </c>
      <c r="AQ180" s="5">
        <f>SUM(X180/AO180*100)</f>
        <v>9.1719552734965255</v>
      </c>
      <c r="AR180" s="5">
        <f>SUM(K180/O180*100)</f>
        <v>49.324324324324323</v>
      </c>
      <c r="AS180" s="5">
        <f>SUM(L180/P180*100)</f>
        <v>18.897637795275589</v>
      </c>
      <c r="AT180" s="5">
        <f>SUM(M180/O180*100)</f>
        <v>50.675675675675677</v>
      </c>
      <c r="AU180" s="5">
        <f>SUM(N180/P180*100)</f>
        <v>81.102362204724415</v>
      </c>
      <c r="AV180" s="5"/>
    </row>
    <row r="181" spans="1:48" x14ac:dyDescent="0.3">
      <c r="A181" s="1">
        <v>180</v>
      </c>
      <c r="B181" s="1" t="s">
        <v>397</v>
      </c>
      <c r="C181" s="1" t="s">
        <v>17</v>
      </c>
      <c r="D181" s="1" t="s">
        <v>24</v>
      </c>
      <c r="E181" s="1" t="s">
        <v>62</v>
      </c>
      <c r="F181" s="1" t="s">
        <v>13</v>
      </c>
      <c r="G181" s="1">
        <v>2</v>
      </c>
      <c r="H181" s="1" t="s">
        <v>13</v>
      </c>
      <c r="I181" s="1" t="s">
        <v>712</v>
      </c>
      <c r="J181" s="1">
        <v>0.25</v>
      </c>
      <c r="K181" s="1">
        <v>25</v>
      </c>
      <c r="L181" s="1">
        <v>15</v>
      </c>
      <c r="M181" s="1">
        <v>181</v>
      </c>
      <c r="N181" s="1">
        <v>338</v>
      </c>
      <c r="O181" s="1">
        <f>SUM(K181, M181)</f>
        <v>206</v>
      </c>
      <c r="P181" s="1">
        <f>SUM(L181, N181)</f>
        <v>353</v>
      </c>
      <c r="Q181" s="4">
        <f>SUM(O181*0.817)</f>
        <v>168.30199999999999</v>
      </c>
      <c r="R181" s="4">
        <f>SUM(P181*0.817)</f>
        <v>288.40099999999995</v>
      </c>
      <c r="S181" s="4">
        <f>SUM(K181*0.817)</f>
        <v>20.424999999999997</v>
      </c>
      <c r="T181" s="4">
        <f>SUM(L181*0.817)</f>
        <v>12.254999999999999</v>
      </c>
      <c r="U181" s="4">
        <f>SUM(M181*0.817)</f>
        <v>147.87699999999998</v>
      </c>
      <c r="V181" s="4">
        <f>SUM(N181*0.817)</f>
        <v>276.14599999999996</v>
      </c>
      <c r="W181" s="1">
        <v>662</v>
      </c>
      <c r="X181" s="1">
        <v>742</v>
      </c>
      <c r="Y181" s="6">
        <f>SUM(O181/W181*100)</f>
        <v>31.117824773413901</v>
      </c>
      <c r="Z181" s="6">
        <f>SUM(P181/X181*100)</f>
        <v>47.574123989218329</v>
      </c>
      <c r="AA181" s="6">
        <f>SUM(Q181/W181*100)</f>
        <v>25.42326283987915</v>
      </c>
      <c r="AB181" s="6">
        <f>SUM(R181/X181*100)</f>
        <v>38.868059299191373</v>
      </c>
      <c r="AC181" s="1">
        <v>12724</v>
      </c>
      <c r="AD181" s="4">
        <v>445</v>
      </c>
      <c r="AE181" s="4">
        <v>554</v>
      </c>
      <c r="AF181" s="6">
        <f>SUM(O181/AD181*100)</f>
        <v>46.292134831460672</v>
      </c>
      <c r="AG181" s="6">
        <f>SUM(P181/AE181*100)</f>
        <v>63.718411552346566</v>
      </c>
      <c r="AH181" s="4">
        <f>SUM(O181*0.75)</f>
        <v>154.5</v>
      </c>
      <c r="AI181" s="4">
        <f>SUM(P181*0.75)</f>
        <v>264.75</v>
      </c>
      <c r="AJ181" s="6">
        <f>SUM(AH181/AD181*100)</f>
        <v>34.719101123595507</v>
      </c>
      <c r="AK181" s="6">
        <f>SUM(AI181/AE181*100)</f>
        <v>47.788808664259932</v>
      </c>
      <c r="AL181" s="1">
        <v>5703</v>
      </c>
      <c r="AM181">
        <v>5542</v>
      </c>
      <c r="AN181">
        <f>SUM(W181, AL181)</f>
        <v>6365</v>
      </c>
      <c r="AO181">
        <f>SUM(X181, AM181)</f>
        <v>6284</v>
      </c>
      <c r="AP181" s="5">
        <f>SUM(W181/AN181*100)</f>
        <v>10.400628436763551</v>
      </c>
      <c r="AQ181" s="5">
        <f>SUM(X181/AO181*100)</f>
        <v>11.807765754296625</v>
      </c>
      <c r="AR181" s="5">
        <f>SUM(K181/O181*100)</f>
        <v>12.135922330097088</v>
      </c>
      <c r="AS181" s="5">
        <f>SUM(L181/P181*100)</f>
        <v>4.2492917847025495</v>
      </c>
      <c r="AT181" s="5">
        <f>SUM(M181/O181*100)</f>
        <v>87.864077669902912</v>
      </c>
      <c r="AU181" s="5">
        <f>SUM(N181/P181*100)</f>
        <v>95.75070821529745</v>
      </c>
      <c r="AV181" s="5"/>
    </row>
    <row r="182" spans="1:48" x14ac:dyDescent="0.3">
      <c r="A182" s="1">
        <v>181</v>
      </c>
      <c r="B182" s="1" t="s">
        <v>456</v>
      </c>
      <c r="C182" s="1" t="s">
        <v>17</v>
      </c>
      <c r="D182" s="1" t="s">
        <v>24</v>
      </c>
      <c r="E182" s="1" t="s">
        <v>62</v>
      </c>
      <c r="F182" s="1" t="s">
        <v>13</v>
      </c>
      <c r="G182" s="1">
        <v>4</v>
      </c>
      <c r="H182" s="1" t="s">
        <v>13</v>
      </c>
      <c r="I182" s="1" t="s">
        <v>709</v>
      </c>
      <c r="J182" s="1">
        <v>0.3</v>
      </c>
      <c r="K182" s="1">
        <v>70</v>
      </c>
      <c r="L182" s="1">
        <v>31</v>
      </c>
      <c r="M182" s="1">
        <v>76</v>
      </c>
      <c r="N182" s="1">
        <v>228</v>
      </c>
      <c r="O182" s="1">
        <f>SUM(K182, M182)</f>
        <v>146</v>
      </c>
      <c r="P182" s="1">
        <f>SUM(L182, N182)</f>
        <v>259</v>
      </c>
      <c r="Q182" s="4">
        <f>SUM(O182*0.817)</f>
        <v>119.282</v>
      </c>
      <c r="R182" s="4">
        <f>SUM(P182*0.817)</f>
        <v>211.60299999999998</v>
      </c>
      <c r="S182" s="4">
        <f>SUM(K182*0.817)</f>
        <v>57.19</v>
      </c>
      <c r="T182" s="4">
        <f>SUM(L182*0.817)</f>
        <v>25.326999999999998</v>
      </c>
      <c r="U182" s="4">
        <f>SUM(M182*0.817)</f>
        <v>62.091999999999999</v>
      </c>
      <c r="V182" s="4">
        <f>SUM(N182*0.817)</f>
        <v>186.27599999999998</v>
      </c>
      <c r="W182" s="1">
        <v>1411</v>
      </c>
      <c r="X182" s="1">
        <v>1624</v>
      </c>
      <c r="Y182" s="6">
        <f>SUM(O182/W182*100)</f>
        <v>10.347271438695959</v>
      </c>
      <c r="Z182" s="6">
        <f>SUM(P182/X182*100)</f>
        <v>15.948275862068966</v>
      </c>
      <c r="AA182" s="6">
        <f>SUM(Q182/W182*100)</f>
        <v>8.4537207654145998</v>
      </c>
      <c r="AB182" s="6">
        <f>SUM(R182/X182*100)</f>
        <v>13.029741379310344</v>
      </c>
      <c r="AC182" s="1">
        <v>30432</v>
      </c>
      <c r="AD182" s="4">
        <v>958</v>
      </c>
      <c r="AE182" s="4">
        <v>1116</v>
      </c>
      <c r="AF182" s="6">
        <f>SUM(O182/AD182*100)</f>
        <v>15.24008350730689</v>
      </c>
      <c r="AG182" s="6">
        <f>SUM(P182/AE182*100)</f>
        <v>23.207885304659499</v>
      </c>
      <c r="AH182" s="4">
        <f>SUM(O182*0.75)</f>
        <v>109.5</v>
      </c>
      <c r="AI182" s="4">
        <f>SUM(P182*0.75)</f>
        <v>194.25</v>
      </c>
      <c r="AJ182" s="6">
        <f>SUM(AH182/AD182*100)</f>
        <v>11.430062630480167</v>
      </c>
      <c r="AK182" s="6">
        <f>SUM(AI182/AE182*100)</f>
        <v>17.405913978494624</v>
      </c>
      <c r="AL182" s="1">
        <v>14029</v>
      </c>
      <c r="AM182">
        <v>13275</v>
      </c>
      <c r="AN182">
        <f>SUM(W182, AL182)</f>
        <v>15440</v>
      </c>
      <c r="AO182">
        <f>SUM(X182, AM182)</f>
        <v>14899</v>
      </c>
      <c r="AP182" s="5">
        <f>SUM(W182/AN182*100)</f>
        <v>9.1386010362694297</v>
      </c>
      <c r="AQ182" s="5">
        <f>SUM(X182/AO182*100)</f>
        <v>10.900060406738707</v>
      </c>
      <c r="AR182" s="5">
        <f>SUM(K182/O182*100)</f>
        <v>47.945205479452049</v>
      </c>
      <c r="AS182" s="5">
        <f>SUM(L182/P182*100)</f>
        <v>11.969111969111969</v>
      </c>
      <c r="AT182" s="5">
        <f>SUM(M182/O182*100)</f>
        <v>52.054794520547944</v>
      </c>
      <c r="AU182" s="5">
        <f>SUM(N182/P182*100)</f>
        <v>88.030888030888036</v>
      </c>
      <c r="AV182" s="5"/>
    </row>
    <row r="183" spans="1:48" x14ac:dyDescent="0.3">
      <c r="A183" s="1">
        <v>182</v>
      </c>
      <c r="B183" s="1" t="s">
        <v>273</v>
      </c>
      <c r="C183" s="1" t="s">
        <v>17</v>
      </c>
      <c r="D183" s="1" t="s">
        <v>24</v>
      </c>
      <c r="E183" s="1" t="s">
        <v>62</v>
      </c>
      <c r="F183" s="1" t="s">
        <v>13</v>
      </c>
      <c r="G183" s="1">
        <v>4</v>
      </c>
      <c r="H183" s="1" t="s">
        <v>13</v>
      </c>
      <c r="I183" s="1" t="s">
        <v>709</v>
      </c>
      <c r="J183" s="1">
        <v>0.26</v>
      </c>
      <c r="K183" s="1">
        <v>76</v>
      </c>
      <c r="L183" s="1">
        <v>16</v>
      </c>
      <c r="M183" s="1">
        <v>74</v>
      </c>
      <c r="N183" s="1">
        <v>209</v>
      </c>
      <c r="O183" s="1">
        <f>SUM(K183, M183)</f>
        <v>150</v>
      </c>
      <c r="P183" s="1">
        <f>SUM(L183, N183)</f>
        <v>225</v>
      </c>
      <c r="Q183" s="4">
        <f>SUM(O183*0.817)</f>
        <v>122.55</v>
      </c>
      <c r="R183" s="4">
        <f>SUM(P183*0.817)</f>
        <v>183.82499999999999</v>
      </c>
      <c r="S183" s="4">
        <f>SUM(K183*0.817)</f>
        <v>62.091999999999999</v>
      </c>
      <c r="T183" s="4">
        <f>SUM(L183*0.817)</f>
        <v>13.071999999999999</v>
      </c>
      <c r="U183" s="4">
        <f>SUM(M183*0.817)</f>
        <v>60.457999999999998</v>
      </c>
      <c r="V183" s="4">
        <f>SUM(N183*0.817)</f>
        <v>170.75299999999999</v>
      </c>
      <c r="W183" s="1">
        <v>1140</v>
      </c>
      <c r="X183" s="1">
        <v>1207</v>
      </c>
      <c r="Y183" s="6">
        <f>SUM(O183/W183*100)</f>
        <v>13.157894736842104</v>
      </c>
      <c r="Z183" s="6">
        <f>SUM(P183/X183*100)</f>
        <v>18.641259320629661</v>
      </c>
      <c r="AA183" s="6">
        <f>SUM(Q183/W183*100)</f>
        <v>10.75</v>
      </c>
      <c r="AB183" s="6">
        <f>SUM(R183/X183*100)</f>
        <v>15.22990886495443</v>
      </c>
      <c r="AC183" s="1">
        <v>20777</v>
      </c>
      <c r="AD183" s="4">
        <v>776</v>
      </c>
      <c r="AE183" s="4">
        <v>859</v>
      </c>
      <c r="AF183" s="6">
        <f>SUM(O183/AD183*100)</f>
        <v>19.329896907216497</v>
      </c>
      <c r="AG183" s="6">
        <f>SUM(P183/AE183*100)</f>
        <v>26.193247962747378</v>
      </c>
      <c r="AH183" s="4">
        <f>SUM(O183*0.75)</f>
        <v>112.5</v>
      </c>
      <c r="AI183" s="4">
        <f>SUM(P183*0.75)</f>
        <v>168.75</v>
      </c>
      <c r="AJ183" s="6">
        <f>SUM(AH183/AD183*100)</f>
        <v>14.497422680412372</v>
      </c>
      <c r="AK183" s="6">
        <f>SUM(AI183/AE183*100)</f>
        <v>19.644935972060534</v>
      </c>
      <c r="AL183" s="1">
        <v>9217</v>
      </c>
      <c r="AM183">
        <v>9150</v>
      </c>
      <c r="AN183">
        <f>SUM(W183, AL183)</f>
        <v>10357</v>
      </c>
      <c r="AO183">
        <f>SUM(X183, AM183)</f>
        <v>10357</v>
      </c>
      <c r="AP183" s="5">
        <f>SUM(W183/AN183*100)</f>
        <v>11.007048373081007</v>
      </c>
      <c r="AQ183" s="5">
        <f>SUM(X183/AO183*100)</f>
        <v>11.653953847639279</v>
      </c>
      <c r="AR183" s="5">
        <f>SUM(K183/O183*100)</f>
        <v>50.666666666666671</v>
      </c>
      <c r="AS183" s="5">
        <f>SUM(L183/P183*100)</f>
        <v>7.1111111111111107</v>
      </c>
      <c r="AT183" s="5">
        <f>SUM(M183/O183*100)</f>
        <v>49.333333333333336</v>
      </c>
      <c r="AU183" s="5">
        <f>SUM(N183/P183*100)</f>
        <v>92.888888888888886</v>
      </c>
      <c r="AV183" s="5"/>
    </row>
    <row r="184" spans="1:48" x14ac:dyDescent="0.3">
      <c r="A184" s="1">
        <v>183</v>
      </c>
      <c r="B184" s="1" t="s">
        <v>461</v>
      </c>
      <c r="C184" s="1" t="s">
        <v>17</v>
      </c>
      <c r="D184" s="1" t="s">
        <v>24</v>
      </c>
      <c r="E184" s="1" t="s">
        <v>62</v>
      </c>
      <c r="F184" s="1" t="s">
        <v>13</v>
      </c>
      <c r="G184" s="1">
        <v>2</v>
      </c>
      <c r="H184" s="1" t="s">
        <v>13</v>
      </c>
      <c r="I184" s="1" t="s">
        <v>712</v>
      </c>
      <c r="J184" s="1">
        <v>0.28000000000000003</v>
      </c>
      <c r="K184" s="1">
        <v>53</v>
      </c>
      <c r="L184" s="1">
        <v>14</v>
      </c>
      <c r="M184" s="1">
        <v>70</v>
      </c>
      <c r="N184" s="1">
        <v>180</v>
      </c>
      <c r="O184" s="1">
        <f>SUM(K184, M184)</f>
        <v>123</v>
      </c>
      <c r="P184" s="1">
        <f>SUM(L184, N184)</f>
        <v>194</v>
      </c>
      <c r="Q184" s="4">
        <f>SUM(O184*0.817)</f>
        <v>100.491</v>
      </c>
      <c r="R184" s="4">
        <f>SUM(P184*0.817)</f>
        <v>158.49799999999999</v>
      </c>
      <c r="S184" s="4">
        <f>SUM(K184*0.817)</f>
        <v>43.300999999999995</v>
      </c>
      <c r="T184" s="4">
        <f>SUM(L184*0.817)</f>
        <v>11.437999999999999</v>
      </c>
      <c r="U184" s="4">
        <f>SUM(M184*0.817)</f>
        <v>57.19</v>
      </c>
      <c r="V184" s="4">
        <f>SUM(N184*0.817)</f>
        <v>147.06</v>
      </c>
      <c r="W184" s="1">
        <v>834</v>
      </c>
      <c r="X184" s="1">
        <v>872</v>
      </c>
      <c r="Y184" s="6">
        <f>SUM(O184/W184*100)</f>
        <v>14.748201438848922</v>
      </c>
      <c r="Z184" s="6">
        <f>SUM(P184/X184*100)</f>
        <v>22.24770642201835</v>
      </c>
      <c r="AA184" s="6">
        <f>SUM(Q184/W184*100)</f>
        <v>12.049280575539569</v>
      </c>
      <c r="AB184" s="6">
        <f>SUM(R184/X184*100)</f>
        <v>18.176376146788989</v>
      </c>
      <c r="AC184" s="1">
        <v>16391</v>
      </c>
      <c r="AD184" s="4">
        <v>585</v>
      </c>
      <c r="AE184" s="4">
        <v>631</v>
      </c>
      <c r="AF184" s="6">
        <f>SUM(O184/AD184*100)</f>
        <v>21.025641025641026</v>
      </c>
      <c r="AG184" s="6">
        <f>SUM(P184/AE184*100)</f>
        <v>30.744849445324878</v>
      </c>
      <c r="AH184" s="4">
        <f>SUM(O184*0.75)</f>
        <v>92.25</v>
      </c>
      <c r="AI184" s="4">
        <f>SUM(P184*0.75)</f>
        <v>145.5</v>
      </c>
      <c r="AJ184" s="6">
        <f>SUM(AH184/AD184*100)</f>
        <v>15.769230769230768</v>
      </c>
      <c r="AK184" s="6">
        <f>SUM(AI184/AE184*100)</f>
        <v>23.058637083993659</v>
      </c>
      <c r="AL184" s="1">
        <v>7333</v>
      </c>
      <c r="AM184">
        <v>7291</v>
      </c>
      <c r="AN184">
        <f>SUM(W184, AL184)</f>
        <v>8167</v>
      </c>
      <c r="AO184">
        <f>SUM(X184, AM184)</f>
        <v>8163</v>
      </c>
      <c r="AP184" s="5">
        <f>SUM(W184/AN184*100)</f>
        <v>10.211828088649442</v>
      </c>
      <c r="AQ184" s="5">
        <f>SUM(X184/AO184*100)</f>
        <v>10.682347176283228</v>
      </c>
      <c r="AR184" s="5">
        <f>SUM(K184/O184*100)</f>
        <v>43.089430894308947</v>
      </c>
      <c r="AS184" s="5">
        <f>SUM(L184/P184*100)</f>
        <v>7.216494845360824</v>
      </c>
      <c r="AT184" s="5">
        <f>SUM(M184/O184*100)</f>
        <v>56.910569105691053</v>
      </c>
      <c r="AU184" s="5">
        <f>SUM(N184/P184*100)</f>
        <v>92.783505154639172</v>
      </c>
      <c r="AV184" s="5"/>
    </row>
    <row r="185" spans="1:48" x14ac:dyDescent="0.3">
      <c r="A185" s="1">
        <v>184</v>
      </c>
      <c r="B185" s="1" t="s">
        <v>672</v>
      </c>
      <c r="C185" s="1" t="s">
        <v>17</v>
      </c>
      <c r="D185" s="1" t="s">
        <v>24</v>
      </c>
      <c r="E185" s="1" t="s">
        <v>62</v>
      </c>
      <c r="F185" s="1" t="s">
        <v>13</v>
      </c>
      <c r="G185" s="1">
        <v>4</v>
      </c>
      <c r="H185" s="1" t="s">
        <v>13</v>
      </c>
      <c r="I185" s="1" t="s">
        <v>709</v>
      </c>
      <c r="J185" s="1">
        <v>0.24</v>
      </c>
      <c r="K185" s="1">
        <v>36</v>
      </c>
      <c r="L185" s="1">
        <v>16</v>
      </c>
      <c r="M185" s="1">
        <v>47</v>
      </c>
      <c r="N185" s="1">
        <v>108</v>
      </c>
      <c r="O185" s="1">
        <f>SUM(K185, M185)</f>
        <v>83</v>
      </c>
      <c r="P185" s="1">
        <f>SUM(L185, N185)</f>
        <v>124</v>
      </c>
      <c r="Q185" s="4">
        <f>SUM(O185*0.817)</f>
        <v>67.810999999999993</v>
      </c>
      <c r="R185" s="4">
        <f>SUM(P185*0.817)</f>
        <v>101.30799999999999</v>
      </c>
      <c r="S185" s="4">
        <f>SUM(K185*0.817)</f>
        <v>29.411999999999999</v>
      </c>
      <c r="T185" s="4">
        <f>SUM(L185*0.817)</f>
        <v>13.071999999999999</v>
      </c>
      <c r="U185" s="4">
        <f>SUM(M185*0.817)</f>
        <v>38.399000000000001</v>
      </c>
      <c r="V185" s="4">
        <f>SUM(N185*0.817)</f>
        <v>88.23599999999999</v>
      </c>
      <c r="W185" s="1">
        <v>376</v>
      </c>
      <c r="X185" s="1">
        <v>422</v>
      </c>
      <c r="Y185" s="6">
        <f>SUM(O185/W185*100)</f>
        <v>22.074468085106382</v>
      </c>
      <c r="Z185" s="6">
        <f>SUM(P185/X185*100)</f>
        <v>29.383886255924168</v>
      </c>
      <c r="AA185" s="6">
        <f>SUM(Q185/W185*100)</f>
        <v>18.034840425531911</v>
      </c>
      <c r="AB185" s="6">
        <f>SUM(R185/X185*100)</f>
        <v>24.006635071090045</v>
      </c>
      <c r="AC185" s="1">
        <v>6345</v>
      </c>
      <c r="AD185" s="4">
        <v>276</v>
      </c>
      <c r="AE185" s="4">
        <v>310</v>
      </c>
      <c r="AF185" s="6">
        <f>SUM(O185/AD185*100)</f>
        <v>30.072463768115941</v>
      </c>
      <c r="AG185" s="6">
        <f>SUM(P185/AE185*100)</f>
        <v>40</v>
      </c>
      <c r="AH185" s="4">
        <f>SUM(O185*0.75)</f>
        <v>62.25</v>
      </c>
      <c r="AI185" s="4">
        <f>SUM(P185*0.75)</f>
        <v>93</v>
      </c>
      <c r="AJ185" s="6">
        <f>SUM(AH185/AD185*100)</f>
        <v>22.554347826086957</v>
      </c>
      <c r="AK185" s="6">
        <f>SUM(AI185/AE185*100)</f>
        <v>30</v>
      </c>
      <c r="AL185" s="1">
        <v>2838</v>
      </c>
      <c r="AM185">
        <v>2698</v>
      </c>
      <c r="AN185">
        <f>SUM(W185, AL185)</f>
        <v>3214</v>
      </c>
      <c r="AO185">
        <f>SUM(X185, AM185)</f>
        <v>3120</v>
      </c>
      <c r="AP185" s="5">
        <f>SUM(W185/AN185*100)</f>
        <v>11.698817672682015</v>
      </c>
      <c r="AQ185" s="5">
        <f>SUM(X185/AO185*100)</f>
        <v>13.525641025641026</v>
      </c>
      <c r="AR185" s="5">
        <f>SUM(K185/O185*100)</f>
        <v>43.373493975903614</v>
      </c>
      <c r="AS185" s="5">
        <f>SUM(L185/P185*100)</f>
        <v>12.903225806451612</v>
      </c>
      <c r="AT185" s="5">
        <f>SUM(M185/O185*100)</f>
        <v>56.626506024096393</v>
      </c>
      <c r="AU185" s="5">
        <f>SUM(N185/P185*100)</f>
        <v>87.096774193548384</v>
      </c>
      <c r="AV185" s="5"/>
    </row>
    <row r="186" spans="1:48" x14ac:dyDescent="0.3">
      <c r="A186" s="1">
        <v>185</v>
      </c>
      <c r="B186" s="1" t="s">
        <v>684</v>
      </c>
      <c r="C186" s="1" t="s">
        <v>17</v>
      </c>
      <c r="D186" s="1" t="s">
        <v>24</v>
      </c>
      <c r="E186" s="1" t="s">
        <v>62</v>
      </c>
      <c r="F186" s="1" t="s">
        <v>13</v>
      </c>
      <c r="G186" s="1">
        <v>11</v>
      </c>
      <c r="H186" s="1" t="s">
        <v>707</v>
      </c>
      <c r="I186" s="1" t="s">
        <v>713</v>
      </c>
      <c r="J186" s="1">
        <v>0.28999999999999998</v>
      </c>
      <c r="K186" s="1">
        <v>92</v>
      </c>
      <c r="L186" s="1">
        <v>31</v>
      </c>
      <c r="M186" s="1">
        <v>267</v>
      </c>
      <c r="N186" s="1">
        <v>650</v>
      </c>
      <c r="O186" s="1">
        <f>SUM(K186, M186)</f>
        <v>359</v>
      </c>
      <c r="P186" s="1">
        <f>SUM(L186, N186)</f>
        <v>681</v>
      </c>
      <c r="Q186" s="4">
        <f>SUM(O186*0.817)</f>
        <v>293.303</v>
      </c>
      <c r="R186" s="4">
        <f>SUM(P186*0.817)</f>
        <v>556.37699999999995</v>
      </c>
      <c r="S186" s="4">
        <f>SUM(K186*0.817)</f>
        <v>75.164000000000001</v>
      </c>
      <c r="T186" s="4">
        <f>SUM(L186*0.817)</f>
        <v>25.326999999999998</v>
      </c>
      <c r="U186" s="4">
        <f>SUM(M186*0.817)</f>
        <v>218.13899999999998</v>
      </c>
      <c r="V186" s="4">
        <f>SUM(N186*0.817)</f>
        <v>531.04999999999995</v>
      </c>
      <c r="W186" s="1">
        <v>1630</v>
      </c>
      <c r="X186" s="1">
        <v>1977</v>
      </c>
      <c r="Y186" s="6">
        <f>SUM(O186/W186*100)</f>
        <v>22.024539877300615</v>
      </c>
      <c r="Z186" s="6">
        <f>SUM(P186/X186*100)</f>
        <v>34.446130500758727</v>
      </c>
      <c r="AA186" s="6">
        <f>SUM(Q186/W186*100)</f>
        <v>17.9940490797546</v>
      </c>
      <c r="AB186" s="6">
        <f>SUM(R186/X186*100)</f>
        <v>28.142488619119877</v>
      </c>
      <c r="AC186" s="1">
        <v>32219</v>
      </c>
      <c r="AD186" s="4">
        <v>1177</v>
      </c>
      <c r="AE186" s="4">
        <v>1443</v>
      </c>
      <c r="AF186" s="6">
        <f>SUM(O186/AD186*100)</f>
        <v>30.501274426508076</v>
      </c>
      <c r="AG186" s="6">
        <f>SUM(P186/AE186*100)</f>
        <v>47.193347193347194</v>
      </c>
      <c r="AH186" s="4">
        <f>SUM(O186*0.75)</f>
        <v>269.25</v>
      </c>
      <c r="AI186" s="4">
        <f>SUM(P186*0.75)</f>
        <v>510.75</v>
      </c>
      <c r="AJ186" s="6">
        <f>SUM(AH186/AD186*100)</f>
        <v>22.875955819881053</v>
      </c>
      <c r="AK186" s="6">
        <f>SUM(AI186/AE186*100)</f>
        <v>35.395010395010395</v>
      </c>
      <c r="AL186" s="1">
        <v>13991</v>
      </c>
      <c r="AM186">
        <v>14523</v>
      </c>
      <c r="AN186">
        <f>SUM(W186, AL186)</f>
        <v>15621</v>
      </c>
      <c r="AO186">
        <f>SUM(X186, AM186)</f>
        <v>16500</v>
      </c>
      <c r="AP186" s="5">
        <f>SUM(W186/AN186*100)</f>
        <v>10.434671275846616</v>
      </c>
      <c r="AQ186" s="5">
        <f>SUM(X186/AO186*100)</f>
        <v>11.981818181818182</v>
      </c>
      <c r="AR186" s="5">
        <f>SUM(K186/O186*100)</f>
        <v>25.626740947075209</v>
      </c>
      <c r="AS186" s="5">
        <f>SUM(L186/P186*100)</f>
        <v>4.5521292217327458</v>
      </c>
      <c r="AT186" s="5">
        <f>SUM(M186/O186*100)</f>
        <v>74.373259052924794</v>
      </c>
      <c r="AU186" s="5">
        <f>SUM(N186/P186*100)</f>
        <v>95.447870778267259</v>
      </c>
      <c r="AV186" s="5"/>
    </row>
    <row r="187" spans="1:48" x14ac:dyDescent="0.3">
      <c r="A187" s="1">
        <v>186</v>
      </c>
      <c r="B187" s="1" t="s">
        <v>658</v>
      </c>
      <c r="C187" s="1" t="s">
        <v>10</v>
      </c>
      <c r="D187" s="1" t="s">
        <v>11</v>
      </c>
      <c r="E187" s="1" t="s">
        <v>62</v>
      </c>
      <c r="F187" s="1" t="s">
        <v>14</v>
      </c>
      <c r="G187" s="1">
        <v>18</v>
      </c>
      <c r="H187" s="1" t="s">
        <v>706</v>
      </c>
      <c r="I187" s="1" t="s">
        <v>716</v>
      </c>
      <c r="J187" s="1">
        <v>20</v>
      </c>
      <c r="K187" s="1">
        <v>604</v>
      </c>
      <c r="L187" s="1">
        <v>398</v>
      </c>
      <c r="M187" s="1">
        <v>371</v>
      </c>
      <c r="N187" s="1">
        <v>1125</v>
      </c>
      <c r="O187" s="1">
        <f>SUM(K187, M187)</f>
        <v>975</v>
      </c>
      <c r="P187" s="1">
        <f>SUM(L187, N187)</f>
        <v>1523</v>
      </c>
      <c r="Q187" s="4">
        <f>SUM(O187*0.817)</f>
        <v>796.57499999999993</v>
      </c>
      <c r="R187" s="4">
        <f>SUM(P187*0.817)</f>
        <v>1244.2909999999999</v>
      </c>
      <c r="S187" s="4">
        <f>SUM(K187*0.817)</f>
        <v>493.46799999999996</v>
      </c>
      <c r="T187" s="4">
        <f>SUM(L187*0.817)</f>
        <v>325.166</v>
      </c>
      <c r="U187" s="4">
        <f>SUM(M187*0.817)</f>
        <v>303.10699999999997</v>
      </c>
      <c r="V187" s="4">
        <f>SUM(N187*0.817)</f>
        <v>919.12499999999989</v>
      </c>
      <c r="W187" s="1">
        <v>7593</v>
      </c>
      <c r="X187" s="1">
        <v>9678</v>
      </c>
      <c r="Y187" s="6">
        <f>SUM(O187/W187*100)</f>
        <v>12.840774397471355</v>
      </c>
      <c r="Z187" s="6">
        <f>SUM(P187/X187*100)</f>
        <v>15.736722463318866</v>
      </c>
      <c r="AA187" s="6">
        <f>SUM(Q187/W187*100)</f>
        <v>10.490912682734097</v>
      </c>
      <c r="AB187" s="6">
        <f>SUM(R187/X187*100)</f>
        <v>12.856902252531514</v>
      </c>
      <c r="AC187" s="1">
        <v>365134</v>
      </c>
      <c r="AD187" s="4">
        <v>4500</v>
      </c>
      <c r="AE187" s="4">
        <v>6230</v>
      </c>
      <c r="AF187" s="6">
        <f>SUM(O187/AD187*100)</f>
        <v>21.666666666666668</v>
      </c>
      <c r="AG187" s="6">
        <f>SUM(P187/AE187*100)</f>
        <v>24.446227929373997</v>
      </c>
      <c r="AH187" s="4">
        <f>SUM(O187*0.75)</f>
        <v>731.25</v>
      </c>
      <c r="AI187" s="4">
        <f>SUM(P187*0.75)</f>
        <v>1142.25</v>
      </c>
      <c r="AJ187" s="6">
        <f>SUM(AH187/AD187*100)</f>
        <v>16.25</v>
      </c>
      <c r="AK187" s="6">
        <f>SUM(AI187/AE187*100)</f>
        <v>18.334670947030499</v>
      </c>
      <c r="AL187" s="1">
        <v>169358</v>
      </c>
      <c r="AM187">
        <v>173297</v>
      </c>
      <c r="AN187">
        <f>SUM(W187, AL187)</f>
        <v>176951</v>
      </c>
      <c r="AO187">
        <f>SUM(X187, AM187)</f>
        <v>182975</v>
      </c>
      <c r="AP187" s="5">
        <f>SUM(W187/AN187*100)</f>
        <v>4.2910184175280159</v>
      </c>
      <c r="AQ187" s="5">
        <f>SUM(X187/AO187*100)</f>
        <v>5.28924716491324</v>
      </c>
      <c r="AR187" s="5">
        <f>SUM(K187/O187*100)</f>
        <v>61.948717948717949</v>
      </c>
      <c r="AS187" s="5">
        <f>SUM(L187/P187*100)</f>
        <v>26.132632961260672</v>
      </c>
      <c r="AT187" s="5">
        <f>SUM(M187/O187*100)</f>
        <v>38.051282051282051</v>
      </c>
      <c r="AU187" s="5">
        <f>SUM(N187/P187*100)</f>
        <v>73.867367038739332</v>
      </c>
      <c r="AV187" s="5"/>
    </row>
    <row r="188" spans="1:48" x14ac:dyDescent="0.3">
      <c r="A188" s="1">
        <v>187</v>
      </c>
      <c r="B188" s="1" t="s">
        <v>274</v>
      </c>
      <c r="C188" s="1" t="s">
        <v>10</v>
      </c>
      <c r="D188" s="1" t="s">
        <v>11</v>
      </c>
      <c r="E188" s="1" t="s">
        <v>62</v>
      </c>
      <c r="F188" s="1" t="s">
        <v>12</v>
      </c>
      <c r="G188" s="1">
        <v>8</v>
      </c>
      <c r="H188" s="1" t="s">
        <v>13</v>
      </c>
      <c r="I188" s="1" t="s">
        <v>717</v>
      </c>
      <c r="J188" s="1">
        <v>0.54</v>
      </c>
      <c r="K188" s="1">
        <v>46</v>
      </c>
      <c r="L188" s="1">
        <v>7</v>
      </c>
      <c r="M188" s="1">
        <v>148</v>
      </c>
      <c r="N188" s="1">
        <v>309</v>
      </c>
      <c r="O188" s="1">
        <f>SUM(K188, M188)</f>
        <v>194</v>
      </c>
      <c r="P188" s="1">
        <f>SUM(L188, N188)</f>
        <v>316</v>
      </c>
      <c r="Q188" s="4">
        <f>SUM(O188*0.817)</f>
        <v>158.49799999999999</v>
      </c>
      <c r="R188" s="4">
        <f>SUM(P188*0.817)</f>
        <v>258.17199999999997</v>
      </c>
      <c r="S188" s="4">
        <f>SUM(K188*0.817)</f>
        <v>37.582000000000001</v>
      </c>
      <c r="T188" s="4">
        <f>SUM(L188*0.817)</f>
        <v>5.7189999999999994</v>
      </c>
      <c r="U188" s="4">
        <f>SUM(M188*0.817)</f>
        <v>120.916</v>
      </c>
      <c r="V188" s="4">
        <f>SUM(N188*0.817)</f>
        <v>252.45299999999997</v>
      </c>
      <c r="W188" s="1">
        <v>1106</v>
      </c>
      <c r="X188" s="1">
        <v>1197</v>
      </c>
      <c r="Y188" s="6">
        <f>SUM(O188/W188*100)</f>
        <v>17.540687160940323</v>
      </c>
      <c r="Z188" s="6">
        <f>SUM(P188/X188*100)</f>
        <v>26.399331662489555</v>
      </c>
      <c r="AA188" s="6">
        <f>SUM(Q188/W188*100)</f>
        <v>14.330741410488246</v>
      </c>
      <c r="AB188" s="6">
        <f>SUM(R188/X188*100)</f>
        <v>21.568253968253966</v>
      </c>
      <c r="AC188" s="1">
        <v>26137</v>
      </c>
      <c r="AD188" s="4">
        <v>718</v>
      </c>
      <c r="AE188" s="4">
        <v>795</v>
      </c>
      <c r="AF188" s="6">
        <f>SUM(O188/AD188*100)</f>
        <v>27.019498607242337</v>
      </c>
      <c r="AG188" s="6">
        <f>SUM(P188/AE188*100)</f>
        <v>39.748427672955977</v>
      </c>
      <c r="AH188" s="4">
        <f>SUM(O188*0.75)</f>
        <v>145.5</v>
      </c>
      <c r="AI188" s="4">
        <f>SUM(P188*0.75)</f>
        <v>237</v>
      </c>
      <c r="AJ188" s="6">
        <f>SUM(AH188/AD188*100)</f>
        <v>20.264623955431755</v>
      </c>
      <c r="AK188" s="6">
        <f>SUM(AI188/AE188*100)</f>
        <v>29.811320754716981</v>
      </c>
      <c r="AL188" s="1">
        <v>11429</v>
      </c>
      <c r="AM188">
        <v>12301</v>
      </c>
      <c r="AN188">
        <f>SUM(W188, AL188)</f>
        <v>12535</v>
      </c>
      <c r="AO188">
        <f>SUM(X188, AM188)</f>
        <v>13498</v>
      </c>
      <c r="AP188" s="5">
        <f>SUM(W188/AN188*100)</f>
        <v>8.823294774631032</v>
      </c>
      <c r="AQ188" s="5">
        <f>SUM(X188/AO188*100)</f>
        <v>8.8679804415468944</v>
      </c>
      <c r="AR188" s="5">
        <f>SUM(K188/O188*100)</f>
        <v>23.711340206185564</v>
      </c>
      <c r="AS188" s="5">
        <f>SUM(L188/P188*100)</f>
        <v>2.2151898734177213</v>
      </c>
      <c r="AT188" s="5">
        <f>SUM(M188/O188*100)</f>
        <v>76.288659793814432</v>
      </c>
      <c r="AU188" s="5">
        <f>SUM(N188/P188*100)</f>
        <v>97.784810126582272</v>
      </c>
      <c r="AV188" s="5"/>
    </row>
    <row r="189" spans="1:48" x14ac:dyDescent="0.3">
      <c r="A189" s="1">
        <v>188</v>
      </c>
      <c r="B189" s="1" t="s">
        <v>472</v>
      </c>
      <c r="C189" s="1" t="s">
        <v>10</v>
      </c>
      <c r="D189" s="1" t="s">
        <v>11</v>
      </c>
      <c r="E189" s="1" t="s">
        <v>62</v>
      </c>
      <c r="F189" s="1" t="s">
        <v>13</v>
      </c>
      <c r="G189" s="1">
        <v>2</v>
      </c>
      <c r="H189" s="1" t="s">
        <v>13</v>
      </c>
      <c r="I189" s="1" t="s">
        <v>712</v>
      </c>
      <c r="J189" s="1">
        <v>0.22</v>
      </c>
      <c r="K189" s="1">
        <v>44</v>
      </c>
      <c r="L189" s="1">
        <v>13</v>
      </c>
      <c r="M189" s="1">
        <v>72</v>
      </c>
      <c r="N189" s="1">
        <v>103</v>
      </c>
      <c r="O189" s="1">
        <f>SUM(K189, M189)</f>
        <v>116</v>
      </c>
      <c r="P189" s="1">
        <f>SUM(L189, N189)</f>
        <v>116</v>
      </c>
      <c r="Q189" s="4">
        <f>SUM(O189*0.817)</f>
        <v>94.771999999999991</v>
      </c>
      <c r="R189" s="4">
        <f>SUM(P189*0.817)</f>
        <v>94.771999999999991</v>
      </c>
      <c r="S189" s="4">
        <f>SUM(K189*0.817)</f>
        <v>35.948</v>
      </c>
      <c r="T189" s="4">
        <f>SUM(L189*0.817)</f>
        <v>10.620999999999999</v>
      </c>
      <c r="U189" s="4">
        <f>SUM(M189*0.817)</f>
        <v>58.823999999999998</v>
      </c>
      <c r="V189" s="4">
        <f>SUM(N189*0.817)</f>
        <v>84.150999999999996</v>
      </c>
      <c r="W189" s="1">
        <v>595</v>
      </c>
      <c r="X189" s="1">
        <v>545</v>
      </c>
      <c r="Y189" s="6">
        <f>SUM(O189/W189*100)</f>
        <v>19.495798319327733</v>
      </c>
      <c r="Z189" s="6">
        <f>SUM(P189/X189*100)</f>
        <v>21.284403669724771</v>
      </c>
      <c r="AA189" s="6">
        <f>SUM(Q189/W189*100)</f>
        <v>15.928067226890755</v>
      </c>
      <c r="AB189" s="6">
        <f>SUM(R189/X189*100)</f>
        <v>17.389357798165136</v>
      </c>
      <c r="AC189" s="1">
        <v>10557</v>
      </c>
      <c r="AD189" s="4">
        <v>403</v>
      </c>
      <c r="AE189" s="4">
        <v>366</v>
      </c>
      <c r="AF189" s="6">
        <f>SUM(O189/AD189*100)</f>
        <v>28.784119106699752</v>
      </c>
      <c r="AG189" s="6">
        <f>SUM(P189/AE189*100)</f>
        <v>31.693989071038253</v>
      </c>
      <c r="AH189" s="4">
        <f>SUM(O189*0.75)</f>
        <v>87</v>
      </c>
      <c r="AI189" s="4">
        <f>SUM(P189*0.75)</f>
        <v>87</v>
      </c>
      <c r="AJ189" s="6">
        <f>SUM(AH189/AD189*100)</f>
        <v>21.588089330024815</v>
      </c>
      <c r="AK189" s="6">
        <f>SUM(AI189/AE189*100)</f>
        <v>23.770491803278688</v>
      </c>
      <c r="AL189" s="1">
        <v>4884</v>
      </c>
      <c r="AM189">
        <v>4500</v>
      </c>
      <c r="AN189">
        <f>SUM(W189, AL189)</f>
        <v>5479</v>
      </c>
      <c r="AO189">
        <f>SUM(X189, AM189)</f>
        <v>5045</v>
      </c>
      <c r="AP189" s="5">
        <f>SUM(W189/AN189*100)</f>
        <v>10.859645920788465</v>
      </c>
      <c r="AQ189" s="5">
        <f>SUM(X189/AO189*100)</f>
        <v>10.802775024777008</v>
      </c>
      <c r="AR189" s="5">
        <f>SUM(K189/O189*100)</f>
        <v>37.931034482758619</v>
      </c>
      <c r="AS189" s="5">
        <f>SUM(L189/P189*100)</f>
        <v>11.206896551724139</v>
      </c>
      <c r="AT189" s="5">
        <f>SUM(M189/O189*100)</f>
        <v>62.068965517241381</v>
      </c>
      <c r="AU189" s="5">
        <f>SUM(N189/P189*100)</f>
        <v>88.793103448275872</v>
      </c>
      <c r="AV189" s="5"/>
    </row>
    <row r="190" spans="1:48" x14ac:dyDescent="0.3">
      <c r="A190" s="1">
        <v>189</v>
      </c>
      <c r="B190" s="1" t="s">
        <v>517</v>
      </c>
      <c r="C190" s="1" t="s">
        <v>10</v>
      </c>
      <c r="D190" s="1" t="s">
        <v>11</v>
      </c>
      <c r="E190" s="1" t="s">
        <v>62</v>
      </c>
      <c r="F190" s="1" t="s">
        <v>12</v>
      </c>
      <c r="G190" s="1">
        <v>13</v>
      </c>
      <c r="H190" s="1" t="s">
        <v>707</v>
      </c>
      <c r="I190" s="1" t="s">
        <v>716</v>
      </c>
      <c r="J190" s="1">
        <v>1</v>
      </c>
      <c r="K190" s="1">
        <v>92</v>
      </c>
      <c r="L190" s="1">
        <v>42</v>
      </c>
      <c r="M190" s="1">
        <v>158</v>
      </c>
      <c r="N190" s="1">
        <v>287</v>
      </c>
      <c r="O190" s="1">
        <f>SUM(K190, M190)</f>
        <v>250</v>
      </c>
      <c r="P190" s="1">
        <f>SUM(L190, N190)</f>
        <v>329</v>
      </c>
      <c r="Q190" s="4">
        <f>SUM(O190*0.817)</f>
        <v>204.25</v>
      </c>
      <c r="R190" s="4">
        <f>SUM(P190*0.817)</f>
        <v>268.79300000000001</v>
      </c>
      <c r="S190" s="4">
        <f>SUM(K190*0.817)</f>
        <v>75.164000000000001</v>
      </c>
      <c r="T190" s="4">
        <f>SUM(L190*0.817)</f>
        <v>34.314</v>
      </c>
      <c r="U190" s="4">
        <f>SUM(M190*0.817)</f>
        <v>129.08599999999998</v>
      </c>
      <c r="V190" s="4">
        <f>SUM(N190*0.817)</f>
        <v>234.47899999999998</v>
      </c>
      <c r="W190" s="1">
        <v>1481</v>
      </c>
      <c r="X190" s="1">
        <v>1764</v>
      </c>
      <c r="Y190" s="6">
        <f>SUM(O190/W190*100)</f>
        <v>16.88048615800135</v>
      </c>
      <c r="Z190" s="6">
        <f>SUM(P190/X190*100)</f>
        <v>18.650793650793652</v>
      </c>
      <c r="AA190" s="6">
        <f>SUM(Q190/W190*100)</f>
        <v>13.791357191087103</v>
      </c>
      <c r="AB190" s="6">
        <f>SUM(R190/X190*100)</f>
        <v>15.237698412698414</v>
      </c>
      <c r="AC190" s="1">
        <v>50013</v>
      </c>
      <c r="AD190" s="4">
        <v>920</v>
      </c>
      <c r="AE190" s="4">
        <v>1157</v>
      </c>
      <c r="AF190" s="6">
        <f>SUM(O190/AD190*100)</f>
        <v>27.173913043478258</v>
      </c>
      <c r="AG190" s="6">
        <f>SUM(P190/AE190*100)</f>
        <v>28.43560933448574</v>
      </c>
      <c r="AH190" s="4">
        <f>SUM(O190*0.75)</f>
        <v>187.5</v>
      </c>
      <c r="AI190" s="4">
        <f>SUM(P190*0.75)</f>
        <v>246.75</v>
      </c>
      <c r="AJ190" s="6">
        <f>SUM(AH190/AD190*100)</f>
        <v>20.380434782608695</v>
      </c>
      <c r="AK190" s="6">
        <f>SUM(AI190/AE190*100)</f>
        <v>21.326707000864303</v>
      </c>
      <c r="AL190" s="1">
        <v>23131</v>
      </c>
      <c r="AM190">
        <v>23458</v>
      </c>
      <c r="AN190">
        <f>SUM(W190, AL190)</f>
        <v>24612</v>
      </c>
      <c r="AO190">
        <f>SUM(X190, AM190)</f>
        <v>25222</v>
      </c>
      <c r="AP190" s="5">
        <f>SUM(W190/AN190*100)</f>
        <v>6.0173898911100272</v>
      </c>
      <c r="AQ190" s="5">
        <f>SUM(X190/AO190*100)</f>
        <v>6.9938942193323292</v>
      </c>
      <c r="AR190" s="5">
        <f>SUM(K190/O190*100)</f>
        <v>36.799999999999997</v>
      </c>
      <c r="AS190" s="5">
        <f>SUM(L190/P190*100)</f>
        <v>12.76595744680851</v>
      </c>
      <c r="AT190" s="5">
        <f>SUM(M190/O190*100)</f>
        <v>63.2</v>
      </c>
      <c r="AU190" s="5">
        <f>SUM(N190/P190*100)</f>
        <v>87.2340425531915</v>
      </c>
      <c r="AV190" s="5"/>
    </row>
    <row r="191" spans="1:48" x14ac:dyDescent="0.3">
      <c r="A191" s="1">
        <v>190</v>
      </c>
      <c r="B191" s="1" t="s">
        <v>474</v>
      </c>
      <c r="C191" s="1" t="s">
        <v>10</v>
      </c>
      <c r="D191" s="1" t="s">
        <v>11</v>
      </c>
      <c r="E191" s="1" t="s">
        <v>62</v>
      </c>
      <c r="F191" s="1" t="s">
        <v>12</v>
      </c>
      <c r="G191" s="1">
        <v>11</v>
      </c>
      <c r="H191" s="1" t="s">
        <v>707</v>
      </c>
      <c r="I191" s="1" t="s">
        <v>713</v>
      </c>
      <c r="J191" s="1">
        <v>0.66</v>
      </c>
      <c r="K191" s="1">
        <v>50</v>
      </c>
      <c r="L191" s="1">
        <v>18</v>
      </c>
      <c r="M191" s="1">
        <v>76</v>
      </c>
      <c r="N191" s="1">
        <v>142</v>
      </c>
      <c r="O191" s="1">
        <f>SUM(K191, M191)</f>
        <v>126</v>
      </c>
      <c r="P191" s="1">
        <f>SUM(L191, N191)</f>
        <v>160</v>
      </c>
      <c r="Q191" s="4">
        <f>SUM(O191*0.817)</f>
        <v>102.94199999999999</v>
      </c>
      <c r="R191" s="4">
        <f>SUM(P191*0.817)</f>
        <v>130.72</v>
      </c>
      <c r="S191" s="4">
        <f>SUM(K191*0.817)</f>
        <v>40.849999999999994</v>
      </c>
      <c r="T191" s="4">
        <f>SUM(L191*0.817)</f>
        <v>14.706</v>
      </c>
      <c r="U191" s="4">
        <f>SUM(M191*0.817)</f>
        <v>62.091999999999999</v>
      </c>
      <c r="V191" s="4">
        <f>SUM(N191*0.817)</f>
        <v>116.014</v>
      </c>
      <c r="W191" s="1">
        <v>797</v>
      </c>
      <c r="X191" s="1">
        <v>732</v>
      </c>
      <c r="Y191" s="6">
        <f>SUM(O191/W191*100)</f>
        <v>15.809284818067754</v>
      </c>
      <c r="Z191" s="6">
        <f>SUM(P191/X191*100)</f>
        <v>21.857923497267759</v>
      </c>
      <c r="AA191" s="6">
        <f>SUM(Q191/W191*100)</f>
        <v>12.916185696361355</v>
      </c>
      <c r="AB191" s="6">
        <f>SUM(R191/X191*100)</f>
        <v>17.857923497267759</v>
      </c>
      <c r="AC191" s="1">
        <v>27310</v>
      </c>
      <c r="AD191" s="4">
        <v>518</v>
      </c>
      <c r="AE191" s="4">
        <v>504</v>
      </c>
      <c r="AF191" s="6">
        <f>SUM(O191/AD191*100)</f>
        <v>24.324324324324326</v>
      </c>
      <c r="AG191" s="6">
        <f>SUM(P191/AE191*100)</f>
        <v>31.746031746031743</v>
      </c>
      <c r="AH191" s="4">
        <f>SUM(O191*0.75)</f>
        <v>94.5</v>
      </c>
      <c r="AI191" s="4">
        <f>SUM(P191*0.75)</f>
        <v>120</v>
      </c>
      <c r="AJ191" s="6">
        <f>SUM(AH191/AD191*100)</f>
        <v>18.243243243243242</v>
      </c>
      <c r="AK191" s="6">
        <f>SUM(AI191/AE191*100)</f>
        <v>23.809523809523807</v>
      </c>
      <c r="AL191" s="1">
        <v>13823</v>
      </c>
      <c r="AM191">
        <v>11443</v>
      </c>
      <c r="AN191">
        <f>SUM(W191, AL191)</f>
        <v>14620</v>
      </c>
      <c r="AO191">
        <f>SUM(X191, AM191)</f>
        <v>12175</v>
      </c>
      <c r="AP191" s="5">
        <f>SUM(W191/AN191*100)</f>
        <v>5.4514363885088919</v>
      </c>
      <c r="AQ191" s="5">
        <f>SUM(X191/AO191*100)</f>
        <v>6.0123203285420947</v>
      </c>
      <c r="AR191" s="5">
        <f>SUM(K191/O191*100)</f>
        <v>39.682539682539684</v>
      </c>
      <c r="AS191" s="5">
        <f>SUM(L191/P191*100)</f>
        <v>11.25</v>
      </c>
      <c r="AT191" s="5">
        <f>SUM(M191/O191*100)</f>
        <v>60.317460317460316</v>
      </c>
      <c r="AU191" s="5">
        <f>SUM(N191/P191*100)</f>
        <v>88.75</v>
      </c>
      <c r="AV191" s="5"/>
    </row>
    <row r="192" spans="1:48" x14ac:dyDescent="0.3">
      <c r="A192" s="1">
        <v>191</v>
      </c>
      <c r="B192" s="1" t="s">
        <v>138</v>
      </c>
      <c r="C192" s="1" t="s">
        <v>10</v>
      </c>
      <c r="D192" s="1" t="s">
        <v>11</v>
      </c>
      <c r="E192" s="1" t="s">
        <v>62</v>
      </c>
      <c r="F192" s="1" t="s">
        <v>12</v>
      </c>
      <c r="G192" s="1">
        <v>13</v>
      </c>
      <c r="H192" s="1" t="s">
        <v>707</v>
      </c>
      <c r="I192" s="1" t="s">
        <v>716</v>
      </c>
      <c r="J192" s="1">
        <v>0.41</v>
      </c>
      <c r="K192" s="1">
        <v>117</v>
      </c>
      <c r="L192" s="1">
        <v>27</v>
      </c>
      <c r="M192" s="1">
        <v>117</v>
      </c>
      <c r="N192" s="1">
        <v>174</v>
      </c>
      <c r="O192" s="1">
        <f>SUM(K192, M192)</f>
        <v>234</v>
      </c>
      <c r="P192" s="1">
        <f>SUM(L192, N192)</f>
        <v>201</v>
      </c>
      <c r="Q192" s="4">
        <f>SUM(O192*0.817)</f>
        <v>191.178</v>
      </c>
      <c r="R192" s="4">
        <f>SUM(P192*0.817)</f>
        <v>164.21699999999998</v>
      </c>
      <c r="S192" s="4">
        <f>SUM(K192*0.817)</f>
        <v>95.588999999999999</v>
      </c>
      <c r="T192" s="4">
        <f>SUM(L192*0.817)</f>
        <v>22.058999999999997</v>
      </c>
      <c r="U192" s="4">
        <f>SUM(M192*0.817)</f>
        <v>95.588999999999999</v>
      </c>
      <c r="V192" s="4">
        <f>SUM(N192*0.817)</f>
        <v>142.15799999999999</v>
      </c>
      <c r="W192" s="1">
        <v>827</v>
      </c>
      <c r="X192" s="1">
        <v>836</v>
      </c>
      <c r="Y192" s="6">
        <f>SUM(O192/W192*100)</f>
        <v>28.295042321644498</v>
      </c>
      <c r="Z192" s="6">
        <f>SUM(P192/X192*100)</f>
        <v>24.043062200956939</v>
      </c>
      <c r="AA192" s="6">
        <f>SUM(Q192/W192*100)</f>
        <v>23.117049576783554</v>
      </c>
      <c r="AB192" s="6">
        <f>SUM(R192/X192*100)</f>
        <v>19.643181818181816</v>
      </c>
      <c r="AC192" s="1">
        <v>20555</v>
      </c>
      <c r="AD192" s="4">
        <v>629</v>
      </c>
      <c r="AE192" s="4">
        <v>680</v>
      </c>
      <c r="AF192" s="6">
        <f>SUM(O192/AD192*100)</f>
        <v>37.201907790143082</v>
      </c>
      <c r="AG192" s="6">
        <f>SUM(P192/AE192*100)</f>
        <v>29.558823529411764</v>
      </c>
      <c r="AH192" s="4">
        <f>SUM(O192*0.75)</f>
        <v>175.5</v>
      </c>
      <c r="AI192" s="4">
        <f>SUM(P192*0.75)</f>
        <v>150.75</v>
      </c>
      <c r="AJ192" s="6">
        <f>SUM(AH192/AD192*100)</f>
        <v>27.901430842607311</v>
      </c>
      <c r="AK192" s="6">
        <f>SUM(AI192/AE192*100)</f>
        <v>22.169117647058822</v>
      </c>
      <c r="AL192" s="1">
        <v>9112</v>
      </c>
      <c r="AM192">
        <v>8322</v>
      </c>
      <c r="AN192">
        <f>SUM(W192, AL192)</f>
        <v>9939</v>
      </c>
      <c r="AO192">
        <f>SUM(X192, AM192)</f>
        <v>9158</v>
      </c>
      <c r="AP192" s="5">
        <f>SUM(W192/AN192*100)</f>
        <v>8.3207566153536572</v>
      </c>
      <c r="AQ192" s="5">
        <f>SUM(X192/AO192*100)</f>
        <v>9.1286307053941904</v>
      </c>
      <c r="AR192" s="5">
        <f>SUM(K192/O192*100)</f>
        <v>50</v>
      </c>
      <c r="AS192" s="5">
        <f>SUM(L192/P192*100)</f>
        <v>13.432835820895523</v>
      </c>
      <c r="AT192" s="5">
        <f>SUM(M192/O192*100)</f>
        <v>50</v>
      </c>
      <c r="AU192" s="5">
        <f>SUM(N192/P192*100)</f>
        <v>86.567164179104466</v>
      </c>
      <c r="AV192" s="5"/>
    </row>
    <row r="193" spans="1:48" x14ac:dyDescent="0.3">
      <c r="A193" s="1">
        <v>192</v>
      </c>
      <c r="B193" s="1" t="s">
        <v>200</v>
      </c>
      <c r="C193" s="1" t="s">
        <v>10</v>
      </c>
      <c r="D193" s="1" t="s">
        <v>11</v>
      </c>
      <c r="E193" s="1" t="s">
        <v>62</v>
      </c>
      <c r="F193" s="1" t="s">
        <v>12</v>
      </c>
      <c r="G193" s="1">
        <v>11</v>
      </c>
      <c r="H193" s="1" t="s">
        <v>707</v>
      </c>
      <c r="I193" s="1" t="s">
        <v>713</v>
      </c>
      <c r="J193" s="1">
        <v>0.4</v>
      </c>
      <c r="K193" s="1">
        <v>151</v>
      </c>
      <c r="L193" s="1">
        <v>37</v>
      </c>
      <c r="M193" s="1">
        <v>248</v>
      </c>
      <c r="N193" s="1">
        <v>497</v>
      </c>
      <c r="O193" s="1">
        <f>SUM(K193, M193)</f>
        <v>399</v>
      </c>
      <c r="P193" s="1">
        <f>SUM(L193, N193)</f>
        <v>534</v>
      </c>
      <c r="Q193" s="4">
        <f>SUM(O193*0.817)</f>
        <v>325.983</v>
      </c>
      <c r="R193" s="4">
        <f>SUM(P193*0.817)</f>
        <v>436.27799999999996</v>
      </c>
      <c r="S193" s="4">
        <f>SUM(K193*0.817)</f>
        <v>123.36699999999999</v>
      </c>
      <c r="T193" s="4">
        <f>SUM(L193*0.817)</f>
        <v>30.228999999999999</v>
      </c>
      <c r="U193" s="4">
        <f>SUM(M193*0.817)</f>
        <v>202.61599999999999</v>
      </c>
      <c r="V193" s="4">
        <f>SUM(N193*0.817)</f>
        <v>406.04899999999998</v>
      </c>
      <c r="W193" s="1">
        <v>1754</v>
      </c>
      <c r="X193" s="1">
        <v>1986</v>
      </c>
      <c r="Y193" s="6">
        <f>SUM(O193/W193*100)</f>
        <v>22.74800456100342</v>
      </c>
      <c r="Z193" s="6">
        <f>SUM(P193/X193*100)</f>
        <v>26.888217522658607</v>
      </c>
      <c r="AA193" s="6">
        <f>SUM(Q193/W193*100)</f>
        <v>18.585119726339794</v>
      </c>
      <c r="AB193" s="6">
        <f>SUM(R193/X193*100)</f>
        <v>21.967673716012083</v>
      </c>
      <c r="AC193" s="1">
        <v>34182</v>
      </c>
      <c r="AD193" s="4">
        <v>1225</v>
      </c>
      <c r="AE193" s="4">
        <v>1395</v>
      </c>
      <c r="AF193" s="6">
        <f>SUM(O193/AD193*100)</f>
        <v>32.571428571428577</v>
      </c>
      <c r="AG193" s="6">
        <f>SUM(P193/AE193*100)</f>
        <v>38.27956989247312</v>
      </c>
      <c r="AH193" s="4">
        <f>SUM(O193*0.75)</f>
        <v>299.25</v>
      </c>
      <c r="AI193" s="4">
        <f>SUM(P193*0.75)</f>
        <v>400.5</v>
      </c>
      <c r="AJ193" s="6">
        <f>SUM(AH193/AD193*100)</f>
        <v>24.428571428571427</v>
      </c>
      <c r="AK193" s="6">
        <f>SUM(AI193/AE193*100)</f>
        <v>28.70967741935484</v>
      </c>
      <c r="AL193" s="1">
        <v>15050</v>
      </c>
      <c r="AM193">
        <v>15280</v>
      </c>
      <c r="AN193">
        <f>SUM(W193, AL193)</f>
        <v>16804</v>
      </c>
      <c r="AO193">
        <f>SUM(X193, AM193)</f>
        <v>17266</v>
      </c>
      <c r="AP193" s="5">
        <f>SUM(W193/AN193*100)</f>
        <v>10.437990954534634</v>
      </c>
      <c r="AQ193" s="5">
        <f>SUM(X193/AO193*100)</f>
        <v>11.502374609058265</v>
      </c>
      <c r="AR193" s="5">
        <f>SUM(K193/O193*100)</f>
        <v>37.84461152882205</v>
      </c>
      <c r="AS193" s="5">
        <f>SUM(L193/P193*100)</f>
        <v>6.9288389513108619</v>
      </c>
      <c r="AT193" s="5">
        <f>SUM(M193/O193*100)</f>
        <v>62.155388471177943</v>
      </c>
      <c r="AU193" s="5">
        <f>SUM(N193/P193*100)</f>
        <v>93.071161048689149</v>
      </c>
      <c r="AV193" s="5"/>
    </row>
    <row r="194" spans="1:48" x14ac:dyDescent="0.3">
      <c r="A194" s="1">
        <v>193</v>
      </c>
      <c r="B194" s="1" t="s">
        <v>516</v>
      </c>
      <c r="C194" s="1" t="s">
        <v>10</v>
      </c>
      <c r="D194" s="1" t="s">
        <v>11</v>
      </c>
      <c r="E194" s="1" t="s">
        <v>62</v>
      </c>
      <c r="F194" s="1" t="s">
        <v>12</v>
      </c>
      <c r="G194" s="1">
        <v>13</v>
      </c>
      <c r="H194" s="1" t="s">
        <v>707</v>
      </c>
      <c r="I194" s="1" t="s">
        <v>716</v>
      </c>
      <c r="J194" s="1">
        <v>0.48</v>
      </c>
      <c r="K194" s="1">
        <v>67</v>
      </c>
      <c r="L194" s="1">
        <v>25</v>
      </c>
      <c r="M194" s="1">
        <v>131</v>
      </c>
      <c r="N194" s="1">
        <v>283</v>
      </c>
      <c r="O194" s="1">
        <f>SUM(K194, M194)</f>
        <v>198</v>
      </c>
      <c r="P194" s="1">
        <f>SUM(L194, N194)</f>
        <v>308</v>
      </c>
      <c r="Q194" s="4">
        <f>SUM(O194*0.817)</f>
        <v>161.76599999999999</v>
      </c>
      <c r="R194" s="4">
        <f>SUM(P194*0.817)</f>
        <v>251.636</v>
      </c>
      <c r="S194" s="4">
        <f>SUM(K194*0.817)</f>
        <v>54.738999999999997</v>
      </c>
      <c r="T194" s="4">
        <f>SUM(L194*0.817)</f>
        <v>20.424999999999997</v>
      </c>
      <c r="U194" s="4">
        <f>SUM(M194*0.817)</f>
        <v>107.02699999999999</v>
      </c>
      <c r="V194" s="4">
        <f>SUM(N194*0.817)</f>
        <v>231.21099999999998</v>
      </c>
      <c r="W194" s="1">
        <v>1212</v>
      </c>
      <c r="X194" s="1">
        <v>1229</v>
      </c>
      <c r="Y194" s="6">
        <f>SUM(O194/W194*100)</f>
        <v>16.336633663366339</v>
      </c>
      <c r="Z194" s="6">
        <f>SUM(P194/X194*100)</f>
        <v>25.061025223759152</v>
      </c>
      <c r="AA194" s="6">
        <f>SUM(Q194/W194*100)</f>
        <v>13.347029702970294</v>
      </c>
      <c r="AB194" s="6">
        <f>SUM(R194/X194*100)</f>
        <v>20.474857607811227</v>
      </c>
      <c r="AC194" s="1">
        <v>30271</v>
      </c>
      <c r="AD194" s="4">
        <v>834</v>
      </c>
      <c r="AE194" s="4">
        <v>819</v>
      </c>
      <c r="AF194" s="6">
        <f>SUM(O194/AD194*100)</f>
        <v>23.741007194244602</v>
      </c>
      <c r="AG194" s="6">
        <f>SUM(P194/AE194*100)</f>
        <v>37.606837606837608</v>
      </c>
      <c r="AH194" s="4">
        <f>SUM(O194*0.75)</f>
        <v>148.5</v>
      </c>
      <c r="AI194" s="4">
        <f>SUM(P194*0.75)</f>
        <v>231</v>
      </c>
      <c r="AJ194" s="6">
        <f>SUM(AH194/AD194*100)</f>
        <v>17.805755395683455</v>
      </c>
      <c r="AK194" s="6">
        <f>SUM(AI194/AE194*100)</f>
        <v>28.205128205128204</v>
      </c>
      <c r="AL194" s="1">
        <v>13724</v>
      </c>
      <c r="AM194">
        <v>14001</v>
      </c>
      <c r="AN194">
        <f>SUM(W194, AL194)</f>
        <v>14936</v>
      </c>
      <c r="AO194">
        <f>SUM(X194, AM194)</f>
        <v>15230</v>
      </c>
      <c r="AP194" s="5">
        <f>SUM(W194/AN194*100)</f>
        <v>8.1146223888591322</v>
      </c>
      <c r="AQ194" s="5">
        <f>SUM(X194/AO194*100)</f>
        <v>8.0695994747209454</v>
      </c>
      <c r="AR194" s="5">
        <f>SUM(K194/O194*100)</f>
        <v>33.838383838383841</v>
      </c>
      <c r="AS194" s="5">
        <f>SUM(L194/P194*100)</f>
        <v>8.1168831168831161</v>
      </c>
      <c r="AT194" s="5">
        <f>SUM(M194/O194*100)</f>
        <v>66.161616161616166</v>
      </c>
      <c r="AU194" s="5">
        <f>SUM(N194/P194*100)</f>
        <v>91.883116883116884</v>
      </c>
      <c r="AV194" s="5"/>
    </row>
    <row r="195" spans="1:48" x14ac:dyDescent="0.3">
      <c r="A195" s="1">
        <v>194</v>
      </c>
      <c r="B195" s="1" t="s">
        <v>419</v>
      </c>
      <c r="C195" s="1" t="s">
        <v>10</v>
      </c>
      <c r="D195" s="1" t="s">
        <v>11</v>
      </c>
      <c r="E195" s="1" t="s">
        <v>62</v>
      </c>
      <c r="F195" s="1" t="s">
        <v>13</v>
      </c>
      <c r="G195" s="1">
        <v>7</v>
      </c>
      <c r="H195" s="1" t="s">
        <v>13</v>
      </c>
      <c r="I195" s="1" t="s">
        <v>718</v>
      </c>
      <c r="J195" s="1">
        <v>0.26</v>
      </c>
      <c r="K195" s="1">
        <v>73</v>
      </c>
      <c r="L195" s="1">
        <v>27</v>
      </c>
      <c r="M195" s="1">
        <v>165</v>
      </c>
      <c r="N195" s="1">
        <v>332</v>
      </c>
      <c r="O195" s="1">
        <f>SUM(K195, M195)</f>
        <v>238</v>
      </c>
      <c r="P195" s="1">
        <f>SUM(L195, N195)</f>
        <v>359</v>
      </c>
      <c r="Q195" s="4">
        <f>SUM(O195*0.817)</f>
        <v>194.446</v>
      </c>
      <c r="R195" s="4">
        <f>SUM(P195*0.817)</f>
        <v>293.303</v>
      </c>
      <c r="S195" s="4">
        <f>SUM(K195*0.817)</f>
        <v>59.640999999999998</v>
      </c>
      <c r="T195" s="4">
        <f>SUM(L195*0.817)</f>
        <v>22.058999999999997</v>
      </c>
      <c r="U195" s="4">
        <f>SUM(M195*0.817)</f>
        <v>134.80499999999998</v>
      </c>
      <c r="V195" s="4">
        <f>SUM(N195*0.817)</f>
        <v>271.24399999999997</v>
      </c>
      <c r="W195" s="1">
        <v>1303</v>
      </c>
      <c r="X195" s="1">
        <v>1270</v>
      </c>
      <c r="Y195" s="6">
        <f>SUM(O195/W195*100)</f>
        <v>18.265541059094399</v>
      </c>
      <c r="Z195" s="6">
        <f>SUM(P195/X195*100)</f>
        <v>28.267716535433067</v>
      </c>
      <c r="AA195" s="6">
        <f>SUM(Q195/W195*100)</f>
        <v>14.922947045280122</v>
      </c>
      <c r="AB195" s="6">
        <f>SUM(R195/X195*100)</f>
        <v>23.094724409448819</v>
      </c>
      <c r="AC195" s="1">
        <v>23498</v>
      </c>
      <c r="AD195" s="4">
        <v>962</v>
      </c>
      <c r="AE195" s="4">
        <v>940</v>
      </c>
      <c r="AF195" s="6">
        <f>SUM(O195/AD195*100)</f>
        <v>24.740124740124742</v>
      </c>
      <c r="AG195" s="6">
        <f>SUM(P195/AE195*100)</f>
        <v>38.191489361702132</v>
      </c>
      <c r="AH195" s="4">
        <f>SUM(O195*0.75)</f>
        <v>178.5</v>
      </c>
      <c r="AI195" s="4">
        <f>SUM(P195*0.75)</f>
        <v>269.25</v>
      </c>
      <c r="AJ195" s="6">
        <f>SUM(AH195/AD195*100)</f>
        <v>18.555093555093556</v>
      </c>
      <c r="AK195" s="6">
        <f>SUM(AI195/AE195*100)</f>
        <v>28.643617021276597</v>
      </c>
      <c r="AL195" s="1">
        <v>10494</v>
      </c>
      <c r="AM195">
        <v>10112</v>
      </c>
      <c r="AN195">
        <f>SUM(W195, AL195)</f>
        <v>11797</v>
      </c>
      <c r="AO195">
        <f>SUM(X195, AM195)</f>
        <v>11382</v>
      </c>
      <c r="AP195" s="5">
        <f>SUM(W195/AN195*100)</f>
        <v>11.0451809782148</v>
      </c>
      <c r="AQ195" s="5">
        <f>SUM(X195/AO195*100)</f>
        <v>11.15796872254437</v>
      </c>
      <c r="AR195" s="5">
        <f>SUM(K195/O195*100)</f>
        <v>30.672268907563026</v>
      </c>
      <c r="AS195" s="5">
        <f>SUM(L195/P195*100)</f>
        <v>7.5208913649025071</v>
      </c>
      <c r="AT195" s="5">
        <f>SUM(M195/O195*100)</f>
        <v>69.327731092436977</v>
      </c>
      <c r="AU195" s="5">
        <f>SUM(N195/P195*100)</f>
        <v>92.479108635097489</v>
      </c>
      <c r="AV195" s="5"/>
    </row>
    <row r="196" spans="1:48" x14ac:dyDescent="0.3">
      <c r="A196" s="1">
        <v>195</v>
      </c>
      <c r="B196" s="1" t="s">
        <v>605</v>
      </c>
      <c r="C196" s="1" t="s">
        <v>10</v>
      </c>
      <c r="D196" s="1" t="s">
        <v>11</v>
      </c>
      <c r="E196" s="1" t="s">
        <v>62</v>
      </c>
      <c r="F196" s="1" t="s">
        <v>12</v>
      </c>
      <c r="G196" s="1">
        <v>12</v>
      </c>
      <c r="H196" s="1" t="s">
        <v>707</v>
      </c>
      <c r="I196" s="1" t="s">
        <v>718</v>
      </c>
      <c r="J196" s="1">
        <v>0.44</v>
      </c>
      <c r="K196" s="1">
        <v>67</v>
      </c>
      <c r="L196" s="1">
        <v>21</v>
      </c>
      <c r="M196" s="1">
        <v>204</v>
      </c>
      <c r="N196" s="1">
        <v>294</v>
      </c>
      <c r="O196" s="1">
        <f>SUM(K196, M196)</f>
        <v>271</v>
      </c>
      <c r="P196" s="1">
        <f>SUM(L196, N196)</f>
        <v>315</v>
      </c>
      <c r="Q196" s="4">
        <f>SUM(O196*0.817)</f>
        <v>221.40699999999998</v>
      </c>
      <c r="R196" s="4">
        <f>SUM(P196*0.817)</f>
        <v>257.35499999999996</v>
      </c>
      <c r="S196" s="4">
        <f>SUM(K196*0.817)</f>
        <v>54.738999999999997</v>
      </c>
      <c r="T196" s="4">
        <f>SUM(L196*0.817)</f>
        <v>17.157</v>
      </c>
      <c r="U196" s="4">
        <f>SUM(M196*0.817)</f>
        <v>166.66799999999998</v>
      </c>
      <c r="V196" s="4">
        <f>SUM(N196*0.817)</f>
        <v>240.19799999999998</v>
      </c>
      <c r="W196" s="1">
        <v>1868</v>
      </c>
      <c r="X196" s="1">
        <v>1872</v>
      </c>
      <c r="Y196" s="6">
        <f>SUM(O196/W196*100)</f>
        <v>14.507494646680943</v>
      </c>
      <c r="Z196" s="6">
        <f>SUM(P196/X196*100)</f>
        <v>16.826923076923077</v>
      </c>
      <c r="AA196" s="6">
        <f>SUM(Q196/W196*100)</f>
        <v>11.852623126338328</v>
      </c>
      <c r="AB196" s="6">
        <f>SUM(R196/X196*100)</f>
        <v>13.74759615384615</v>
      </c>
      <c r="AC196" s="1">
        <v>37403</v>
      </c>
      <c r="AD196" s="4">
        <v>1321</v>
      </c>
      <c r="AE196" s="4">
        <v>1305</v>
      </c>
      <c r="AF196" s="6">
        <f>SUM(O196/AD196*100)</f>
        <v>20.514761544284632</v>
      </c>
      <c r="AG196" s="6">
        <f>SUM(P196/AE196*100)</f>
        <v>24.137931034482758</v>
      </c>
      <c r="AH196" s="4">
        <f>SUM(O196*0.75)</f>
        <v>203.25</v>
      </c>
      <c r="AI196" s="4">
        <f>SUM(P196*0.75)</f>
        <v>236.25</v>
      </c>
      <c r="AJ196" s="6">
        <f>SUM(AH196/AD196*100)</f>
        <v>15.386071158213474</v>
      </c>
      <c r="AK196" s="6">
        <f>SUM(AI196/AE196*100)</f>
        <v>18.103448275862068</v>
      </c>
      <c r="AL196" s="1">
        <v>16602</v>
      </c>
      <c r="AM196">
        <v>16876</v>
      </c>
      <c r="AN196">
        <f>SUM(W196, AL196)</f>
        <v>18470</v>
      </c>
      <c r="AO196">
        <f>SUM(X196, AM196)</f>
        <v>18748</v>
      </c>
      <c r="AP196" s="5">
        <f>SUM(W196/AN196*100)</f>
        <v>10.113697888467787</v>
      </c>
      <c r="AQ196" s="5">
        <f>SUM(X196/AO196*100)</f>
        <v>9.985065073607851</v>
      </c>
      <c r="AR196" s="5">
        <f>SUM(K196/O196*100)</f>
        <v>24.723247232472325</v>
      </c>
      <c r="AS196" s="5">
        <f>SUM(L196/P196*100)</f>
        <v>6.666666666666667</v>
      </c>
      <c r="AT196" s="5">
        <f>SUM(M196/O196*100)</f>
        <v>75.276752767527682</v>
      </c>
      <c r="AU196" s="5">
        <f>SUM(N196/P196*100)</f>
        <v>93.333333333333329</v>
      </c>
      <c r="AV196" s="5"/>
    </row>
    <row r="197" spans="1:48" x14ac:dyDescent="0.3">
      <c r="A197" s="1">
        <v>196</v>
      </c>
      <c r="B197" s="1" t="s">
        <v>223</v>
      </c>
      <c r="C197" s="1" t="s">
        <v>10</v>
      </c>
      <c r="D197" s="1" t="s">
        <v>11</v>
      </c>
      <c r="E197" s="1" t="s">
        <v>62</v>
      </c>
      <c r="F197" s="1" t="s">
        <v>14</v>
      </c>
      <c r="G197" s="1">
        <v>15</v>
      </c>
      <c r="H197" s="1" t="s">
        <v>705</v>
      </c>
      <c r="I197" s="1" t="s">
        <v>713</v>
      </c>
      <c r="J197" s="1">
        <v>3</v>
      </c>
      <c r="K197" s="1">
        <v>56</v>
      </c>
      <c r="L197" s="1">
        <v>38</v>
      </c>
      <c r="M197" s="1">
        <v>113</v>
      </c>
      <c r="N197" s="1">
        <v>282</v>
      </c>
      <c r="O197" s="1">
        <f>SUM(K197, M197)</f>
        <v>169</v>
      </c>
      <c r="P197" s="1">
        <f>SUM(L197, N197)</f>
        <v>320</v>
      </c>
      <c r="Q197" s="4">
        <f>SUM(O197*0.817)</f>
        <v>138.07299999999998</v>
      </c>
      <c r="R197" s="4">
        <f>SUM(P197*0.817)</f>
        <v>261.44</v>
      </c>
      <c r="S197" s="4">
        <f>SUM(K197*0.817)</f>
        <v>45.751999999999995</v>
      </c>
      <c r="T197" s="4">
        <f>SUM(L197*0.817)</f>
        <v>31.045999999999999</v>
      </c>
      <c r="U197" s="4">
        <f>SUM(M197*0.817)</f>
        <v>92.320999999999998</v>
      </c>
      <c r="V197" s="4">
        <f>SUM(N197*0.817)</f>
        <v>230.39399999999998</v>
      </c>
      <c r="W197" s="1">
        <v>1046</v>
      </c>
      <c r="X197" s="1">
        <v>1434</v>
      </c>
      <c r="Y197" s="6">
        <f>SUM(O197/W197*100)</f>
        <v>16.156787762906312</v>
      </c>
      <c r="Z197" s="6">
        <f>SUM(P197/X197*100)</f>
        <v>22.315202231520225</v>
      </c>
      <c r="AA197" s="6">
        <f>SUM(Q197/W197*100)</f>
        <v>13.200095602294454</v>
      </c>
      <c r="AB197" s="6">
        <f>SUM(R197/X197*100)</f>
        <v>18.231520223152025</v>
      </c>
      <c r="AC197" s="1">
        <v>34559</v>
      </c>
      <c r="AD197" s="4">
        <v>658</v>
      </c>
      <c r="AE197" s="4">
        <v>918</v>
      </c>
      <c r="AF197" s="6">
        <f>SUM(O197/AD197*100)</f>
        <v>25.683890577507601</v>
      </c>
      <c r="AG197" s="6">
        <f>SUM(P197/AE197*100)</f>
        <v>34.858387799564269</v>
      </c>
      <c r="AH197" s="4">
        <f>SUM(O197*0.75)</f>
        <v>126.75</v>
      </c>
      <c r="AI197" s="4">
        <f>SUM(P197*0.75)</f>
        <v>240</v>
      </c>
      <c r="AJ197" s="6">
        <f>SUM(AH197/AD197*100)</f>
        <v>19.262917933130698</v>
      </c>
      <c r="AK197" s="6">
        <f>SUM(AI197/AE197*100)</f>
        <v>26.143790849673206</v>
      </c>
      <c r="AL197" s="1">
        <v>16222</v>
      </c>
      <c r="AM197">
        <v>15458</v>
      </c>
      <c r="AN197">
        <f>SUM(W197, AL197)</f>
        <v>17268</v>
      </c>
      <c r="AO197">
        <f>SUM(X197, AM197)</f>
        <v>16892</v>
      </c>
      <c r="AP197" s="5">
        <f>SUM(W197/AN197*100)</f>
        <v>6.0574473013666896</v>
      </c>
      <c r="AQ197" s="5">
        <f>SUM(X197/AO197*100)</f>
        <v>8.4892256689557186</v>
      </c>
      <c r="AR197" s="5">
        <f>SUM(K197/O197*100)</f>
        <v>33.136094674556219</v>
      </c>
      <c r="AS197" s="5">
        <f>SUM(L197/P197*100)</f>
        <v>11.875</v>
      </c>
      <c r="AT197" s="5">
        <f>SUM(M197/O197*100)</f>
        <v>66.863905325443781</v>
      </c>
      <c r="AU197" s="5">
        <f>SUM(N197/P197*100)</f>
        <v>88.125</v>
      </c>
      <c r="AV197" s="5"/>
    </row>
    <row r="198" spans="1:48" x14ac:dyDescent="0.3">
      <c r="A198" s="1">
        <v>197</v>
      </c>
      <c r="B198" s="1" t="s">
        <v>393</v>
      </c>
      <c r="C198" s="1" t="s">
        <v>10</v>
      </c>
      <c r="D198" s="1" t="s">
        <v>11</v>
      </c>
      <c r="E198" s="1" t="s">
        <v>62</v>
      </c>
      <c r="F198" s="1" t="s">
        <v>13</v>
      </c>
      <c r="G198" s="1">
        <v>7</v>
      </c>
      <c r="H198" s="1" t="s">
        <v>13</v>
      </c>
      <c r="I198" s="1" t="s">
        <v>718</v>
      </c>
      <c r="J198" s="1">
        <v>0.3</v>
      </c>
      <c r="K198" s="1">
        <v>74</v>
      </c>
      <c r="L198" s="1">
        <v>25</v>
      </c>
      <c r="M198" s="1">
        <v>153</v>
      </c>
      <c r="N198" s="1">
        <v>258</v>
      </c>
      <c r="O198" s="1">
        <f>SUM(K198, M198)</f>
        <v>227</v>
      </c>
      <c r="P198" s="1">
        <f>SUM(L198, N198)</f>
        <v>283</v>
      </c>
      <c r="Q198" s="4">
        <f>SUM(O198*0.817)</f>
        <v>185.45899999999997</v>
      </c>
      <c r="R198" s="4">
        <f>SUM(P198*0.817)</f>
        <v>231.21099999999998</v>
      </c>
      <c r="S198" s="4">
        <f>SUM(K198*0.817)</f>
        <v>60.457999999999998</v>
      </c>
      <c r="T198" s="4">
        <f>SUM(L198*0.817)</f>
        <v>20.424999999999997</v>
      </c>
      <c r="U198" s="4">
        <f>SUM(M198*0.817)</f>
        <v>125.00099999999999</v>
      </c>
      <c r="V198" s="4">
        <f>SUM(N198*0.817)</f>
        <v>210.78599999999997</v>
      </c>
      <c r="W198" s="1">
        <v>1231</v>
      </c>
      <c r="X198" s="1">
        <v>1269</v>
      </c>
      <c r="Y198" s="6">
        <f>SUM(O198/W198*100)</f>
        <v>18.440292445166531</v>
      </c>
      <c r="Z198" s="6">
        <f>SUM(P198/X198*100)</f>
        <v>22.301024428684002</v>
      </c>
      <c r="AA198" s="6">
        <f>SUM(Q198/W198*100)</f>
        <v>15.065718927701056</v>
      </c>
      <c r="AB198" s="6">
        <f>SUM(R198/X198*100)</f>
        <v>18.219936958234829</v>
      </c>
      <c r="AC198" s="1">
        <v>21590</v>
      </c>
      <c r="AD198" s="4">
        <v>852</v>
      </c>
      <c r="AE198" s="4">
        <v>856</v>
      </c>
      <c r="AF198" s="6">
        <f>SUM(O198/AD198*100)</f>
        <v>26.643192488262912</v>
      </c>
      <c r="AG198" s="6">
        <f>SUM(P198/AE198*100)</f>
        <v>33.060747663551403</v>
      </c>
      <c r="AH198" s="4">
        <f>SUM(O198*0.75)</f>
        <v>170.25</v>
      </c>
      <c r="AI198" s="4">
        <f>SUM(P198*0.75)</f>
        <v>212.25</v>
      </c>
      <c r="AJ198" s="6">
        <f>SUM(AH198/AD198*100)</f>
        <v>19.982394366197184</v>
      </c>
      <c r="AK198" s="6">
        <f>SUM(AI198/AE198*100)</f>
        <v>24.795560747663551</v>
      </c>
      <c r="AL198" s="1">
        <v>9689</v>
      </c>
      <c r="AM198">
        <v>9443</v>
      </c>
      <c r="AN198">
        <f>SUM(W198, AL198)</f>
        <v>10920</v>
      </c>
      <c r="AO198">
        <f>SUM(X198, AM198)</f>
        <v>10712</v>
      </c>
      <c r="AP198" s="5">
        <f>SUM(W198/AN198*100)</f>
        <v>11.272893772893774</v>
      </c>
      <c r="AQ198" s="5">
        <f>SUM(X198/AO198*100)</f>
        <v>11.846527259148619</v>
      </c>
      <c r="AR198" s="5">
        <f>SUM(K198/O198*100)</f>
        <v>32.599118942731273</v>
      </c>
      <c r="AS198" s="5">
        <f>SUM(L198/P198*100)</f>
        <v>8.8339222614840995</v>
      </c>
      <c r="AT198" s="5">
        <f>SUM(M198/O198*100)</f>
        <v>67.40088105726872</v>
      </c>
      <c r="AU198" s="5">
        <f>SUM(N198/P198*100)</f>
        <v>91.166077738515909</v>
      </c>
      <c r="AV198" s="5"/>
    </row>
    <row r="199" spans="1:48" x14ac:dyDescent="0.3">
      <c r="A199" s="1">
        <v>198</v>
      </c>
      <c r="B199" s="1" t="s">
        <v>314</v>
      </c>
      <c r="C199" s="1" t="s">
        <v>10</v>
      </c>
      <c r="D199" s="1" t="s">
        <v>11</v>
      </c>
      <c r="E199" s="1" t="s">
        <v>62</v>
      </c>
      <c r="F199" s="1" t="s">
        <v>12</v>
      </c>
      <c r="G199" s="1">
        <v>11</v>
      </c>
      <c r="H199" s="1" t="s">
        <v>707</v>
      </c>
      <c r="I199" s="1" t="s">
        <v>713</v>
      </c>
      <c r="J199" s="1">
        <v>0.43</v>
      </c>
      <c r="K199" s="1">
        <v>50</v>
      </c>
      <c r="L199" s="1">
        <v>27</v>
      </c>
      <c r="M199" s="1">
        <v>93</v>
      </c>
      <c r="N199" s="1">
        <v>218</v>
      </c>
      <c r="O199" s="1">
        <f>SUM(K199, M199)</f>
        <v>143</v>
      </c>
      <c r="P199" s="1">
        <f>SUM(L199, N199)</f>
        <v>245</v>
      </c>
      <c r="Q199" s="4">
        <f>SUM(O199*0.817)</f>
        <v>116.83099999999999</v>
      </c>
      <c r="R199" s="4">
        <f>SUM(P199*0.817)</f>
        <v>200.16499999999999</v>
      </c>
      <c r="S199" s="4">
        <f>SUM(K199*0.817)</f>
        <v>40.849999999999994</v>
      </c>
      <c r="T199" s="4">
        <f>SUM(L199*0.817)</f>
        <v>22.058999999999997</v>
      </c>
      <c r="U199" s="4">
        <f>SUM(M199*0.817)</f>
        <v>75.980999999999995</v>
      </c>
      <c r="V199" s="4">
        <f>SUM(N199*0.817)</f>
        <v>178.10599999999999</v>
      </c>
      <c r="W199" s="1">
        <v>926</v>
      </c>
      <c r="X199" s="1">
        <v>1026</v>
      </c>
      <c r="Y199" s="6">
        <f>SUM(O199/W199*100)</f>
        <v>15.442764578833692</v>
      </c>
      <c r="Z199" s="6">
        <f>SUM(P199/X199*100)</f>
        <v>23.879142300194932</v>
      </c>
      <c r="AA199" s="6">
        <f>SUM(Q199/W199*100)</f>
        <v>12.616738660907126</v>
      </c>
      <c r="AB199" s="6">
        <f>SUM(R199/X199*100)</f>
        <v>19.50925925925926</v>
      </c>
      <c r="AC199" s="1">
        <v>16869</v>
      </c>
      <c r="AD199" s="4">
        <v>626</v>
      </c>
      <c r="AE199" s="4">
        <v>699</v>
      </c>
      <c r="AF199" s="6">
        <f>SUM(O199/AD199*100)</f>
        <v>22.843450479233226</v>
      </c>
      <c r="AG199" s="6">
        <f>SUM(P199/AE199*100)</f>
        <v>35.050071530758224</v>
      </c>
      <c r="AH199" s="4">
        <f>SUM(O199*0.75)</f>
        <v>107.25</v>
      </c>
      <c r="AI199" s="4">
        <f>SUM(P199*0.75)</f>
        <v>183.75</v>
      </c>
      <c r="AJ199" s="6">
        <f>SUM(AH199/AD199*100)</f>
        <v>17.13258785942492</v>
      </c>
      <c r="AK199" s="6">
        <f>SUM(AI199/AE199*100)</f>
        <v>26.287553648068666</v>
      </c>
      <c r="AL199" s="1">
        <v>6970</v>
      </c>
      <c r="AM199">
        <v>7905</v>
      </c>
      <c r="AN199">
        <f>SUM(W199, AL199)</f>
        <v>7896</v>
      </c>
      <c r="AO199">
        <f>SUM(X199, AM199)</f>
        <v>8931</v>
      </c>
      <c r="AP199" s="5">
        <f>SUM(W199/AN199*100)</f>
        <v>11.727456940222899</v>
      </c>
      <c r="AQ199" s="5">
        <f>SUM(X199/AO199*100)</f>
        <v>11.488075243533759</v>
      </c>
      <c r="AR199" s="5">
        <f>SUM(K199/O199*100)</f>
        <v>34.965034965034967</v>
      </c>
      <c r="AS199" s="5">
        <f>SUM(L199/P199*100)</f>
        <v>11.020408163265307</v>
      </c>
      <c r="AT199" s="5">
        <f>SUM(M199/O199*100)</f>
        <v>65.034965034965026</v>
      </c>
      <c r="AU199" s="5">
        <f>SUM(N199/P199*100)</f>
        <v>88.979591836734699</v>
      </c>
      <c r="AV199" s="5"/>
    </row>
    <row r="200" spans="1:48" x14ac:dyDescent="0.3">
      <c r="A200" s="1">
        <v>199</v>
      </c>
      <c r="B200" s="1" t="s">
        <v>159</v>
      </c>
      <c r="C200" s="1" t="s">
        <v>10</v>
      </c>
      <c r="D200" s="1" t="s">
        <v>11</v>
      </c>
      <c r="E200" s="1" t="s">
        <v>62</v>
      </c>
      <c r="F200" s="1" t="s">
        <v>12</v>
      </c>
      <c r="G200" s="1">
        <v>11</v>
      </c>
      <c r="H200" s="1" t="s">
        <v>707</v>
      </c>
      <c r="I200" s="1" t="s">
        <v>713</v>
      </c>
      <c r="J200" s="1">
        <v>0.42</v>
      </c>
      <c r="K200" s="1">
        <v>106</v>
      </c>
      <c r="L200" s="1">
        <v>36</v>
      </c>
      <c r="M200" s="1">
        <v>179</v>
      </c>
      <c r="N200" s="1">
        <v>351</v>
      </c>
      <c r="O200" s="1">
        <f>SUM(K200, M200)</f>
        <v>285</v>
      </c>
      <c r="P200" s="1">
        <f>SUM(L200, N200)</f>
        <v>387</v>
      </c>
      <c r="Q200" s="4">
        <f>SUM(O200*0.817)</f>
        <v>232.845</v>
      </c>
      <c r="R200" s="4">
        <f>SUM(P200*0.817)</f>
        <v>316.17899999999997</v>
      </c>
      <c r="S200" s="4">
        <f>SUM(K200*0.817)</f>
        <v>86.60199999999999</v>
      </c>
      <c r="T200" s="4">
        <f>SUM(L200*0.817)</f>
        <v>29.411999999999999</v>
      </c>
      <c r="U200" s="4">
        <f>SUM(M200*0.817)</f>
        <v>146.24299999999999</v>
      </c>
      <c r="V200" s="4">
        <f>SUM(N200*0.817)</f>
        <v>286.767</v>
      </c>
      <c r="W200" s="1">
        <v>1534</v>
      </c>
      <c r="X200" s="1">
        <v>1727</v>
      </c>
      <c r="Y200" s="6">
        <f>SUM(O200/W200*100)</f>
        <v>18.578878748370272</v>
      </c>
      <c r="Z200" s="6">
        <f>SUM(P200/X200*100)</f>
        <v>22.40880138969311</v>
      </c>
      <c r="AA200" s="6">
        <f>SUM(Q200/W200*100)</f>
        <v>15.178943937418513</v>
      </c>
      <c r="AB200" s="6">
        <f>SUM(R200/X200*100)</f>
        <v>18.307990735379267</v>
      </c>
      <c r="AC200" s="1">
        <v>28481</v>
      </c>
      <c r="AD200" s="4">
        <v>1059</v>
      </c>
      <c r="AE200" s="4">
        <v>1195</v>
      </c>
      <c r="AF200" s="6">
        <f>SUM(O200/AD200*100)</f>
        <v>26.912181303116146</v>
      </c>
      <c r="AG200" s="6">
        <f>SUM(P200/AE200*100)</f>
        <v>32.38493723849372</v>
      </c>
      <c r="AH200" s="4">
        <f>SUM(O200*0.75)</f>
        <v>213.75</v>
      </c>
      <c r="AI200" s="4">
        <f>SUM(P200*0.75)</f>
        <v>290.25</v>
      </c>
      <c r="AJ200" s="6">
        <f>SUM(AH200/AD200*100)</f>
        <v>20.18413597733711</v>
      </c>
      <c r="AK200" s="6">
        <f>SUM(AI200/AE200*100)</f>
        <v>24.288702928870293</v>
      </c>
      <c r="AL200" s="1">
        <v>11983</v>
      </c>
      <c r="AM200">
        <v>13177</v>
      </c>
      <c r="AN200">
        <f>SUM(W200, AL200)</f>
        <v>13517</v>
      </c>
      <c r="AO200">
        <f>SUM(X200, AM200)</f>
        <v>14904</v>
      </c>
      <c r="AP200" s="5">
        <f>SUM(W200/AN200*100)</f>
        <v>11.348672042613007</v>
      </c>
      <c r="AQ200" s="5">
        <f>SUM(X200/AO200*100)</f>
        <v>11.587493290391841</v>
      </c>
      <c r="AR200" s="5">
        <f>SUM(K200/O200*100)</f>
        <v>37.192982456140349</v>
      </c>
      <c r="AS200" s="5">
        <f>SUM(L200/P200*100)</f>
        <v>9.3023255813953494</v>
      </c>
      <c r="AT200" s="5">
        <f>SUM(M200/O200*100)</f>
        <v>62.807017543859644</v>
      </c>
      <c r="AU200" s="5">
        <f>SUM(N200/P200*100)</f>
        <v>90.697674418604649</v>
      </c>
      <c r="AV200" s="5"/>
    </row>
    <row r="201" spans="1:48" x14ac:dyDescent="0.3">
      <c r="A201" s="1">
        <v>200</v>
      </c>
      <c r="B201" s="1" t="s">
        <v>255</v>
      </c>
      <c r="C201" s="1" t="s">
        <v>10</v>
      </c>
      <c r="D201" s="1" t="s">
        <v>11</v>
      </c>
      <c r="E201" s="1" t="s">
        <v>62</v>
      </c>
      <c r="F201" s="1" t="s">
        <v>13</v>
      </c>
      <c r="G201" s="1">
        <v>2</v>
      </c>
      <c r="H201" s="1" t="s">
        <v>13</v>
      </c>
      <c r="I201" s="1" t="s">
        <v>712</v>
      </c>
      <c r="J201" s="1">
        <v>0.23</v>
      </c>
      <c r="K201" s="1">
        <v>67</v>
      </c>
      <c r="L201" s="1">
        <v>16</v>
      </c>
      <c r="M201" s="1">
        <v>141</v>
      </c>
      <c r="N201" s="1">
        <v>230</v>
      </c>
      <c r="O201" s="1">
        <f>SUM(K201, M201)</f>
        <v>208</v>
      </c>
      <c r="P201" s="1">
        <f>SUM(L201, N201)</f>
        <v>246</v>
      </c>
      <c r="Q201" s="4">
        <f>SUM(O201*0.817)</f>
        <v>169.93599999999998</v>
      </c>
      <c r="R201" s="4">
        <f>SUM(P201*0.817)</f>
        <v>200.982</v>
      </c>
      <c r="S201" s="4">
        <f>SUM(K201*0.817)</f>
        <v>54.738999999999997</v>
      </c>
      <c r="T201" s="4">
        <f>SUM(L201*0.817)</f>
        <v>13.071999999999999</v>
      </c>
      <c r="U201" s="4">
        <f>SUM(M201*0.817)</f>
        <v>115.19699999999999</v>
      </c>
      <c r="V201" s="4">
        <f>SUM(N201*0.817)</f>
        <v>187.91</v>
      </c>
      <c r="W201" s="1">
        <v>1079</v>
      </c>
      <c r="X201" s="1">
        <v>1146</v>
      </c>
      <c r="Y201" s="6">
        <f>SUM(O201/W201*100)</f>
        <v>19.277108433734941</v>
      </c>
      <c r="Z201" s="6">
        <f>SUM(P201/X201*100)</f>
        <v>21.465968586387437</v>
      </c>
      <c r="AA201" s="6">
        <f>SUM(Q201/W201*100)</f>
        <v>15.749397590361443</v>
      </c>
      <c r="AB201" s="6">
        <f>SUM(R201/X201*100)</f>
        <v>17.537696335078536</v>
      </c>
      <c r="AC201" s="1">
        <v>16674</v>
      </c>
      <c r="AD201" s="4">
        <v>758</v>
      </c>
      <c r="AE201" s="4">
        <v>805</v>
      </c>
      <c r="AF201" s="6">
        <f>SUM(O201/AD201*100)</f>
        <v>27.440633245382585</v>
      </c>
      <c r="AG201" s="6">
        <f>SUM(P201/AE201*100)</f>
        <v>30.559006211180122</v>
      </c>
      <c r="AH201" s="4">
        <f>SUM(O201*0.75)</f>
        <v>156</v>
      </c>
      <c r="AI201" s="4">
        <f>SUM(P201*0.75)</f>
        <v>184.5</v>
      </c>
      <c r="AJ201" s="6">
        <f>SUM(AH201/AD201*100)</f>
        <v>20.580474934036939</v>
      </c>
      <c r="AK201" s="6">
        <f>SUM(AI201/AE201*100)</f>
        <v>22.919254658385093</v>
      </c>
      <c r="AL201" s="1">
        <v>7414</v>
      </c>
      <c r="AM201">
        <v>6986</v>
      </c>
      <c r="AN201">
        <f>SUM(W201, AL201)</f>
        <v>8493</v>
      </c>
      <c r="AO201">
        <f>SUM(X201, AM201)</f>
        <v>8132</v>
      </c>
      <c r="AP201" s="5">
        <f>SUM(W201/AN201*100)</f>
        <v>12.704580242552691</v>
      </c>
      <c r="AQ201" s="5">
        <f>SUM(X201/AO201*100)</f>
        <v>14.092474176094441</v>
      </c>
      <c r="AR201" s="5">
        <f>SUM(K201/O201*100)</f>
        <v>32.211538461538467</v>
      </c>
      <c r="AS201" s="5">
        <f>SUM(L201/P201*100)</f>
        <v>6.5040650406504072</v>
      </c>
      <c r="AT201" s="5">
        <f>SUM(M201/O201*100)</f>
        <v>67.788461538461547</v>
      </c>
      <c r="AU201" s="5">
        <f>SUM(N201/P201*100)</f>
        <v>93.495934959349597</v>
      </c>
      <c r="AV201" s="5"/>
    </row>
    <row r="202" spans="1:48" x14ac:dyDescent="0.3">
      <c r="A202" s="1">
        <v>201</v>
      </c>
      <c r="B202" s="1" t="s">
        <v>529</v>
      </c>
      <c r="C202" s="1" t="s">
        <v>10</v>
      </c>
      <c r="D202" s="1" t="s">
        <v>11</v>
      </c>
      <c r="E202" s="1" t="s">
        <v>62</v>
      </c>
      <c r="F202" s="1" t="s">
        <v>13</v>
      </c>
      <c r="G202" s="1">
        <v>4</v>
      </c>
      <c r="H202" s="1" t="s">
        <v>13</v>
      </c>
      <c r="I202" s="1" t="s">
        <v>709</v>
      </c>
      <c r="J202" s="1">
        <v>0.28000000000000003</v>
      </c>
      <c r="K202" s="1">
        <v>69</v>
      </c>
      <c r="L202" s="1">
        <v>29</v>
      </c>
      <c r="M202" s="1">
        <v>198</v>
      </c>
      <c r="N202" s="1">
        <v>349</v>
      </c>
      <c r="O202" s="1">
        <f>SUM(K202, M202)</f>
        <v>267</v>
      </c>
      <c r="P202" s="1">
        <f>SUM(L202, N202)</f>
        <v>378</v>
      </c>
      <c r="Q202" s="4">
        <f>SUM(O202*0.817)</f>
        <v>218.13899999999998</v>
      </c>
      <c r="R202" s="4">
        <f>SUM(P202*0.817)</f>
        <v>308.82599999999996</v>
      </c>
      <c r="S202" s="4">
        <f>SUM(K202*0.817)</f>
        <v>56.372999999999998</v>
      </c>
      <c r="T202" s="4">
        <f>SUM(L202*0.817)</f>
        <v>23.692999999999998</v>
      </c>
      <c r="U202" s="4">
        <f>SUM(M202*0.817)</f>
        <v>161.76599999999999</v>
      </c>
      <c r="V202" s="4">
        <f>SUM(N202*0.817)</f>
        <v>285.13299999999998</v>
      </c>
      <c r="W202" s="1">
        <v>1007</v>
      </c>
      <c r="X202" s="1">
        <v>1125</v>
      </c>
      <c r="Y202" s="6">
        <f>SUM(O202/W202*100)</f>
        <v>26.514399205561073</v>
      </c>
      <c r="Z202" s="6">
        <f>SUM(P202/X202*100)</f>
        <v>33.6</v>
      </c>
      <c r="AA202" s="6">
        <f>SUM(Q202/W202*100)</f>
        <v>21.662264150943393</v>
      </c>
      <c r="AB202" s="6">
        <f>SUM(R202/X202*100)</f>
        <v>27.451199999999996</v>
      </c>
      <c r="AC202" s="1">
        <v>17958</v>
      </c>
      <c r="AD202" s="4">
        <v>678</v>
      </c>
      <c r="AE202" s="4">
        <v>797</v>
      </c>
      <c r="AF202" s="6">
        <f>SUM(O202/AD202*100)</f>
        <v>39.380530973451329</v>
      </c>
      <c r="AG202" s="6">
        <f>SUM(P202/AE202*100)</f>
        <v>47.427854454203263</v>
      </c>
      <c r="AH202" s="4">
        <f>SUM(O202*0.75)</f>
        <v>200.25</v>
      </c>
      <c r="AI202" s="4">
        <f>SUM(P202*0.75)</f>
        <v>283.5</v>
      </c>
      <c r="AJ202" s="6">
        <f>SUM(AH202/AD202*100)</f>
        <v>29.535398230088493</v>
      </c>
      <c r="AK202" s="6">
        <f>SUM(AI202/AE202*100)</f>
        <v>35.570890840652446</v>
      </c>
      <c r="AL202" s="1">
        <v>7866</v>
      </c>
      <c r="AM202">
        <v>7909</v>
      </c>
      <c r="AN202">
        <f>SUM(W202, AL202)</f>
        <v>8873</v>
      </c>
      <c r="AO202">
        <f>SUM(X202, AM202)</f>
        <v>9034</v>
      </c>
      <c r="AP202" s="5">
        <f>SUM(W202/AN202*100)</f>
        <v>11.349036402569594</v>
      </c>
      <c r="AQ202" s="5">
        <f>SUM(X202/AO202*100)</f>
        <v>12.452955501439009</v>
      </c>
      <c r="AR202" s="5">
        <f>SUM(K202/O202*100)</f>
        <v>25.842696629213485</v>
      </c>
      <c r="AS202" s="5">
        <f>SUM(L202/P202*100)</f>
        <v>7.6719576719576716</v>
      </c>
      <c r="AT202" s="5">
        <f>SUM(M202/O202*100)</f>
        <v>74.157303370786522</v>
      </c>
      <c r="AU202" s="5">
        <f>SUM(N202/P202*100)</f>
        <v>92.328042328042329</v>
      </c>
      <c r="AV202" s="5"/>
    </row>
    <row r="203" spans="1:48" x14ac:dyDescent="0.3">
      <c r="A203" s="1">
        <v>202</v>
      </c>
      <c r="B203" s="1" t="s">
        <v>514</v>
      </c>
      <c r="C203" s="1" t="s">
        <v>10</v>
      </c>
      <c r="D203" s="1" t="s">
        <v>25</v>
      </c>
      <c r="E203" s="1" t="s">
        <v>62</v>
      </c>
      <c r="F203" s="1" t="s">
        <v>12</v>
      </c>
      <c r="G203" s="1">
        <v>11</v>
      </c>
      <c r="H203" s="1" t="s">
        <v>707</v>
      </c>
      <c r="I203" s="1" t="s">
        <v>713</v>
      </c>
      <c r="J203" s="1">
        <v>0.32</v>
      </c>
      <c r="K203" s="1">
        <v>44</v>
      </c>
      <c r="L203" s="1">
        <v>11</v>
      </c>
      <c r="M203" s="1">
        <v>129</v>
      </c>
      <c r="N203" s="1">
        <v>260</v>
      </c>
      <c r="O203" s="1">
        <f>SUM(K203, M203)</f>
        <v>173</v>
      </c>
      <c r="P203" s="1">
        <f>SUM(L203, N203)</f>
        <v>271</v>
      </c>
      <c r="Q203" s="4">
        <f>SUM(O203*0.817)</f>
        <v>141.34099999999998</v>
      </c>
      <c r="R203" s="4">
        <f>SUM(P203*0.817)</f>
        <v>221.40699999999998</v>
      </c>
      <c r="S203" s="4">
        <f>SUM(K203*0.817)</f>
        <v>35.948</v>
      </c>
      <c r="T203" s="4">
        <f>SUM(L203*0.817)</f>
        <v>8.9870000000000001</v>
      </c>
      <c r="U203" s="4">
        <f>SUM(M203*0.817)</f>
        <v>105.39299999999999</v>
      </c>
      <c r="V203" s="4">
        <f>SUM(N203*0.817)</f>
        <v>212.42</v>
      </c>
      <c r="W203" s="1">
        <v>855</v>
      </c>
      <c r="X203" s="1">
        <v>931</v>
      </c>
      <c r="Y203" s="6">
        <f>SUM(O203/W203*100)</f>
        <v>20.23391812865497</v>
      </c>
      <c r="Z203" s="6">
        <f>SUM(P203/X203*100)</f>
        <v>29.108485499462944</v>
      </c>
      <c r="AA203" s="6">
        <f>SUM(Q203/W203*100)</f>
        <v>16.531111111111109</v>
      </c>
      <c r="AB203" s="6">
        <f>SUM(R203/X203*100)</f>
        <v>23.781632653061223</v>
      </c>
      <c r="AC203" s="1">
        <v>17307</v>
      </c>
      <c r="AD203" s="4">
        <v>599</v>
      </c>
      <c r="AE203" s="4">
        <v>643</v>
      </c>
      <c r="AF203" s="6">
        <f>SUM(O203/AD203*100)</f>
        <v>28.881469115191987</v>
      </c>
      <c r="AG203" s="6">
        <f>SUM(P203/AE203*100)</f>
        <v>42.146189735614307</v>
      </c>
      <c r="AH203" s="4">
        <f>SUM(O203*0.75)</f>
        <v>129.75</v>
      </c>
      <c r="AI203" s="4">
        <f>SUM(P203*0.75)</f>
        <v>203.25</v>
      </c>
      <c r="AJ203" s="6">
        <f>SUM(AH203/AD203*100)</f>
        <v>21.661101836393989</v>
      </c>
      <c r="AK203" s="6">
        <f>SUM(AI203/AE203*100)</f>
        <v>31.609642301710732</v>
      </c>
      <c r="AL203" s="1">
        <v>7512</v>
      </c>
      <c r="AM203">
        <v>7833</v>
      </c>
      <c r="AN203">
        <f>SUM(W203, AL203)</f>
        <v>8367</v>
      </c>
      <c r="AO203">
        <f>SUM(X203, AM203)</f>
        <v>8764</v>
      </c>
      <c r="AP203" s="5">
        <f>SUM(W203/AN203*100)</f>
        <v>10.218716385801363</v>
      </c>
      <c r="AQ203" s="5">
        <f>SUM(X203/AO203*100)</f>
        <v>10.623003194888179</v>
      </c>
      <c r="AR203" s="5">
        <f>SUM(K203/O203*100)</f>
        <v>25.433526011560691</v>
      </c>
      <c r="AS203" s="5">
        <f>SUM(L203/P203*100)</f>
        <v>4.0590405904059041</v>
      </c>
      <c r="AT203" s="5">
        <f>SUM(M203/O203*100)</f>
        <v>74.566473988439313</v>
      </c>
      <c r="AU203" s="5">
        <f>SUM(N203/P203*100)</f>
        <v>95.9409594095941</v>
      </c>
      <c r="AV203" s="5"/>
    </row>
    <row r="204" spans="1:48" x14ac:dyDescent="0.3">
      <c r="A204" s="1">
        <v>203</v>
      </c>
      <c r="B204" s="1" t="s">
        <v>595</v>
      </c>
      <c r="C204" s="1" t="s">
        <v>10</v>
      </c>
      <c r="D204" s="1" t="s">
        <v>25</v>
      </c>
      <c r="E204" s="1" t="s">
        <v>62</v>
      </c>
      <c r="F204" s="1" t="s">
        <v>12</v>
      </c>
      <c r="G204" s="1">
        <v>9</v>
      </c>
      <c r="H204" s="1" t="s">
        <v>707</v>
      </c>
      <c r="I204" s="1" t="s">
        <v>708</v>
      </c>
      <c r="J204" s="1">
        <v>0.37</v>
      </c>
      <c r="K204" s="1">
        <v>84</v>
      </c>
      <c r="L204" s="1">
        <v>31</v>
      </c>
      <c r="M204" s="1">
        <v>155</v>
      </c>
      <c r="N204" s="1">
        <v>337</v>
      </c>
      <c r="O204" s="1">
        <f>SUM(K204, M204)</f>
        <v>239</v>
      </c>
      <c r="P204" s="1">
        <f>SUM(L204, N204)</f>
        <v>368</v>
      </c>
      <c r="Q204" s="4">
        <f>SUM(O204*0.817)</f>
        <v>195.26299999999998</v>
      </c>
      <c r="R204" s="4">
        <f>SUM(P204*0.817)</f>
        <v>300.65600000000001</v>
      </c>
      <c r="S204" s="4">
        <f>SUM(K204*0.817)</f>
        <v>68.628</v>
      </c>
      <c r="T204" s="4">
        <f>SUM(L204*0.817)</f>
        <v>25.326999999999998</v>
      </c>
      <c r="U204" s="4">
        <f>SUM(M204*0.817)</f>
        <v>126.63499999999999</v>
      </c>
      <c r="V204" s="4">
        <f>SUM(N204*0.817)</f>
        <v>275.32900000000001</v>
      </c>
      <c r="W204" s="1">
        <v>1662</v>
      </c>
      <c r="X204" s="1">
        <v>1755</v>
      </c>
      <c r="Y204" s="6">
        <f>SUM(O204/W204*100)</f>
        <v>14.380264741275573</v>
      </c>
      <c r="Z204" s="6">
        <f>SUM(P204/X204*100)</f>
        <v>20.96866096866097</v>
      </c>
      <c r="AA204" s="6">
        <f>SUM(Q204/W204*100)</f>
        <v>11.74867629362214</v>
      </c>
      <c r="AB204" s="6">
        <f>SUM(R204/X204*100)</f>
        <v>17.13139601139601</v>
      </c>
      <c r="AC204" s="1">
        <v>29612</v>
      </c>
      <c r="AD204" s="4">
        <v>1154</v>
      </c>
      <c r="AE204" s="4">
        <v>1198</v>
      </c>
      <c r="AF204" s="6">
        <f>SUM(O204/AD204*100)</f>
        <v>20.710571923743501</v>
      </c>
      <c r="AG204" s="6">
        <f>SUM(P204/AE204*100)</f>
        <v>30.71786310517529</v>
      </c>
      <c r="AH204" s="4">
        <f>SUM(O204*0.75)</f>
        <v>179.25</v>
      </c>
      <c r="AI204" s="4">
        <f>SUM(P204*0.75)</f>
        <v>276</v>
      </c>
      <c r="AJ204" s="6">
        <f>SUM(AH204/AD204*100)</f>
        <v>15.532928942807626</v>
      </c>
      <c r="AK204" s="6">
        <f>SUM(AI204/AE204*100)</f>
        <v>23.038397328881469</v>
      </c>
      <c r="AL204" s="1">
        <v>12841</v>
      </c>
      <c r="AM204">
        <v>13277</v>
      </c>
      <c r="AN204">
        <f>SUM(W204, AL204)</f>
        <v>14503</v>
      </c>
      <c r="AO204">
        <f>SUM(X204, AM204)</f>
        <v>15032</v>
      </c>
      <c r="AP204" s="5">
        <f>SUM(W204/AN204*100)</f>
        <v>11.459697993518581</v>
      </c>
      <c r="AQ204" s="5">
        <f>SUM(X204/AO204*100)</f>
        <v>11.675093134646088</v>
      </c>
      <c r="AR204" s="5">
        <f>SUM(K204/O204*100)</f>
        <v>35.146443514644346</v>
      </c>
      <c r="AS204" s="5">
        <f>SUM(L204/P204*100)</f>
        <v>8.4239130434782616</v>
      </c>
      <c r="AT204" s="5">
        <f>SUM(M204/O204*100)</f>
        <v>64.853556485355639</v>
      </c>
      <c r="AU204" s="5">
        <f>SUM(N204/P204*100)</f>
        <v>91.576086956521735</v>
      </c>
      <c r="AV204" s="5"/>
    </row>
    <row r="205" spans="1:48" x14ac:dyDescent="0.3">
      <c r="A205" s="1">
        <v>204</v>
      </c>
      <c r="B205" s="1" t="s">
        <v>228</v>
      </c>
      <c r="C205" s="1" t="s">
        <v>10</v>
      </c>
      <c r="D205" s="1" t="s">
        <v>25</v>
      </c>
      <c r="E205" s="1" t="s">
        <v>62</v>
      </c>
      <c r="F205" s="1" t="s">
        <v>13</v>
      </c>
      <c r="G205" s="1">
        <v>2</v>
      </c>
      <c r="H205" s="1" t="s">
        <v>13</v>
      </c>
      <c r="I205" s="1" t="s">
        <v>712</v>
      </c>
      <c r="J205" s="1">
        <v>0.28999999999999998</v>
      </c>
      <c r="K205" s="1">
        <v>41</v>
      </c>
      <c r="L205" s="1">
        <v>24</v>
      </c>
      <c r="M205" s="1">
        <v>138</v>
      </c>
      <c r="N205" s="1">
        <v>296</v>
      </c>
      <c r="O205" s="1">
        <f>SUM(K205, M205)</f>
        <v>179</v>
      </c>
      <c r="P205" s="1">
        <f>SUM(L205, N205)</f>
        <v>320</v>
      </c>
      <c r="Q205" s="4">
        <f>SUM(O205*0.817)</f>
        <v>146.24299999999999</v>
      </c>
      <c r="R205" s="4">
        <f>SUM(P205*0.817)</f>
        <v>261.44</v>
      </c>
      <c r="S205" s="4">
        <f>SUM(K205*0.817)</f>
        <v>33.497</v>
      </c>
      <c r="T205" s="4">
        <f>SUM(L205*0.817)</f>
        <v>19.607999999999997</v>
      </c>
      <c r="U205" s="4">
        <f>SUM(M205*0.817)</f>
        <v>112.746</v>
      </c>
      <c r="V205" s="4">
        <f>SUM(N205*0.817)</f>
        <v>241.83199999999999</v>
      </c>
      <c r="W205" s="1">
        <v>918</v>
      </c>
      <c r="X205" s="1">
        <v>942</v>
      </c>
      <c r="Y205" s="6">
        <f>SUM(O205/W205*100)</f>
        <v>19.498910675381264</v>
      </c>
      <c r="Z205" s="6">
        <f>SUM(P205/X205*100)</f>
        <v>33.970276008492569</v>
      </c>
      <c r="AA205" s="6">
        <f>SUM(Q205/W205*100)</f>
        <v>15.930610021786492</v>
      </c>
      <c r="AB205" s="6">
        <f>SUM(R205/X205*100)</f>
        <v>27.75371549893843</v>
      </c>
      <c r="AC205" s="1">
        <v>15593</v>
      </c>
      <c r="AD205" s="4">
        <v>631</v>
      </c>
      <c r="AE205" s="4">
        <v>657</v>
      </c>
      <c r="AF205" s="6">
        <f>SUM(O205/AD205*100)</f>
        <v>28.367670364500793</v>
      </c>
      <c r="AG205" s="6">
        <f>SUM(P205/AE205*100)</f>
        <v>48.706240487062402</v>
      </c>
      <c r="AH205" s="4">
        <f>SUM(O205*0.75)</f>
        <v>134.25</v>
      </c>
      <c r="AI205" s="4">
        <f>SUM(P205*0.75)</f>
        <v>240</v>
      </c>
      <c r="AJ205" s="6">
        <f>SUM(AH205/AD205*100)</f>
        <v>21.275752773375594</v>
      </c>
      <c r="AK205" s="6">
        <f>SUM(AI205/AE205*100)</f>
        <v>36.529680365296798</v>
      </c>
      <c r="AL205" s="1">
        <v>6790</v>
      </c>
      <c r="AM205">
        <v>6913</v>
      </c>
      <c r="AN205">
        <f>SUM(W205, AL205)</f>
        <v>7708</v>
      </c>
      <c r="AO205">
        <f>SUM(X205, AM205)</f>
        <v>7855</v>
      </c>
      <c r="AP205" s="5">
        <f>SUM(W205/AN205*100)</f>
        <v>11.909704203425013</v>
      </c>
      <c r="AQ205" s="5">
        <f>SUM(X205/AO205*100)</f>
        <v>11.992361553150859</v>
      </c>
      <c r="AR205" s="5">
        <f>SUM(K205/O205*100)</f>
        <v>22.905027932960895</v>
      </c>
      <c r="AS205" s="5">
        <f>SUM(L205/P205*100)</f>
        <v>7.5</v>
      </c>
      <c r="AT205" s="5">
        <f>SUM(M205/O205*100)</f>
        <v>77.094972067039109</v>
      </c>
      <c r="AU205" s="5">
        <f>SUM(N205/P205*100)</f>
        <v>92.5</v>
      </c>
      <c r="AV205" s="5"/>
    </row>
    <row r="206" spans="1:48" x14ac:dyDescent="0.3">
      <c r="A206" s="1">
        <v>205</v>
      </c>
      <c r="B206" s="1" t="s">
        <v>613</v>
      </c>
      <c r="C206" s="1" t="s">
        <v>10</v>
      </c>
      <c r="D206" s="1" t="s">
        <v>25</v>
      </c>
      <c r="E206" s="1" t="s">
        <v>62</v>
      </c>
      <c r="F206" s="1" t="s">
        <v>13</v>
      </c>
      <c r="G206" s="1">
        <v>1</v>
      </c>
      <c r="H206" s="1" t="s">
        <v>13</v>
      </c>
      <c r="I206" s="1" t="s">
        <v>711</v>
      </c>
      <c r="J206" s="1">
        <v>0.19</v>
      </c>
      <c r="K206" s="1">
        <v>30</v>
      </c>
      <c r="L206" s="1">
        <v>17</v>
      </c>
      <c r="M206" s="1">
        <v>138</v>
      </c>
      <c r="N206" s="1">
        <v>256</v>
      </c>
      <c r="O206" s="1">
        <f>SUM(K206, M206)</f>
        <v>168</v>
      </c>
      <c r="P206" s="1">
        <f>SUM(L206, N206)</f>
        <v>273</v>
      </c>
      <c r="Q206" s="4">
        <f>SUM(O206*0.817)</f>
        <v>137.256</v>
      </c>
      <c r="R206" s="4">
        <f>SUM(P206*0.817)</f>
        <v>223.041</v>
      </c>
      <c r="S206" s="4">
        <f>SUM(K206*0.817)</f>
        <v>24.509999999999998</v>
      </c>
      <c r="T206" s="4">
        <f>SUM(L206*0.817)</f>
        <v>13.888999999999999</v>
      </c>
      <c r="U206" s="4">
        <f>SUM(M206*0.817)</f>
        <v>112.746</v>
      </c>
      <c r="V206" s="4">
        <f>SUM(N206*0.817)</f>
        <v>209.15199999999999</v>
      </c>
      <c r="W206" s="1">
        <v>886</v>
      </c>
      <c r="X206" s="1">
        <v>981</v>
      </c>
      <c r="Y206" s="6">
        <f>SUM(O206/W206*100)</f>
        <v>18.961625282167045</v>
      </c>
      <c r="Z206" s="6">
        <f>SUM(P206/X206*100)</f>
        <v>27.828746177370029</v>
      </c>
      <c r="AA206" s="6">
        <f>SUM(Q206/W206*100)</f>
        <v>15.491647855530474</v>
      </c>
      <c r="AB206" s="6">
        <f>SUM(R206/X206*100)</f>
        <v>22.736085626911315</v>
      </c>
      <c r="AC206" s="1">
        <v>15743</v>
      </c>
      <c r="AD206" s="4">
        <v>621</v>
      </c>
      <c r="AE206" s="4">
        <v>712</v>
      </c>
      <c r="AF206" s="6">
        <f>SUM(O206/AD206*100)</f>
        <v>27.053140096618357</v>
      </c>
      <c r="AG206" s="6">
        <f>SUM(P206/AE206*100)</f>
        <v>38.342696629213485</v>
      </c>
      <c r="AH206" s="4">
        <f>SUM(O206*0.75)</f>
        <v>126</v>
      </c>
      <c r="AI206" s="4">
        <f>SUM(P206*0.75)</f>
        <v>204.75</v>
      </c>
      <c r="AJ206" s="6">
        <f>SUM(AH206/AD206*100)</f>
        <v>20.289855072463769</v>
      </c>
      <c r="AK206" s="6">
        <f>SUM(AI206/AE206*100)</f>
        <v>28.757022471910108</v>
      </c>
      <c r="AL206" s="1">
        <v>7072</v>
      </c>
      <c r="AM206">
        <v>6770</v>
      </c>
      <c r="AN206">
        <f>SUM(W206, AL206)</f>
        <v>7958</v>
      </c>
      <c r="AO206">
        <f>SUM(X206, AM206)</f>
        <v>7751</v>
      </c>
      <c r="AP206" s="5">
        <f>SUM(W206/AN206*100)</f>
        <v>11.133450615732595</v>
      </c>
      <c r="AQ206" s="5">
        <f>SUM(X206/AO206*100)</f>
        <v>12.656431428202813</v>
      </c>
      <c r="AR206" s="5">
        <f>SUM(K206/O206*100)</f>
        <v>17.857142857142858</v>
      </c>
      <c r="AS206" s="5">
        <f>SUM(L206/P206*100)</f>
        <v>6.2271062271062272</v>
      </c>
      <c r="AT206" s="5">
        <f>SUM(M206/O206*100)</f>
        <v>82.142857142857139</v>
      </c>
      <c r="AU206" s="5">
        <f>SUM(N206/P206*100)</f>
        <v>93.772893772893767</v>
      </c>
      <c r="AV206" s="5"/>
    </row>
    <row r="207" spans="1:48" x14ac:dyDescent="0.3">
      <c r="A207" s="1">
        <v>206</v>
      </c>
      <c r="B207" s="1" t="s">
        <v>181</v>
      </c>
      <c r="C207" s="1" t="s">
        <v>10</v>
      </c>
      <c r="D207" s="1" t="s">
        <v>25</v>
      </c>
      <c r="E207" s="1" t="s">
        <v>62</v>
      </c>
      <c r="F207" s="1" t="s">
        <v>14</v>
      </c>
      <c r="G207" s="1">
        <v>17</v>
      </c>
      <c r="H207" s="1" t="s">
        <v>706</v>
      </c>
      <c r="I207" s="1" t="s">
        <v>714</v>
      </c>
      <c r="J207" s="1">
        <v>6</v>
      </c>
      <c r="K207" s="1">
        <v>49</v>
      </c>
      <c r="L207" s="1">
        <v>18</v>
      </c>
      <c r="M207" s="1">
        <v>52</v>
      </c>
      <c r="N207" s="1">
        <v>161</v>
      </c>
      <c r="O207" s="1">
        <f>SUM(K207, M207)</f>
        <v>101</v>
      </c>
      <c r="P207" s="1">
        <f>SUM(L207, N207)</f>
        <v>179</v>
      </c>
      <c r="Q207" s="4">
        <f>SUM(O207*0.817)</f>
        <v>82.516999999999996</v>
      </c>
      <c r="R207" s="4">
        <f>SUM(P207*0.817)</f>
        <v>146.24299999999999</v>
      </c>
      <c r="S207" s="4">
        <f>SUM(K207*0.817)</f>
        <v>40.032999999999994</v>
      </c>
      <c r="T207" s="4">
        <f>SUM(L207*0.817)</f>
        <v>14.706</v>
      </c>
      <c r="U207" s="4">
        <f>SUM(M207*0.817)</f>
        <v>42.483999999999995</v>
      </c>
      <c r="V207" s="4">
        <f>SUM(N207*0.817)</f>
        <v>131.53699999999998</v>
      </c>
      <c r="W207" s="1">
        <v>668</v>
      </c>
      <c r="X207" s="1">
        <v>914</v>
      </c>
      <c r="Y207" s="6">
        <f>SUM(O207/W207*100)</f>
        <v>15.119760479041917</v>
      </c>
      <c r="Z207" s="6">
        <f>SUM(P207/X207*100)</f>
        <v>19.584245076586434</v>
      </c>
      <c r="AA207" s="6">
        <f>SUM(Q207/W207*100)</f>
        <v>12.352844311377245</v>
      </c>
      <c r="AB207" s="6">
        <f>SUM(R207/X207*100)</f>
        <v>16.000328227571114</v>
      </c>
      <c r="AC207" s="1">
        <v>16630</v>
      </c>
      <c r="AD207" s="4">
        <v>469</v>
      </c>
      <c r="AE207" s="4">
        <v>621</v>
      </c>
      <c r="AF207" s="6">
        <f>SUM(O207/AD207*100)</f>
        <v>21.535181236673772</v>
      </c>
      <c r="AG207" s="6">
        <f>SUM(P207/AE207*100)</f>
        <v>28.824476650563607</v>
      </c>
      <c r="AH207" s="4">
        <f>SUM(O207*0.75)</f>
        <v>75.75</v>
      </c>
      <c r="AI207" s="4">
        <f>SUM(P207*0.75)</f>
        <v>134.25</v>
      </c>
      <c r="AJ207" s="6">
        <f>SUM(AH207/AD207*100)</f>
        <v>16.151385927505331</v>
      </c>
      <c r="AK207" s="6">
        <f>SUM(AI207/AE207*100)</f>
        <v>21.618357487922705</v>
      </c>
      <c r="AL207" s="1">
        <v>7046</v>
      </c>
      <c r="AM207">
        <v>7943</v>
      </c>
      <c r="AN207">
        <f>SUM(W207, AL207)</f>
        <v>7714</v>
      </c>
      <c r="AO207">
        <f>SUM(X207, AM207)</f>
        <v>8857</v>
      </c>
      <c r="AP207" s="5">
        <f>SUM(W207/AN207*100)</f>
        <v>8.6595799844438694</v>
      </c>
      <c r="AQ207" s="5">
        <f>SUM(X207/AO207*100)</f>
        <v>10.319521282601333</v>
      </c>
      <c r="AR207" s="5">
        <f>SUM(K207/O207*100)</f>
        <v>48.514851485148512</v>
      </c>
      <c r="AS207" s="5">
        <f>SUM(L207/P207*100)</f>
        <v>10.05586592178771</v>
      </c>
      <c r="AT207" s="5">
        <f>SUM(M207/O207*100)</f>
        <v>51.485148514851488</v>
      </c>
      <c r="AU207" s="5">
        <f>SUM(N207/P207*100)</f>
        <v>89.944134078212286</v>
      </c>
      <c r="AV207" s="5"/>
    </row>
    <row r="208" spans="1:48" x14ac:dyDescent="0.3">
      <c r="A208" s="1">
        <v>207</v>
      </c>
      <c r="B208" s="1" t="s">
        <v>439</v>
      </c>
      <c r="C208" s="1" t="s">
        <v>10</v>
      </c>
      <c r="D208" s="1" t="s">
        <v>25</v>
      </c>
      <c r="E208" s="1" t="s">
        <v>62</v>
      </c>
      <c r="F208" s="1" t="s">
        <v>13</v>
      </c>
      <c r="G208" s="1">
        <v>1</v>
      </c>
      <c r="H208" s="1" t="s">
        <v>13</v>
      </c>
      <c r="I208" s="1" t="s">
        <v>711</v>
      </c>
      <c r="J208" s="1">
        <v>0.13</v>
      </c>
      <c r="K208" s="1">
        <v>26</v>
      </c>
      <c r="L208" s="1">
        <v>3</v>
      </c>
      <c r="M208" s="1">
        <v>71</v>
      </c>
      <c r="N208" s="1">
        <v>137</v>
      </c>
      <c r="O208" s="1">
        <f>SUM(K208, M208)</f>
        <v>97</v>
      </c>
      <c r="P208" s="1">
        <f>SUM(L208, N208)</f>
        <v>140</v>
      </c>
      <c r="Q208" s="4">
        <f>SUM(O208*0.817)</f>
        <v>79.248999999999995</v>
      </c>
      <c r="R208" s="4">
        <f>SUM(P208*0.817)</f>
        <v>114.38</v>
      </c>
      <c r="S208" s="4">
        <f>SUM(K208*0.817)</f>
        <v>21.241999999999997</v>
      </c>
      <c r="T208" s="4">
        <f>SUM(L208*0.817)</f>
        <v>2.4509999999999996</v>
      </c>
      <c r="U208" s="4">
        <f>SUM(M208*0.817)</f>
        <v>58.006999999999998</v>
      </c>
      <c r="V208" s="4">
        <f>SUM(N208*0.817)</f>
        <v>111.92899999999999</v>
      </c>
      <c r="W208" s="1">
        <v>487</v>
      </c>
      <c r="X208" s="1">
        <v>525</v>
      </c>
      <c r="Y208" s="6">
        <f>SUM(O208/W208*100)</f>
        <v>19.917864476386036</v>
      </c>
      <c r="Z208" s="6">
        <f>SUM(P208/X208*100)</f>
        <v>26.666666666666668</v>
      </c>
      <c r="AA208" s="6">
        <f>SUM(Q208/W208*100)</f>
        <v>16.272895277207393</v>
      </c>
      <c r="AB208" s="6">
        <f>SUM(R208/X208*100)</f>
        <v>21.786666666666665</v>
      </c>
      <c r="AC208" s="1">
        <v>8559</v>
      </c>
      <c r="AD208" s="4">
        <v>344</v>
      </c>
      <c r="AE208" s="4">
        <v>382</v>
      </c>
      <c r="AF208" s="6">
        <f>SUM(O208/AD208*100)</f>
        <v>28.197674418604652</v>
      </c>
      <c r="AG208" s="6">
        <f>SUM(P208/AE208*100)</f>
        <v>36.64921465968586</v>
      </c>
      <c r="AH208" s="4">
        <f>SUM(O208*0.75)</f>
        <v>72.75</v>
      </c>
      <c r="AI208" s="4">
        <f>SUM(P208*0.75)</f>
        <v>105</v>
      </c>
      <c r="AJ208" s="6">
        <f>SUM(AH208/AD208*100)</f>
        <v>21.148255813953487</v>
      </c>
      <c r="AK208" s="6">
        <f>SUM(AI208/AE208*100)</f>
        <v>27.486910994764397</v>
      </c>
      <c r="AL208" s="1">
        <v>3804</v>
      </c>
      <c r="AM208">
        <v>3718</v>
      </c>
      <c r="AN208">
        <f>SUM(W208, AL208)</f>
        <v>4291</v>
      </c>
      <c r="AO208">
        <f>SUM(X208, AM208)</f>
        <v>4243</v>
      </c>
      <c r="AP208" s="5">
        <f>SUM(W208/AN208*100)</f>
        <v>11.349335819156375</v>
      </c>
      <c r="AQ208" s="5">
        <f>SUM(X208/AO208*100)</f>
        <v>12.373320763610653</v>
      </c>
      <c r="AR208" s="5">
        <f>SUM(K208/O208*100)</f>
        <v>26.804123711340207</v>
      </c>
      <c r="AS208" s="5">
        <f>SUM(L208/P208*100)</f>
        <v>2.1428571428571428</v>
      </c>
      <c r="AT208" s="5">
        <f>SUM(M208/O208*100)</f>
        <v>73.19587628865979</v>
      </c>
      <c r="AU208" s="5">
        <f>SUM(N208/P208*100)</f>
        <v>97.857142857142847</v>
      </c>
      <c r="AV208" s="5"/>
    </row>
    <row r="209" spans="1:48" x14ac:dyDescent="0.3">
      <c r="A209" s="1">
        <v>208</v>
      </c>
      <c r="B209" s="1" t="s">
        <v>587</v>
      </c>
      <c r="C209" s="1" t="s">
        <v>10</v>
      </c>
      <c r="D209" s="1" t="s">
        <v>25</v>
      </c>
      <c r="E209" s="1" t="s">
        <v>62</v>
      </c>
      <c r="F209" s="1" t="s">
        <v>12</v>
      </c>
      <c r="G209" s="1">
        <v>6</v>
      </c>
      <c r="H209" s="1" t="s">
        <v>13</v>
      </c>
      <c r="I209" s="1" t="s">
        <v>713</v>
      </c>
      <c r="J209" s="1">
        <v>0.35</v>
      </c>
      <c r="K209" s="1">
        <v>32</v>
      </c>
      <c r="L209" s="1">
        <v>6</v>
      </c>
      <c r="M209" s="1">
        <v>125</v>
      </c>
      <c r="N209" s="1">
        <v>208</v>
      </c>
      <c r="O209" s="1">
        <f>SUM(K209, M209)</f>
        <v>157</v>
      </c>
      <c r="P209" s="1">
        <f>SUM(L209, N209)</f>
        <v>214</v>
      </c>
      <c r="Q209" s="4">
        <f>SUM(O209*0.817)</f>
        <v>128.26900000000001</v>
      </c>
      <c r="R209" s="4">
        <f>SUM(P209*0.817)</f>
        <v>174.83799999999999</v>
      </c>
      <c r="S209" s="4">
        <f>SUM(K209*0.817)</f>
        <v>26.143999999999998</v>
      </c>
      <c r="T209" s="4">
        <f>SUM(L209*0.817)</f>
        <v>4.9019999999999992</v>
      </c>
      <c r="U209" s="4">
        <f>SUM(M209*0.817)</f>
        <v>102.125</v>
      </c>
      <c r="V209" s="4">
        <f>SUM(N209*0.817)</f>
        <v>169.93599999999998</v>
      </c>
      <c r="W209" s="1">
        <v>1076</v>
      </c>
      <c r="X209" s="1">
        <v>1160</v>
      </c>
      <c r="Y209" s="6">
        <f>SUM(O209/W209*100)</f>
        <v>14.591078066914498</v>
      </c>
      <c r="Z209" s="6">
        <f>SUM(P209/X209*100)</f>
        <v>18.448275862068968</v>
      </c>
      <c r="AA209" s="6">
        <f>SUM(Q209/W209*100)</f>
        <v>11.920910780669146</v>
      </c>
      <c r="AB209" s="6">
        <f>SUM(R209/X209*100)</f>
        <v>15.072241379310345</v>
      </c>
      <c r="AC209" s="1">
        <v>19931</v>
      </c>
      <c r="AD209" s="4">
        <v>783</v>
      </c>
      <c r="AE209" s="4">
        <v>819</v>
      </c>
      <c r="AF209" s="6">
        <f>SUM(O209/AD209*100)</f>
        <v>20.051085568326947</v>
      </c>
      <c r="AG209" s="6">
        <f>SUM(P209/AE209*100)</f>
        <v>26.129426129426133</v>
      </c>
      <c r="AH209" s="4">
        <f>SUM(O209*0.75)</f>
        <v>117.75</v>
      </c>
      <c r="AI209" s="4">
        <f>SUM(P209*0.75)</f>
        <v>160.5</v>
      </c>
      <c r="AJ209" s="6">
        <f>SUM(AH209/AD209*100)</f>
        <v>15.03831417624521</v>
      </c>
      <c r="AK209" s="6">
        <f>SUM(AI209/AE209*100)</f>
        <v>19.597069597069599</v>
      </c>
      <c r="AL209" s="1">
        <v>8757</v>
      </c>
      <c r="AM209">
        <v>8866</v>
      </c>
      <c r="AN209">
        <f>SUM(W209, AL209)</f>
        <v>9833</v>
      </c>
      <c r="AO209">
        <f>SUM(X209, AM209)</f>
        <v>10026</v>
      </c>
      <c r="AP209" s="5">
        <f>SUM(W209/AN209*100)</f>
        <v>10.942743821824468</v>
      </c>
      <c r="AQ209" s="5">
        <f>SUM(X209/AO209*100)</f>
        <v>11.569918212647117</v>
      </c>
      <c r="AR209" s="5">
        <f>SUM(K209/O209*100)</f>
        <v>20.382165605095544</v>
      </c>
      <c r="AS209" s="5">
        <f>SUM(L209/P209*100)</f>
        <v>2.8037383177570092</v>
      </c>
      <c r="AT209" s="5">
        <f>SUM(M209/O209*100)</f>
        <v>79.617834394904463</v>
      </c>
      <c r="AU209" s="5">
        <f>SUM(N209/P209*100)</f>
        <v>97.196261682242991</v>
      </c>
      <c r="AV209" s="5"/>
    </row>
    <row r="210" spans="1:48" x14ac:dyDescent="0.3">
      <c r="A210" s="1">
        <v>209</v>
      </c>
      <c r="B210" s="1" t="s">
        <v>319</v>
      </c>
      <c r="C210" s="1" t="s">
        <v>10</v>
      </c>
      <c r="D210" s="1" t="s">
        <v>25</v>
      </c>
      <c r="E210" s="1" t="s">
        <v>62</v>
      </c>
      <c r="F210" s="1" t="s">
        <v>13</v>
      </c>
      <c r="G210" s="1">
        <v>2</v>
      </c>
      <c r="H210" s="1" t="s">
        <v>13</v>
      </c>
      <c r="I210" s="1" t="s">
        <v>712</v>
      </c>
      <c r="J210" s="1">
        <v>0.27</v>
      </c>
      <c r="K210" s="1">
        <v>31</v>
      </c>
      <c r="L210" s="1">
        <v>11</v>
      </c>
      <c r="M210" s="1">
        <v>127</v>
      </c>
      <c r="N210" s="1">
        <v>151</v>
      </c>
      <c r="O210" s="1">
        <f>SUM(K210, M210)</f>
        <v>158</v>
      </c>
      <c r="P210" s="1">
        <f>SUM(L210, N210)</f>
        <v>162</v>
      </c>
      <c r="Q210" s="4">
        <f>SUM(O210*0.817)</f>
        <v>129.08599999999998</v>
      </c>
      <c r="R210" s="4">
        <f>SUM(P210*0.817)</f>
        <v>132.35399999999998</v>
      </c>
      <c r="S210" s="4">
        <f>SUM(K210*0.817)</f>
        <v>25.326999999999998</v>
      </c>
      <c r="T210" s="4">
        <f>SUM(L210*0.817)</f>
        <v>8.9870000000000001</v>
      </c>
      <c r="U210" s="4">
        <f>SUM(M210*0.817)</f>
        <v>103.759</v>
      </c>
      <c r="V210" s="4">
        <f>SUM(N210*0.817)</f>
        <v>123.36699999999999</v>
      </c>
      <c r="W210" s="1">
        <v>927</v>
      </c>
      <c r="X210" s="1">
        <v>891</v>
      </c>
      <c r="Y210" s="6">
        <f>SUM(O210/W210*100)</f>
        <v>17.044228694714132</v>
      </c>
      <c r="Z210" s="6">
        <f>SUM(P210/X210*100)</f>
        <v>18.181818181818183</v>
      </c>
      <c r="AA210" s="6">
        <f>SUM(Q210/W210*100)</f>
        <v>13.925134843581443</v>
      </c>
      <c r="AB210" s="6">
        <f>SUM(R210/X210*100)</f>
        <v>14.854545454545454</v>
      </c>
      <c r="AC210" s="1">
        <v>14691</v>
      </c>
      <c r="AD210" s="4">
        <v>651</v>
      </c>
      <c r="AE210" s="4">
        <v>639</v>
      </c>
      <c r="AF210" s="6">
        <f>SUM(O210/AD210*100)</f>
        <v>24.270353302611365</v>
      </c>
      <c r="AG210" s="6">
        <f>SUM(P210/AE210*100)</f>
        <v>25.352112676056336</v>
      </c>
      <c r="AH210" s="4">
        <f>SUM(O210*0.75)</f>
        <v>118.5</v>
      </c>
      <c r="AI210" s="4">
        <f>SUM(P210*0.75)</f>
        <v>121.5</v>
      </c>
      <c r="AJ210" s="6">
        <f>SUM(AH210/AD210*100)</f>
        <v>18.202764976958523</v>
      </c>
      <c r="AK210" s="6">
        <f>SUM(AI210/AE210*100)</f>
        <v>19.014084507042252</v>
      </c>
      <c r="AL210" s="1">
        <v>6515</v>
      </c>
      <c r="AM210">
        <v>6338</v>
      </c>
      <c r="AN210">
        <f>SUM(W210, AL210)</f>
        <v>7442</v>
      </c>
      <c r="AO210">
        <f>SUM(X210, AM210)</f>
        <v>7229</v>
      </c>
      <c r="AP210" s="5">
        <f>SUM(W210/AN210*100)</f>
        <v>12.456328943832304</v>
      </c>
      <c r="AQ210" s="5">
        <f>SUM(X210/AO210*100)</f>
        <v>12.325356204177618</v>
      </c>
      <c r="AR210" s="5">
        <f>SUM(K210/O210*100)</f>
        <v>19.62025316455696</v>
      </c>
      <c r="AS210" s="5">
        <f>SUM(L210/P210*100)</f>
        <v>6.7901234567901234</v>
      </c>
      <c r="AT210" s="5">
        <f>SUM(M210/O210*100)</f>
        <v>80.379746835443029</v>
      </c>
      <c r="AU210" s="5">
        <f>SUM(N210/P210*100)</f>
        <v>93.209876543209873</v>
      </c>
      <c r="AV210" s="5"/>
    </row>
    <row r="211" spans="1:48" x14ac:dyDescent="0.3">
      <c r="A211" s="1">
        <v>210</v>
      </c>
      <c r="B211" s="1" t="s">
        <v>356</v>
      </c>
      <c r="C211" s="1" t="s">
        <v>10</v>
      </c>
      <c r="D211" s="1" t="s">
        <v>25</v>
      </c>
      <c r="E211" s="1" t="s">
        <v>62</v>
      </c>
      <c r="F211" s="1" t="s">
        <v>13</v>
      </c>
      <c r="G211" s="1">
        <v>2</v>
      </c>
      <c r="H211" s="1" t="s">
        <v>13</v>
      </c>
      <c r="I211" s="1" t="s">
        <v>712</v>
      </c>
      <c r="J211" s="1">
        <v>0.22</v>
      </c>
      <c r="K211" s="1">
        <v>9</v>
      </c>
      <c r="L211" s="1">
        <v>6</v>
      </c>
      <c r="M211" s="1">
        <v>159</v>
      </c>
      <c r="N211" s="1">
        <v>241</v>
      </c>
      <c r="O211" s="1">
        <f>SUM(K211, M211)</f>
        <v>168</v>
      </c>
      <c r="P211" s="1">
        <f>SUM(L211, N211)</f>
        <v>247</v>
      </c>
      <c r="Q211" s="4">
        <f>SUM(O211*0.817)</f>
        <v>137.256</v>
      </c>
      <c r="R211" s="4">
        <f>SUM(P211*0.817)</f>
        <v>201.79899999999998</v>
      </c>
      <c r="S211" s="4">
        <f>SUM(K211*0.817)</f>
        <v>7.3529999999999998</v>
      </c>
      <c r="T211" s="4">
        <f>SUM(L211*0.817)</f>
        <v>4.9019999999999992</v>
      </c>
      <c r="U211" s="4">
        <f>SUM(M211*0.817)</f>
        <v>129.90299999999999</v>
      </c>
      <c r="V211" s="4">
        <f>SUM(N211*0.817)</f>
        <v>196.89699999999999</v>
      </c>
      <c r="W211" s="1">
        <v>716</v>
      </c>
      <c r="X211" s="1">
        <v>713</v>
      </c>
      <c r="Y211" s="6">
        <f>SUM(O211/W211*100)</f>
        <v>23.463687150837988</v>
      </c>
      <c r="Z211" s="6">
        <f>SUM(P211/X211*100)</f>
        <v>34.642356241234225</v>
      </c>
      <c r="AA211" s="6">
        <f>SUM(Q211/W211*100)</f>
        <v>19.169832402234636</v>
      </c>
      <c r="AB211" s="6">
        <f>SUM(R211/X211*100)</f>
        <v>28.302805049088359</v>
      </c>
      <c r="AC211" s="1">
        <v>11461</v>
      </c>
      <c r="AD211" s="4">
        <v>504</v>
      </c>
      <c r="AE211" s="4">
        <v>528</v>
      </c>
      <c r="AF211" s="6">
        <f>SUM(O211/AD211*100)</f>
        <v>33.333333333333329</v>
      </c>
      <c r="AG211" s="6">
        <f>SUM(P211/AE211*100)</f>
        <v>46.780303030303031</v>
      </c>
      <c r="AH211" s="4">
        <f>SUM(O211*0.75)</f>
        <v>126</v>
      </c>
      <c r="AI211" s="4">
        <f>SUM(P211*0.75)</f>
        <v>185.25</v>
      </c>
      <c r="AJ211" s="6">
        <f>SUM(AH211/AD211*100)</f>
        <v>25</v>
      </c>
      <c r="AK211" s="6">
        <f>SUM(AI211/AE211*100)</f>
        <v>35.085227272727273</v>
      </c>
      <c r="AL211" s="1">
        <v>5115</v>
      </c>
      <c r="AM211">
        <v>4910</v>
      </c>
      <c r="AN211">
        <f>SUM(W211, AL211)</f>
        <v>5831</v>
      </c>
      <c r="AO211">
        <f>SUM(X211, AM211)</f>
        <v>5623</v>
      </c>
      <c r="AP211" s="5">
        <f>SUM(W211/AN211*100)</f>
        <v>12.279197393243011</v>
      </c>
      <c r="AQ211" s="5">
        <f>SUM(X211/AO211*100)</f>
        <v>12.680064022763649</v>
      </c>
      <c r="AR211" s="5">
        <f>SUM(K211/O211*100)</f>
        <v>5.3571428571428568</v>
      </c>
      <c r="AS211" s="5">
        <f>SUM(L211/P211*100)</f>
        <v>2.42914979757085</v>
      </c>
      <c r="AT211" s="5">
        <f>SUM(M211/O211*100)</f>
        <v>94.642857142857139</v>
      </c>
      <c r="AU211" s="5">
        <f>SUM(N211/P211*100)</f>
        <v>97.570850202429142</v>
      </c>
      <c r="AV211" s="5"/>
    </row>
    <row r="212" spans="1:48" x14ac:dyDescent="0.3">
      <c r="A212" s="1">
        <v>211</v>
      </c>
      <c r="B212" s="1" t="s">
        <v>153</v>
      </c>
      <c r="C212" s="1" t="s">
        <v>10</v>
      </c>
      <c r="D212" s="1" t="s">
        <v>25</v>
      </c>
      <c r="E212" s="1" t="s">
        <v>62</v>
      </c>
      <c r="F212" s="1" t="s">
        <v>13</v>
      </c>
      <c r="G212" s="1">
        <v>2</v>
      </c>
      <c r="H212" s="1" t="s">
        <v>13</v>
      </c>
      <c r="I212" s="1" t="s">
        <v>712</v>
      </c>
      <c r="J212" s="1">
        <v>0.26</v>
      </c>
      <c r="K212" s="1">
        <v>39</v>
      </c>
      <c r="L212" s="1">
        <v>11</v>
      </c>
      <c r="M212" s="1">
        <v>100</v>
      </c>
      <c r="N212" s="1">
        <v>175</v>
      </c>
      <c r="O212" s="1">
        <f>SUM(K212, M212)</f>
        <v>139</v>
      </c>
      <c r="P212" s="1">
        <f>SUM(L212, N212)</f>
        <v>186</v>
      </c>
      <c r="Q212" s="4">
        <f>SUM(O212*0.817)</f>
        <v>113.56299999999999</v>
      </c>
      <c r="R212" s="4">
        <f>SUM(P212*0.817)</f>
        <v>151.96199999999999</v>
      </c>
      <c r="S212" s="4">
        <f>SUM(K212*0.817)</f>
        <v>31.863</v>
      </c>
      <c r="T212" s="4">
        <f>SUM(L212*0.817)</f>
        <v>8.9870000000000001</v>
      </c>
      <c r="U212" s="4">
        <f>SUM(M212*0.817)</f>
        <v>81.699999999999989</v>
      </c>
      <c r="V212" s="4">
        <f>SUM(N212*0.817)</f>
        <v>142.97499999999999</v>
      </c>
      <c r="W212" s="1">
        <v>882</v>
      </c>
      <c r="X212" s="1">
        <v>890</v>
      </c>
      <c r="Y212" s="6">
        <f>SUM(O212/W212*100)</f>
        <v>15.759637188208616</v>
      </c>
      <c r="Z212" s="6">
        <f>SUM(P212/X212*100)</f>
        <v>20.898876404494381</v>
      </c>
      <c r="AA212" s="6">
        <f>SUM(Q212/W212*100)</f>
        <v>12.875623582766437</v>
      </c>
      <c r="AB212" s="6">
        <f>SUM(R212/X212*100)</f>
        <v>17.074382022471909</v>
      </c>
      <c r="AC212" s="1">
        <v>15045</v>
      </c>
      <c r="AD212" s="4">
        <v>615</v>
      </c>
      <c r="AE212" s="4">
        <v>624</v>
      </c>
      <c r="AF212" s="6">
        <f>SUM(O212/AD212*100)</f>
        <v>22.601626016260163</v>
      </c>
      <c r="AG212" s="6">
        <f>SUM(P212/AE212*100)</f>
        <v>29.807692307692307</v>
      </c>
      <c r="AH212" s="4">
        <f>SUM(O212*0.75)</f>
        <v>104.25</v>
      </c>
      <c r="AI212" s="4">
        <f>SUM(P212*0.75)</f>
        <v>139.5</v>
      </c>
      <c r="AJ212" s="6">
        <f>SUM(AH212/AD212*100)</f>
        <v>16.951219512195124</v>
      </c>
      <c r="AK212" s="6">
        <f>SUM(AI212/AE212*100)</f>
        <v>22.355769230769234</v>
      </c>
      <c r="AL212" s="1">
        <v>6735</v>
      </c>
      <c r="AM212">
        <v>6499</v>
      </c>
      <c r="AN212">
        <f>SUM(W212, AL212)</f>
        <v>7617</v>
      </c>
      <c r="AO212">
        <f>SUM(X212, AM212)</f>
        <v>7389</v>
      </c>
      <c r="AP212" s="5">
        <f>SUM(W212/AN212*100)</f>
        <v>11.579361953525009</v>
      </c>
      <c r="AQ212" s="5">
        <f>SUM(X212/AO212*100)</f>
        <v>12.044931655163079</v>
      </c>
      <c r="AR212" s="5">
        <f>SUM(K212/O212*100)</f>
        <v>28.057553956834528</v>
      </c>
      <c r="AS212" s="5">
        <f>SUM(L212/P212*100)</f>
        <v>5.913978494623656</v>
      </c>
      <c r="AT212" s="5">
        <f>SUM(M212/O212*100)</f>
        <v>71.942446043165461</v>
      </c>
      <c r="AU212" s="5">
        <f>SUM(N212/P212*100)</f>
        <v>94.086021505376351</v>
      </c>
      <c r="AV212" s="5"/>
    </row>
    <row r="213" spans="1:48" x14ac:dyDescent="0.3">
      <c r="A213" s="1">
        <v>212</v>
      </c>
      <c r="B213" s="1" t="s">
        <v>531</v>
      </c>
      <c r="C213" s="1" t="s">
        <v>10</v>
      </c>
      <c r="D213" s="1" t="s">
        <v>25</v>
      </c>
      <c r="E213" s="1" t="s">
        <v>62</v>
      </c>
      <c r="F213" s="1" t="s">
        <v>13</v>
      </c>
      <c r="G213" s="1">
        <v>2</v>
      </c>
      <c r="H213" s="1" t="s">
        <v>13</v>
      </c>
      <c r="I213" s="1" t="s">
        <v>712</v>
      </c>
      <c r="J213" s="1">
        <v>0.26</v>
      </c>
      <c r="K213" s="1">
        <v>28</v>
      </c>
      <c r="L213" s="1">
        <v>12</v>
      </c>
      <c r="M213" s="1">
        <v>65</v>
      </c>
      <c r="N213" s="1">
        <v>111</v>
      </c>
      <c r="O213" s="1">
        <f>SUM(K213, M213)</f>
        <v>93</v>
      </c>
      <c r="P213" s="1">
        <f>SUM(L213, N213)</f>
        <v>123</v>
      </c>
      <c r="Q213" s="4">
        <f>SUM(O213*0.817)</f>
        <v>75.980999999999995</v>
      </c>
      <c r="R213" s="4">
        <f>SUM(P213*0.817)</f>
        <v>100.491</v>
      </c>
      <c r="S213" s="4">
        <f>SUM(K213*0.817)</f>
        <v>22.875999999999998</v>
      </c>
      <c r="T213" s="4">
        <f>SUM(L213*0.817)</f>
        <v>9.8039999999999985</v>
      </c>
      <c r="U213" s="4">
        <f>SUM(M213*0.817)</f>
        <v>53.104999999999997</v>
      </c>
      <c r="V213" s="4">
        <f>SUM(N213*0.817)</f>
        <v>90.686999999999998</v>
      </c>
      <c r="W213" s="1">
        <v>699</v>
      </c>
      <c r="X213" s="1">
        <v>687</v>
      </c>
      <c r="Y213" s="6">
        <f>SUM(O213/W213*100)</f>
        <v>13.304721030042918</v>
      </c>
      <c r="Z213" s="6">
        <f>SUM(P213/X213*100)</f>
        <v>17.903930131004365</v>
      </c>
      <c r="AA213" s="6">
        <f>SUM(Q213/W213*100)</f>
        <v>10.869957081545063</v>
      </c>
      <c r="AB213" s="6">
        <f>SUM(R213/X213*100)</f>
        <v>14.627510917030568</v>
      </c>
      <c r="AC213" s="1">
        <v>12018</v>
      </c>
      <c r="AD213" s="4">
        <v>462</v>
      </c>
      <c r="AE213" s="4">
        <v>485</v>
      </c>
      <c r="AF213" s="6">
        <f>SUM(O213/AD213*100)</f>
        <v>20.129870129870131</v>
      </c>
      <c r="AG213" s="6">
        <f>SUM(P213/AE213*100)</f>
        <v>25.36082474226804</v>
      </c>
      <c r="AH213" s="4">
        <f>SUM(O213*0.75)</f>
        <v>69.75</v>
      </c>
      <c r="AI213" s="4">
        <f>SUM(P213*0.75)</f>
        <v>92.25</v>
      </c>
      <c r="AJ213" s="6">
        <f>SUM(AH213/AD213*100)</f>
        <v>15.097402597402599</v>
      </c>
      <c r="AK213" s="6">
        <f>SUM(AI213/AE213*100)</f>
        <v>19.020618556701031</v>
      </c>
      <c r="AL213" s="1">
        <v>5330</v>
      </c>
      <c r="AM213">
        <v>5237</v>
      </c>
      <c r="AN213">
        <f>SUM(W213, AL213)</f>
        <v>6029</v>
      </c>
      <c r="AO213">
        <f>SUM(X213, AM213)</f>
        <v>5924</v>
      </c>
      <c r="AP213" s="5">
        <f>SUM(W213/AN213*100)</f>
        <v>11.593962514513187</v>
      </c>
      <c r="AQ213" s="5">
        <f>SUM(X213/AO213*100)</f>
        <v>11.596893990546928</v>
      </c>
      <c r="AR213" s="5">
        <f>SUM(K213/O213*100)</f>
        <v>30.107526881720432</v>
      </c>
      <c r="AS213" s="5">
        <f>SUM(L213/P213*100)</f>
        <v>9.7560975609756095</v>
      </c>
      <c r="AT213" s="5">
        <f>SUM(M213/O213*100)</f>
        <v>69.892473118279568</v>
      </c>
      <c r="AU213" s="5">
        <f>SUM(N213/P213*100)</f>
        <v>90.243902439024396</v>
      </c>
      <c r="AV213" s="5"/>
    </row>
    <row r="214" spans="1:48" x14ac:dyDescent="0.3">
      <c r="A214" s="1">
        <v>213</v>
      </c>
      <c r="B214" s="1" t="s">
        <v>362</v>
      </c>
      <c r="C214" s="1" t="s">
        <v>10</v>
      </c>
      <c r="D214" s="1" t="s">
        <v>25</v>
      </c>
      <c r="E214" s="1" t="s">
        <v>62</v>
      </c>
      <c r="F214" s="1" t="s">
        <v>14</v>
      </c>
      <c r="G214" s="1">
        <v>15</v>
      </c>
      <c r="H214" s="1" t="s">
        <v>705</v>
      </c>
      <c r="I214" s="1" t="s">
        <v>713</v>
      </c>
      <c r="J214" s="1">
        <v>7</v>
      </c>
      <c r="K214" s="1">
        <v>71</v>
      </c>
      <c r="L214" s="1">
        <v>50</v>
      </c>
      <c r="M214" s="1">
        <v>68</v>
      </c>
      <c r="N214" s="1">
        <v>177</v>
      </c>
      <c r="O214" s="1">
        <f>SUM(K214, M214)</f>
        <v>139</v>
      </c>
      <c r="P214" s="1">
        <f>SUM(L214, N214)</f>
        <v>227</v>
      </c>
      <c r="Q214" s="4">
        <f>SUM(O214*0.817)</f>
        <v>113.56299999999999</v>
      </c>
      <c r="R214" s="4">
        <f>SUM(P214*0.817)</f>
        <v>185.45899999999997</v>
      </c>
      <c r="S214" s="4">
        <f>SUM(K214*0.817)</f>
        <v>58.006999999999998</v>
      </c>
      <c r="T214" s="4">
        <f>SUM(L214*0.817)</f>
        <v>40.849999999999994</v>
      </c>
      <c r="U214" s="4">
        <f>SUM(M214*0.817)</f>
        <v>55.555999999999997</v>
      </c>
      <c r="V214" s="4">
        <f>SUM(N214*0.817)</f>
        <v>144.60899999999998</v>
      </c>
      <c r="W214" s="1">
        <v>2010</v>
      </c>
      <c r="X214" s="1">
        <v>2684</v>
      </c>
      <c r="Y214" s="6">
        <f>SUM(O214/W214*100)</f>
        <v>6.9154228855721396</v>
      </c>
      <c r="Z214" s="6">
        <f>SUM(P214/X214*100)</f>
        <v>8.4575260804768995</v>
      </c>
      <c r="AA214" s="6">
        <f>SUM(Q214/W214*100)</f>
        <v>5.6499004975124372</v>
      </c>
      <c r="AB214" s="6">
        <f>SUM(R214/X214*100)</f>
        <v>6.9097988077496257</v>
      </c>
      <c r="AC214" s="1">
        <v>57081</v>
      </c>
      <c r="AD214" s="4">
        <v>1350</v>
      </c>
      <c r="AE214" s="4">
        <v>1788</v>
      </c>
      <c r="AF214" s="6">
        <f>SUM(O214/AD214*100)</f>
        <v>10.296296296296296</v>
      </c>
      <c r="AG214" s="6">
        <f>SUM(P214/AE214*100)</f>
        <v>12.695749440715884</v>
      </c>
      <c r="AH214" s="4">
        <f>SUM(O214*0.75)</f>
        <v>104.25</v>
      </c>
      <c r="AI214" s="4">
        <f>SUM(P214*0.75)</f>
        <v>170.25</v>
      </c>
      <c r="AJ214" s="6">
        <f>SUM(AH214/AD214*100)</f>
        <v>7.7222222222222223</v>
      </c>
      <c r="AK214" s="6">
        <f>SUM(AI214/AE214*100)</f>
        <v>9.5218120805369129</v>
      </c>
      <c r="AL214" s="1">
        <v>24232</v>
      </c>
      <c r="AM214">
        <v>27501</v>
      </c>
      <c r="AN214">
        <f>SUM(W214, AL214)</f>
        <v>26242</v>
      </c>
      <c r="AO214">
        <f>SUM(X214, AM214)</f>
        <v>30185</v>
      </c>
      <c r="AP214" s="5">
        <f>SUM(W214/AN214*100)</f>
        <v>7.6594771739958851</v>
      </c>
      <c r="AQ214" s="5">
        <f>SUM(X214/AO214*100)</f>
        <v>8.8918336922312413</v>
      </c>
      <c r="AR214" s="5">
        <f>SUM(K214/O214*100)</f>
        <v>51.079136690647488</v>
      </c>
      <c r="AS214" s="5">
        <f>SUM(L214/P214*100)</f>
        <v>22.026431718061673</v>
      </c>
      <c r="AT214" s="5">
        <f>SUM(M214/O214*100)</f>
        <v>48.920863309352519</v>
      </c>
      <c r="AU214" s="5">
        <f>SUM(N214/P214*100)</f>
        <v>77.973568281938327</v>
      </c>
      <c r="AV214" s="5"/>
    </row>
    <row r="215" spans="1:48" x14ac:dyDescent="0.3">
      <c r="A215" s="1">
        <v>214</v>
      </c>
      <c r="B215" s="1" t="s">
        <v>690</v>
      </c>
      <c r="C215" s="1" t="s">
        <v>10</v>
      </c>
      <c r="D215" s="1" t="s">
        <v>25</v>
      </c>
      <c r="E215" s="1" t="s">
        <v>62</v>
      </c>
      <c r="F215" s="1" t="s">
        <v>13</v>
      </c>
      <c r="G215" s="1">
        <v>13</v>
      </c>
      <c r="H215" s="1" t="s">
        <v>707</v>
      </c>
      <c r="I215" s="1" t="s">
        <v>716</v>
      </c>
      <c r="J215" s="1">
        <v>0.3</v>
      </c>
      <c r="K215" s="1">
        <v>21</v>
      </c>
      <c r="L215" s="1">
        <v>10</v>
      </c>
      <c r="M215" s="1">
        <v>139</v>
      </c>
      <c r="N215" s="1">
        <v>231</v>
      </c>
      <c r="O215" s="1">
        <f>SUM(K215, M215)</f>
        <v>160</v>
      </c>
      <c r="P215" s="1">
        <f>SUM(L215, N215)</f>
        <v>241</v>
      </c>
      <c r="Q215" s="4">
        <f>SUM(O215*0.817)</f>
        <v>130.72</v>
      </c>
      <c r="R215" s="4">
        <f>SUM(P215*0.817)</f>
        <v>196.89699999999999</v>
      </c>
      <c r="S215" s="4">
        <f>SUM(K215*0.817)</f>
        <v>17.157</v>
      </c>
      <c r="T215" s="4">
        <f>SUM(L215*0.817)</f>
        <v>8.17</v>
      </c>
      <c r="U215" s="4">
        <f>SUM(M215*0.817)</f>
        <v>113.56299999999999</v>
      </c>
      <c r="V215" s="4">
        <f>SUM(N215*0.817)</f>
        <v>188.72699999999998</v>
      </c>
      <c r="W215" s="1">
        <v>1321</v>
      </c>
      <c r="X215" s="1">
        <v>1407</v>
      </c>
      <c r="Y215" s="6">
        <f>SUM(O215/W215*100)</f>
        <v>12.112036336109009</v>
      </c>
      <c r="Z215" s="6">
        <f>SUM(P215/X215*100)</f>
        <v>17.128642501776831</v>
      </c>
      <c r="AA215" s="6">
        <f>SUM(Q215/W215*100)</f>
        <v>9.8955336866010608</v>
      </c>
      <c r="AB215" s="6">
        <f>SUM(R215/X215*100)</f>
        <v>13.994100923951668</v>
      </c>
      <c r="AC215" s="1">
        <v>23719</v>
      </c>
      <c r="AD215" s="4">
        <v>1008</v>
      </c>
      <c r="AE215" s="4">
        <v>1053</v>
      </c>
      <c r="AF215" s="6">
        <f>SUM(O215/AD215*100)</f>
        <v>15.873015873015872</v>
      </c>
      <c r="AG215" s="6">
        <f>SUM(P215/AE215*100)</f>
        <v>22.886989553656221</v>
      </c>
      <c r="AH215" s="4">
        <f>SUM(O215*0.75)</f>
        <v>120</v>
      </c>
      <c r="AI215" s="4">
        <f>SUM(P215*0.75)</f>
        <v>180.75</v>
      </c>
      <c r="AJ215" s="6">
        <f>SUM(AH215/AD215*100)</f>
        <v>11.904761904761903</v>
      </c>
      <c r="AK215" s="6">
        <f>SUM(AI215/AE215*100)</f>
        <v>17.165242165242166</v>
      </c>
      <c r="AL215" s="1">
        <v>10153</v>
      </c>
      <c r="AM215">
        <v>10275</v>
      </c>
      <c r="AN215">
        <f>SUM(W215, AL215)</f>
        <v>11474</v>
      </c>
      <c r="AO215">
        <f>SUM(X215, AM215)</f>
        <v>11682</v>
      </c>
      <c r="AP215" s="5">
        <f>SUM(W215/AN215*100)</f>
        <v>11.512985881122537</v>
      </c>
      <c r="AQ215" s="5">
        <f>SUM(X215/AO215*100)</f>
        <v>12.044170518746791</v>
      </c>
      <c r="AR215" s="5">
        <f>SUM(K215/O215*100)</f>
        <v>13.125</v>
      </c>
      <c r="AS215" s="5">
        <f>SUM(L215/P215*100)</f>
        <v>4.1493775933609953</v>
      </c>
      <c r="AT215" s="5">
        <f>SUM(M215/O215*100)</f>
        <v>86.875</v>
      </c>
      <c r="AU215" s="5">
        <f>SUM(N215/P215*100)</f>
        <v>95.850622406639005</v>
      </c>
      <c r="AV215" s="5"/>
    </row>
    <row r="216" spans="1:48" x14ac:dyDescent="0.3">
      <c r="A216" s="1">
        <v>215</v>
      </c>
      <c r="B216" s="1" t="s">
        <v>490</v>
      </c>
      <c r="C216" s="1" t="s">
        <v>10</v>
      </c>
      <c r="D216" s="1" t="s">
        <v>25</v>
      </c>
      <c r="E216" s="1" t="s">
        <v>62</v>
      </c>
      <c r="F216" s="1" t="s">
        <v>13</v>
      </c>
      <c r="G216" s="1">
        <v>12</v>
      </c>
      <c r="H216" s="1" t="s">
        <v>707</v>
      </c>
      <c r="I216" s="1" t="s">
        <v>718</v>
      </c>
      <c r="J216" s="1">
        <v>0.28999999999999998</v>
      </c>
      <c r="K216" s="1">
        <v>33</v>
      </c>
      <c r="L216" s="1">
        <v>21</v>
      </c>
      <c r="M216" s="1">
        <v>163</v>
      </c>
      <c r="N216" s="1">
        <v>259</v>
      </c>
      <c r="O216" s="1">
        <f>SUM(K216, M216)</f>
        <v>196</v>
      </c>
      <c r="P216" s="1">
        <f>SUM(L216, N216)</f>
        <v>280</v>
      </c>
      <c r="Q216" s="4">
        <f>SUM(O216*0.817)</f>
        <v>160.13199999999998</v>
      </c>
      <c r="R216" s="4">
        <f>SUM(P216*0.817)</f>
        <v>228.76</v>
      </c>
      <c r="S216" s="4">
        <f>SUM(K216*0.817)</f>
        <v>26.960999999999999</v>
      </c>
      <c r="T216" s="4">
        <f>SUM(L216*0.817)</f>
        <v>17.157</v>
      </c>
      <c r="U216" s="4">
        <f>SUM(M216*0.817)</f>
        <v>133.17099999999999</v>
      </c>
      <c r="V216" s="4">
        <f>SUM(N216*0.817)</f>
        <v>211.60299999999998</v>
      </c>
      <c r="W216" s="1">
        <v>1129</v>
      </c>
      <c r="X216" s="1">
        <v>1251</v>
      </c>
      <c r="Y216" s="6">
        <f>SUM(O216/W216*100)</f>
        <v>17.360496014171833</v>
      </c>
      <c r="Z216" s="6">
        <f>SUM(P216/X216*100)</f>
        <v>22.382094324540365</v>
      </c>
      <c r="AA216" s="6">
        <f>SUM(Q216/W216*100)</f>
        <v>14.183525243578385</v>
      </c>
      <c r="AB216" s="6">
        <f>SUM(R216/X216*100)</f>
        <v>18.286171063149478</v>
      </c>
      <c r="AC216" s="1">
        <v>20650</v>
      </c>
      <c r="AD216" s="4">
        <v>808</v>
      </c>
      <c r="AE216" s="4">
        <v>893</v>
      </c>
      <c r="AF216" s="6">
        <f>SUM(O216/AD216*100)</f>
        <v>24.257425742574256</v>
      </c>
      <c r="AG216" s="6">
        <f>SUM(P216/AE216*100)</f>
        <v>31.354983202687571</v>
      </c>
      <c r="AH216" s="4">
        <f>SUM(O216*0.75)</f>
        <v>147</v>
      </c>
      <c r="AI216" s="4">
        <f>SUM(P216*0.75)</f>
        <v>210</v>
      </c>
      <c r="AJ216" s="6">
        <f>SUM(AH216/AD216*100)</f>
        <v>18.193069306930692</v>
      </c>
      <c r="AK216" s="6">
        <f>SUM(AI216/AE216*100)</f>
        <v>23.516237402015676</v>
      </c>
      <c r="AL216" s="1">
        <v>9144</v>
      </c>
      <c r="AM216">
        <v>9021</v>
      </c>
      <c r="AN216">
        <f>SUM(W216, AL216)</f>
        <v>10273</v>
      </c>
      <c r="AO216">
        <f>SUM(X216, AM216)</f>
        <v>10272</v>
      </c>
      <c r="AP216" s="5">
        <f>SUM(W216/AN216*100)</f>
        <v>10.989973717511925</v>
      </c>
      <c r="AQ216" s="5">
        <f>SUM(X216/AO216*100)</f>
        <v>12.178738317757009</v>
      </c>
      <c r="AR216" s="5">
        <f>SUM(K216/O216*100)</f>
        <v>16.836734693877549</v>
      </c>
      <c r="AS216" s="5">
        <f>SUM(L216/P216*100)</f>
        <v>7.5</v>
      </c>
      <c r="AT216" s="5">
        <f>SUM(M216/O216*100)</f>
        <v>83.16326530612244</v>
      </c>
      <c r="AU216" s="5">
        <f>SUM(N216/P216*100)</f>
        <v>92.5</v>
      </c>
      <c r="AV216" s="5"/>
    </row>
    <row r="217" spans="1:48" x14ac:dyDescent="0.3">
      <c r="A217" s="1">
        <v>216</v>
      </c>
      <c r="B217" s="1" t="s">
        <v>149</v>
      </c>
      <c r="C217" s="1" t="s">
        <v>10</v>
      </c>
      <c r="D217" s="1" t="s">
        <v>25</v>
      </c>
      <c r="E217" s="1" t="s">
        <v>62</v>
      </c>
      <c r="F217" s="1" t="s">
        <v>13</v>
      </c>
      <c r="G217" s="1">
        <v>7</v>
      </c>
      <c r="H217" s="1" t="s">
        <v>13</v>
      </c>
      <c r="I217" s="1" t="s">
        <v>718</v>
      </c>
      <c r="J217" s="1">
        <v>0.27</v>
      </c>
      <c r="K217" s="1">
        <v>72</v>
      </c>
      <c r="L217" s="1">
        <v>17</v>
      </c>
      <c r="M217" s="1">
        <v>197</v>
      </c>
      <c r="N217" s="1">
        <v>374</v>
      </c>
      <c r="O217" s="1">
        <f>SUM(K217, M217)</f>
        <v>269</v>
      </c>
      <c r="P217" s="1">
        <f>SUM(L217, N217)</f>
        <v>391</v>
      </c>
      <c r="Q217" s="4">
        <f>SUM(O217*0.817)</f>
        <v>219.773</v>
      </c>
      <c r="R217" s="4">
        <f>SUM(P217*0.817)</f>
        <v>319.447</v>
      </c>
      <c r="S217" s="4">
        <f>SUM(K217*0.817)</f>
        <v>58.823999999999998</v>
      </c>
      <c r="T217" s="4">
        <f>SUM(L217*0.817)</f>
        <v>13.888999999999999</v>
      </c>
      <c r="U217" s="4">
        <f>SUM(M217*0.817)</f>
        <v>160.94899999999998</v>
      </c>
      <c r="V217" s="4">
        <f>SUM(N217*0.817)</f>
        <v>305.55799999999999</v>
      </c>
      <c r="W217" s="1">
        <v>1439</v>
      </c>
      <c r="X217" s="1">
        <v>1585</v>
      </c>
      <c r="Y217" s="6">
        <f>SUM(O217/W217*100)</f>
        <v>18.693537178596248</v>
      </c>
      <c r="Z217" s="6">
        <f>SUM(P217/X217*100)</f>
        <v>24.668769716088327</v>
      </c>
      <c r="AA217" s="6">
        <f>SUM(Q217/W217*100)</f>
        <v>15.272619874913135</v>
      </c>
      <c r="AB217" s="6">
        <f>SUM(R217/X217*100)</f>
        <v>20.154384858044164</v>
      </c>
      <c r="AC217" s="1">
        <v>25394</v>
      </c>
      <c r="AD217" s="4">
        <v>1023</v>
      </c>
      <c r="AE217" s="4">
        <v>1119</v>
      </c>
      <c r="AF217" s="6">
        <f>SUM(O217/AD217*100)</f>
        <v>26.295210166177906</v>
      </c>
      <c r="AG217" s="6">
        <f>SUM(P217/AE217*100)</f>
        <v>34.941912421805185</v>
      </c>
      <c r="AH217" s="4">
        <f>SUM(O217*0.75)</f>
        <v>201.75</v>
      </c>
      <c r="AI217" s="4">
        <f>SUM(P217*0.75)</f>
        <v>293.25</v>
      </c>
      <c r="AJ217" s="6">
        <f>SUM(AH217/AD217*100)</f>
        <v>19.721407624633429</v>
      </c>
      <c r="AK217" s="6">
        <f>SUM(AI217/AE217*100)</f>
        <v>26.206434316353889</v>
      </c>
      <c r="AL217" s="1">
        <v>11008</v>
      </c>
      <c r="AM217">
        <v>11309</v>
      </c>
      <c r="AN217">
        <f>SUM(W217, AL217)</f>
        <v>12447</v>
      </c>
      <c r="AO217">
        <f>SUM(X217, AM217)</f>
        <v>12894</v>
      </c>
      <c r="AP217" s="5">
        <f>SUM(W217/AN217*100)</f>
        <v>11.561018719370129</v>
      </c>
      <c r="AQ217" s="5">
        <f>SUM(X217/AO217*100)</f>
        <v>12.292539165503333</v>
      </c>
      <c r="AR217" s="5">
        <f>SUM(K217/O217*100)</f>
        <v>26.765799256505574</v>
      </c>
      <c r="AS217" s="5">
        <f>SUM(L217/P217*100)</f>
        <v>4.3478260869565215</v>
      </c>
      <c r="AT217" s="5">
        <f>SUM(M217/O217*100)</f>
        <v>73.234200743494426</v>
      </c>
      <c r="AU217" s="5">
        <f>SUM(N217/P217*100)</f>
        <v>95.652173913043484</v>
      </c>
      <c r="AV217" s="5"/>
    </row>
    <row r="218" spans="1:48" x14ac:dyDescent="0.3">
      <c r="A218" s="1">
        <v>217</v>
      </c>
      <c r="B218" s="1" t="s">
        <v>641</v>
      </c>
      <c r="C218" s="1" t="s">
        <v>10</v>
      </c>
      <c r="D218" s="1" t="s">
        <v>25</v>
      </c>
      <c r="E218" s="1" t="s">
        <v>62</v>
      </c>
      <c r="F218" s="1" t="s">
        <v>12</v>
      </c>
      <c r="G218" s="1">
        <v>13</v>
      </c>
      <c r="H218" s="1" t="s">
        <v>707</v>
      </c>
      <c r="I218" s="1" t="s">
        <v>716</v>
      </c>
      <c r="J218" s="1">
        <v>0.43</v>
      </c>
      <c r="K218" s="1">
        <v>51</v>
      </c>
      <c r="L218" s="1">
        <v>13</v>
      </c>
      <c r="M218" s="1">
        <v>67</v>
      </c>
      <c r="N218" s="1">
        <v>156</v>
      </c>
      <c r="O218" s="1">
        <f>SUM(K218, M218)</f>
        <v>118</v>
      </c>
      <c r="P218" s="1">
        <f>SUM(L218, N218)</f>
        <v>169</v>
      </c>
      <c r="Q218" s="4">
        <f>SUM(O218*0.817)</f>
        <v>96.405999999999992</v>
      </c>
      <c r="R218" s="4">
        <f>SUM(P218*0.817)</f>
        <v>138.07299999999998</v>
      </c>
      <c r="S218" s="4">
        <f>SUM(K218*0.817)</f>
        <v>41.666999999999994</v>
      </c>
      <c r="T218" s="4">
        <f>SUM(L218*0.817)</f>
        <v>10.620999999999999</v>
      </c>
      <c r="U218" s="4">
        <f>SUM(M218*0.817)</f>
        <v>54.738999999999997</v>
      </c>
      <c r="V218" s="4">
        <f>SUM(N218*0.817)</f>
        <v>127.452</v>
      </c>
      <c r="W218" s="1">
        <v>758</v>
      </c>
      <c r="X218" s="1">
        <v>873</v>
      </c>
      <c r="Y218" s="6">
        <f>SUM(O218/W218*100)</f>
        <v>15.567282321899736</v>
      </c>
      <c r="Z218" s="6">
        <f>SUM(P218/X218*100)</f>
        <v>19.358533791523485</v>
      </c>
      <c r="AA218" s="6">
        <f>SUM(Q218/W218*100)</f>
        <v>12.718469656992085</v>
      </c>
      <c r="AB218" s="6">
        <f>SUM(R218/X218*100)</f>
        <v>15.815922107674682</v>
      </c>
      <c r="AC218" s="1">
        <v>15301</v>
      </c>
      <c r="AD218" s="4">
        <v>508</v>
      </c>
      <c r="AE218" s="4">
        <v>631</v>
      </c>
      <c r="AF218" s="6">
        <f>SUM(O218/AD218*100)</f>
        <v>23.228346456692915</v>
      </c>
      <c r="AG218" s="6">
        <f>SUM(P218/AE218*100)</f>
        <v>26.782884310618066</v>
      </c>
      <c r="AH218" s="4">
        <f>SUM(O218*0.75)</f>
        <v>88.5</v>
      </c>
      <c r="AI218" s="4">
        <f>SUM(P218*0.75)</f>
        <v>126.75</v>
      </c>
      <c r="AJ218" s="6">
        <f>SUM(AH218/AD218*100)</f>
        <v>17.421259842519685</v>
      </c>
      <c r="AK218" s="6">
        <f>SUM(AI218/AE218*100)</f>
        <v>20.087163232963551</v>
      </c>
      <c r="AL218" s="1">
        <v>6730</v>
      </c>
      <c r="AM218">
        <v>6843</v>
      </c>
      <c r="AN218">
        <f>SUM(W218, AL218)</f>
        <v>7488</v>
      </c>
      <c r="AO218">
        <f>SUM(X218, AM218)</f>
        <v>7716</v>
      </c>
      <c r="AP218" s="5">
        <f>SUM(W218/AN218*100)</f>
        <v>10.122863247863249</v>
      </c>
      <c r="AQ218" s="5">
        <f>SUM(X218/AO218*100)</f>
        <v>11.314152410575428</v>
      </c>
      <c r="AR218" s="5">
        <f>SUM(K218/O218*100)</f>
        <v>43.220338983050851</v>
      </c>
      <c r="AS218" s="5">
        <f>SUM(L218/P218*100)</f>
        <v>7.6923076923076925</v>
      </c>
      <c r="AT218" s="5">
        <f>SUM(M218/O218*100)</f>
        <v>56.779661016949156</v>
      </c>
      <c r="AU218" s="5">
        <f>SUM(N218/P218*100)</f>
        <v>92.307692307692307</v>
      </c>
      <c r="AV218" s="5"/>
    </row>
    <row r="219" spans="1:48" x14ac:dyDescent="0.3">
      <c r="A219" s="1">
        <v>218</v>
      </c>
      <c r="B219" s="1" t="s">
        <v>445</v>
      </c>
      <c r="C219" s="1" t="s">
        <v>10</v>
      </c>
      <c r="D219" s="1" t="s">
        <v>25</v>
      </c>
      <c r="E219" s="1" t="s">
        <v>62</v>
      </c>
      <c r="F219" s="1" t="s">
        <v>12</v>
      </c>
      <c r="G219" s="1">
        <v>12</v>
      </c>
      <c r="H219" s="1" t="s">
        <v>707</v>
      </c>
      <c r="I219" s="1" t="s">
        <v>718</v>
      </c>
      <c r="J219" s="1">
        <v>1</v>
      </c>
      <c r="K219" s="1">
        <v>50</v>
      </c>
      <c r="L219" s="1">
        <v>19</v>
      </c>
      <c r="M219" s="1">
        <v>117</v>
      </c>
      <c r="N219" s="1">
        <v>311</v>
      </c>
      <c r="O219" s="1">
        <f>SUM(K219, M219)</f>
        <v>167</v>
      </c>
      <c r="P219" s="1">
        <f>SUM(L219, N219)</f>
        <v>330</v>
      </c>
      <c r="Q219" s="4">
        <f>SUM(O219*0.817)</f>
        <v>136.43899999999999</v>
      </c>
      <c r="R219" s="4">
        <f>SUM(P219*0.817)</f>
        <v>269.60999999999996</v>
      </c>
      <c r="S219" s="4">
        <f>SUM(K219*0.817)</f>
        <v>40.849999999999994</v>
      </c>
      <c r="T219" s="4">
        <f>SUM(L219*0.817)</f>
        <v>15.523</v>
      </c>
      <c r="U219" s="4">
        <f>SUM(M219*0.817)</f>
        <v>95.588999999999999</v>
      </c>
      <c r="V219" s="4">
        <f>SUM(N219*0.817)</f>
        <v>254.08699999999999</v>
      </c>
      <c r="W219" s="1">
        <v>1381</v>
      </c>
      <c r="X219" s="1">
        <v>1668</v>
      </c>
      <c r="Y219" s="6">
        <f>SUM(O219/W219*100)</f>
        <v>12.092686459087618</v>
      </c>
      <c r="Z219" s="6">
        <f>SUM(P219/X219*100)</f>
        <v>19.784172661870503</v>
      </c>
      <c r="AA219" s="6">
        <f>SUM(Q219/W219*100)</f>
        <v>9.8797248370745834</v>
      </c>
      <c r="AB219" s="6">
        <f>SUM(R219/X219*100)</f>
        <v>16.163669064748198</v>
      </c>
      <c r="AC219" s="1">
        <v>35023</v>
      </c>
      <c r="AD219" s="4">
        <v>901</v>
      </c>
      <c r="AE219" s="4">
        <v>1106</v>
      </c>
      <c r="AF219" s="6">
        <f>SUM(O219/AD219*100)</f>
        <v>18.534961154273031</v>
      </c>
      <c r="AG219" s="6">
        <f>SUM(P219/AE219*100)</f>
        <v>29.837251356238699</v>
      </c>
      <c r="AH219" s="4">
        <f>SUM(O219*0.75)</f>
        <v>125.25</v>
      </c>
      <c r="AI219" s="4">
        <f>SUM(P219*0.75)</f>
        <v>247.5</v>
      </c>
      <c r="AJ219" s="6">
        <f>SUM(AH219/AD219*100)</f>
        <v>13.901220865704772</v>
      </c>
      <c r="AK219" s="6">
        <f>SUM(AI219/AE219*100)</f>
        <v>22.377938517179025</v>
      </c>
      <c r="AL219" s="1">
        <v>14526</v>
      </c>
      <c r="AM219">
        <v>17132</v>
      </c>
      <c r="AN219">
        <f>SUM(W219, AL219)</f>
        <v>15907</v>
      </c>
      <c r="AO219">
        <f>SUM(X219, AM219)</f>
        <v>18800</v>
      </c>
      <c r="AP219" s="5">
        <f>SUM(W219/AN219*100)</f>
        <v>8.6817124536367647</v>
      </c>
      <c r="AQ219" s="5">
        <f>SUM(X219/AO219*100)</f>
        <v>8.8723404255319149</v>
      </c>
      <c r="AR219" s="5">
        <f>SUM(K219/O219*100)</f>
        <v>29.940119760479039</v>
      </c>
      <c r="AS219" s="5">
        <f>SUM(L219/P219*100)</f>
        <v>5.7575757575757578</v>
      </c>
      <c r="AT219" s="5">
        <f>SUM(M219/O219*100)</f>
        <v>70.05988023952095</v>
      </c>
      <c r="AU219" s="5">
        <f>SUM(N219/P219*100)</f>
        <v>94.242424242424235</v>
      </c>
      <c r="AV219" s="5"/>
    </row>
    <row r="220" spans="1:48" x14ac:dyDescent="0.3">
      <c r="A220" s="1">
        <v>219</v>
      </c>
      <c r="B220" s="1" t="s">
        <v>698</v>
      </c>
      <c r="C220" s="1" t="s">
        <v>10</v>
      </c>
      <c r="D220" s="1" t="s">
        <v>26</v>
      </c>
      <c r="E220" s="1" t="s">
        <v>62</v>
      </c>
      <c r="F220" s="1" t="s">
        <v>14</v>
      </c>
      <c r="G220" s="1">
        <v>18</v>
      </c>
      <c r="H220" s="1" t="s">
        <v>706</v>
      </c>
      <c r="I220" s="1" t="s">
        <v>716</v>
      </c>
      <c r="J220" s="1">
        <v>14</v>
      </c>
      <c r="K220" s="1">
        <v>95</v>
      </c>
      <c r="L220" s="1">
        <v>82</v>
      </c>
      <c r="M220" s="1">
        <v>120</v>
      </c>
      <c r="N220" s="1">
        <v>360</v>
      </c>
      <c r="O220" s="1">
        <f>SUM(K220, M220)</f>
        <v>215</v>
      </c>
      <c r="P220" s="1">
        <f>SUM(L220, N220)</f>
        <v>442</v>
      </c>
      <c r="Q220" s="4">
        <f>SUM(O220*0.817)</f>
        <v>175.655</v>
      </c>
      <c r="R220" s="4">
        <f>SUM(P220*0.817)</f>
        <v>361.11399999999998</v>
      </c>
      <c r="S220" s="4">
        <f>SUM(K220*0.817)</f>
        <v>77.614999999999995</v>
      </c>
      <c r="T220" s="4">
        <f>SUM(L220*0.817)</f>
        <v>66.994</v>
      </c>
      <c r="U220" s="4">
        <f>SUM(M220*0.817)</f>
        <v>98.039999999999992</v>
      </c>
      <c r="V220" s="4">
        <f>SUM(N220*0.817)</f>
        <v>294.12</v>
      </c>
      <c r="W220" s="1">
        <v>1843</v>
      </c>
      <c r="X220" s="1">
        <v>2689</v>
      </c>
      <c r="Y220" s="6">
        <f>SUM(O220/W220*100)</f>
        <v>11.665762344004341</v>
      </c>
      <c r="Z220" s="6">
        <f>SUM(P220/X220*100)</f>
        <v>16.437337300111565</v>
      </c>
      <c r="AA220" s="6">
        <f>SUM(Q220/W220*100)</f>
        <v>9.5309278350515463</v>
      </c>
      <c r="AB220" s="6">
        <f>SUM(R220/X220*100)</f>
        <v>13.429304574191148</v>
      </c>
      <c r="AC220" s="1">
        <v>48734</v>
      </c>
      <c r="AD220" s="4">
        <v>1237</v>
      </c>
      <c r="AE220" s="4">
        <v>1776</v>
      </c>
      <c r="AF220" s="6">
        <f>SUM(O220/AD220*100)</f>
        <v>17.380759902991109</v>
      </c>
      <c r="AG220" s="6">
        <f>SUM(P220/AE220*100)</f>
        <v>24.887387387387388</v>
      </c>
      <c r="AH220" s="4">
        <f>SUM(O220*0.75)</f>
        <v>161.25</v>
      </c>
      <c r="AI220" s="4">
        <f>SUM(P220*0.75)</f>
        <v>331.5</v>
      </c>
      <c r="AJ220" s="6">
        <f>SUM(AH220/AD220*100)</f>
        <v>13.035569927243332</v>
      </c>
      <c r="AK220" s="6">
        <f>SUM(AI220/AE220*100)</f>
        <v>18.66554054054054</v>
      </c>
      <c r="AL220" s="1">
        <v>20091</v>
      </c>
      <c r="AM220">
        <v>23681</v>
      </c>
      <c r="AN220">
        <f>SUM(W220, AL220)</f>
        <v>21934</v>
      </c>
      <c r="AO220">
        <f>SUM(X220, AM220)</f>
        <v>26370</v>
      </c>
      <c r="AP220" s="5">
        <f>SUM(W220/AN220*100)</f>
        <v>8.402480167776055</v>
      </c>
      <c r="AQ220" s="5">
        <f>SUM(X220/AO220*100)</f>
        <v>10.197193780811528</v>
      </c>
      <c r="AR220" s="5">
        <f>SUM(K220/O220*100)</f>
        <v>44.186046511627907</v>
      </c>
      <c r="AS220" s="5">
        <f>SUM(L220/P220*100)</f>
        <v>18.552036199095024</v>
      </c>
      <c r="AT220" s="5">
        <f>SUM(M220/O220*100)</f>
        <v>55.813953488372093</v>
      </c>
      <c r="AU220" s="5">
        <f>SUM(N220/P220*100)</f>
        <v>81.447963800904972</v>
      </c>
      <c r="AV220" s="5"/>
    </row>
    <row r="221" spans="1:48" x14ac:dyDescent="0.3">
      <c r="A221" s="1">
        <v>220</v>
      </c>
      <c r="B221" s="1" t="s">
        <v>286</v>
      </c>
      <c r="C221" s="1" t="s">
        <v>10</v>
      </c>
      <c r="D221" s="1" t="s">
        <v>26</v>
      </c>
      <c r="E221" s="1" t="s">
        <v>62</v>
      </c>
      <c r="F221" s="1" t="s">
        <v>12</v>
      </c>
      <c r="G221" s="1">
        <v>2</v>
      </c>
      <c r="H221" s="1" t="s">
        <v>13</v>
      </c>
      <c r="I221" s="1" t="s">
        <v>712</v>
      </c>
      <c r="J221" s="1">
        <v>0.34</v>
      </c>
      <c r="K221" s="1">
        <v>15</v>
      </c>
      <c r="L221" s="1">
        <v>11</v>
      </c>
      <c r="M221" s="1">
        <v>32</v>
      </c>
      <c r="N221" s="1">
        <v>124</v>
      </c>
      <c r="O221" s="1">
        <f>SUM(K221, M221)</f>
        <v>47</v>
      </c>
      <c r="P221" s="1">
        <f>SUM(L221, N221)</f>
        <v>135</v>
      </c>
      <c r="Q221" s="4">
        <f>SUM(O221*0.817)</f>
        <v>38.399000000000001</v>
      </c>
      <c r="R221" s="4">
        <f>SUM(P221*0.817)</f>
        <v>110.29499999999999</v>
      </c>
      <c r="S221" s="4">
        <f>SUM(K221*0.817)</f>
        <v>12.254999999999999</v>
      </c>
      <c r="T221" s="4">
        <f>SUM(L221*0.817)</f>
        <v>8.9870000000000001</v>
      </c>
      <c r="U221" s="4">
        <f>SUM(M221*0.817)</f>
        <v>26.143999999999998</v>
      </c>
      <c r="V221" s="4">
        <f>SUM(N221*0.817)</f>
        <v>101.30799999999999</v>
      </c>
      <c r="W221" s="1">
        <v>548</v>
      </c>
      <c r="X221" s="1">
        <v>549</v>
      </c>
      <c r="Y221" s="6">
        <f>SUM(O221/W221*100)</f>
        <v>8.5766423357664241</v>
      </c>
      <c r="Z221" s="6">
        <f>SUM(P221/X221*100)</f>
        <v>24.590163934426229</v>
      </c>
      <c r="AA221" s="6">
        <f>SUM(Q221/W221*100)</f>
        <v>7.0071167883211674</v>
      </c>
      <c r="AB221" s="6">
        <f>SUM(R221/X221*100)</f>
        <v>20.090163934426229</v>
      </c>
      <c r="AC221" s="1">
        <v>9810</v>
      </c>
      <c r="AD221" s="4">
        <v>388</v>
      </c>
      <c r="AE221" s="4">
        <v>390</v>
      </c>
      <c r="AF221" s="6">
        <f>SUM(O221/AD221*100)</f>
        <v>12.11340206185567</v>
      </c>
      <c r="AG221" s="6">
        <f>SUM(P221/AE221*100)</f>
        <v>34.615384615384613</v>
      </c>
      <c r="AH221" s="4">
        <f>SUM(O221*0.75)</f>
        <v>35.25</v>
      </c>
      <c r="AI221" s="4">
        <f>SUM(P221*0.75)</f>
        <v>101.25</v>
      </c>
      <c r="AJ221" s="6">
        <f>SUM(AH221/AD221*100)</f>
        <v>9.0850515463917514</v>
      </c>
      <c r="AK221" s="6">
        <f>SUM(AI221/AE221*100)</f>
        <v>25.961538461538463</v>
      </c>
      <c r="AL221" s="1">
        <v>4238</v>
      </c>
      <c r="AM221">
        <v>4461</v>
      </c>
      <c r="AN221">
        <f>SUM(W221, AL221)</f>
        <v>4786</v>
      </c>
      <c r="AO221">
        <f>SUM(X221, AM221)</f>
        <v>5010</v>
      </c>
      <c r="AP221" s="5">
        <f>SUM(W221/AN221*100)</f>
        <v>11.450062682824907</v>
      </c>
      <c r="AQ221" s="5">
        <f>SUM(X221/AO221*100)</f>
        <v>10.958083832335328</v>
      </c>
      <c r="AR221" s="5">
        <f>SUM(K221/O221*100)</f>
        <v>31.914893617021278</v>
      </c>
      <c r="AS221" s="5">
        <f>SUM(L221/P221*100)</f>
        <v>8.1481481481481488</v>
      </c>
      <c r="AT221" s="5">
        <f>SUM(M221/O221*100)</f>
        <v>68.085106382978722</v>
      </c>
      <c r="AU221" s="5">
        <f>SUM(N221/P221*100)</f>
        <v>91.851851851851848</v>
      </c>
      <c r="AV221" s="5"/>
    </row>
    <row r="222" spans="1:48" x14ac:dyDescent="0.3">
      <c r="A222" s="1">
        <v>221</v>
      </c>
      <c r="B222" s="1" t="s">
        <v>550</v>
      </c>
      <c r="C222" s="1" t="s">
        <v>10</v>
      </c>
      <c r="D222" s="1" t="s">
        <v>26</v>
      </c>
      <c r="E222" s="1" t="s">
        <v>62</v>
      </c>
      <c r="F222" s="1" t="s">
        <v>13</v>
      </c>
      <c r="G222" s="1">
        <v>2</v>
      </c>
      <c r="H222" s="1" t="s">
        <v>13</v>
      </c>
      <c r="I222" s="1" t="s">
        <v>712</v>
      </c>
      <c r="J222" s="1">
        <v>0.26</v>
      </c>
      <c r="K222" s="1">
        <v>29</v>
      </c>
      <c r="L222" s="1">
        <v>3</v>
      </c>
      <c r="M222" s="1">
        <v>131</v>
      </c>
      <c r="N222" s="1">
        <v>414</v>
      </c>
      <c r="O222" s="1">
        <f>SUM(K222, M222)</f>
        <v>160</v>
      </c>
      <c r="P222" s="1">
        <f>SUM(L222, N222)</f>
        <v>417</v>
      </c>
      <c r="Q222" s="4">
        <f>SUM(O222*0.817)</f>
        <v>130.72</v>
      </c>
      <c r="R222" s="4">
        <f>SUM(P222*0.817)</f>
        <v>340.68899999999996</v>
      </c>
      <c r="S222" s="4">
        <f>SUM(K222*0.817)</f>
        <v>23.692999999999998</v>
      </c>
      <c r="T222" s="4">
        <f>SUM(L222*0.817)</f>
        <v>2.4509999999999996</v>
      </c>
      <c r="U222" s="4">
        <f>SUM(M222*0.817)</f>
        <v>107.02699999999999</v>
      </c>
      <c r="V222" s="4">
        <f>SUM(N222*0.817)</f>
        <v>338.238</v>
      </c>
      <c r="W222" s="1">
        <v>927</v>
      </c>
      <c r="X222" s="1">
        <v>1070</v>
      </c>
      <c r="Y222" s="6">
        <f>SUM(O222/W222*100)</f>
        <v>17.259978425026969</v>
      </c>
      <c r="Z222" s="6">
        <f>SUM(P222/X222*100)</f>
        <v>38.971962616822431</v>
      </c>
      <c r="AA222" s="6">
        <f>SUM(Q222/W222*100)</f>
        <v>14.101402373247032</v>
      </c>
      <c r="AB222" s="6">
        <f>SUM(R222/X222*100)</f>
        <v>31.840093457943926</v>
      </c>
      <c r="AC222" s="1">
        <v>17568</v>
      </c>
      <c r="AD222" s="4">
        <v>650</v>
      </c>
      <c r="AE222" s="4">
        <v>770</v>
      </c>
      <c r="AF222" s="6">
        <f>SUM(O222/AD222*100)</f>
        <v>24.615384615384617</v>
      </c>
      <c r="AG222" s="6">
        <f>SUM(P222/AE222*100)</f>
        <v>54.155844155844157</v>
      </c>
      <c r="AH222" s="4">
        <f>SUM(O222*0.75)</f>
        <v>120</v>
      </c>
      <c r="AI222" s="4">
        <f>SUM(P222*0.75)</f>
        <v>312.75</v>
      </c>
      <c r="AJ222" s="6">
        <f>SUM(AH222/AD222*100)</f>
        <v>18.461538461538463</v>
      </c>
      <c r="AK222" s="6">
        <f>SUM(AI222/AE222*100)</f>
        <v>40.616883116883116</v>
      </c>
      <c r="AL222" s="1">
        <v>7733</v>
      </c>
      <c r="AM222">
        <v>7782</v>
      </c>
      <c r="AN222">
        <f>SUM(W222, AL222)</f>
        <v>8660</v>
      </c>
      <c r="AO222">
        <f>SUM(X222, AM222)</f>
        <v>8852</v>
      </c>
      <c r="AP222" s="5">
        <f>SUM(W222/AN222*100)</f>
        <v>10.704387990762125</v>
      </c>
      <c r="AQ222" s="5">
        <f>SUM(X222/AO222*100)</f>
        <v>12.087663804789878</v>
      </c>
      <c r="AR222" s="5">
        <f>SUM(K222/O222*100)</f>
        <v>18.125</v>
      </c>
      <c r="AS222" s="5">
        <f>SUM(L222/P222*100)</f>
        <v>0.71942446043165476</v>
      </c>
      <c r="AT222" s="5">
        <f>SUM(M222/O222*100)</f>
        <v>81.875</v>
      </c>
      <c r="AU222" s="5">
        <f>SUM(N222/P222*100)</f>
        <v>99.280575539568346</v>
      </c>
      <c r="AV222" s="5"/>
    </row>
    <row r="223" spans="1:48" x14ac:dyDescent="0.3">
      <c r="A223" s="1">
        <v>222</v>
      </c>
      <c r="B223" s="1" t="s">
        <v>276</v>
      </c>
      <c r="C223" s="1" t="s">
        <v>10</v>
      </c>
      <c r="D223" s="1" t="s">
        <v>26</v>
      </c>
      <c r="E223" s="1" t="s">
        <v>62</v>
      </c>
      <c r="F223" s="1" t="s">
        <v>13</v>
      </c>
      <c r="G223" s="1">
        <v>7</v>
      </c>
      <c r="H223" s="1" t="s">
        <v>13</v>
      </c>
      <c r="I223" s="1" t="s">
        <v>718</v>
      </c>
      <c r="J223" s="1">
        <v>0.3</v>
      </c>
      <c r="K223" s="1">
        <v>20</v>
      </c>
      <c r="L223" s="1">
        <v>12</v>
      </c>
      <c r="M223" s="1">
        <v>98</v>
      </c>
      <c r="N223" s="1">
        <v>254</v>
      </c>
      <c r="O223" s="1">
        <f>SUM(K223, M223)</f>
        <v>118</v>
      </c>
      <c r="P223" s="1">
        <f>SUM(L223, N223)</f>
        <v>266</v>
      </c>
      <c r="Q223" s="4">
        <f>SUM(O223*0.817)</f>
        <v>96.405999999999992</v>
      </c>
      <c r="R223" s="4">
        <f>SUM(P223*0.817)</f>
        <v>217.32199999999997</v>
      </c>
      <c r="S223" s="4">
        <f>SUM(K223*0.817)</f>
        <v>16.34</v>
      </c>
      <c r="T223" s="4">
        <f>SUM(L223*0.817)</f>
        <v>9.8039999999999985</v>
      </c>
      <c r="U223" s="4">
        <f>SUM(M223*0.817)</f>
        <v>80.065999999999988</v>
      </c>
      <c r="V223" s="4">
        <f>SUM(N223*0.817)</f>
        <v>207.518</v>
      </c>
      <c r="W223" s="1">
        <v>1048</v>
      </c>
      <c r="X223" s="1">
        <v>1189</v>
      </c>
      <c r="Y223" s="6">
        <f>SUM(O223/W223*100)</f>
        <v>11.259541984732824</v>
      </c>
      <c r="Z223" s="6">
        <f>SUM(P223/X223*100)</f>
        <v>22.371740958788898</v>
      </c>
      <c r="AA223" s="6">
        <f>SUM(Q223/W223*100)</f>
        <v>9.1990458015267169</v>
      </c>
      <c r="AB223" s="6">
        <f>SUM(R223/X223*100)</f>
        <v>18.277712363330529</v>
      </c>
      <c r="AC223" s="1">
        <v>18772</v>
      </c>
      <c r="AD223" s="4">
        <v>728</v>
      </c>
      <c r="AE223" s="4">
        <v>804</v>
      </c>
      <c r="AF223" s="6">
        <f>SUM(O223/AD223*100)</f>
        <v>16.208791208791208</v>
      </c>
      <c r="AG223" s="6">
        <f>SUM(P223/AE223*100)</f>
        <v>33.084577114427859</v>
      </c>
      <c r="AH223" s="4">
        <f>SUM(O223*0.75)</f>
        <v>88.5</v>
      </c>
      <c r="AI223" s="4">
        <f>SUM(P223*0.75)</f>
        <v>199.5</v>
      </c>
      <c r="AJ223" s="6">
        <f>SUM(AH223/AD223*100)</f>
        <v>12.156593406593407</v>
      </c>
      <c r="AK223" s="6">
        <f>SUM(AI223/AE223*100)</f>
        <v>24.813432835820894</v>
      </c>
      <c r="AL223" s="1">
        <v>8165</v>
      </c>
      <c r="AM223">
        <v>8332</v>
      </c>
      <c r="AN223">
        <f>SUM(W223, AL223)</f>
        <v>9213</v>
      </c>
      <c r="AO223">
        <f>SUM(X223, AM223)</f>
        <v>9521</v>
      </c>
      <c r="AP223" s="5">
        <f>SUM(W223/AN223*100)</f>
        <v>11.375230652339086</v>
      </c>
      <c r="AQ223" s="5">
        <f>SUM(X223/AO223*100)</f>
        <v>12.488184014284213</v>
      </c>
      <c r="AR223" s="5">
        <f>SUM(K223/O223*100)</f>
        <v>16.949152542372879</v>
      </c>
      <c r="AS223" s="5">
        <f>SUM(L223/P223*100)</f>
        <v>4.5112781954887211</v>
      </c>
      <c r="AT223" s="5">
        <f>SUM(M223/O223*100)</f>
        <v>83.050847457627114</v>
      </c>
      <c r="AU223" s="5">
        <f>SUM(N223/P223*100)</f>
        <v>95.488721804511272</v>
      </c>
      <c r="AV223" s="5"/>
    </row>
    <row r="224" spans="1:48" x14ac:dyDescent="0.3">
      <c r="A224" s="1">
        <v>223</v>
      </c>
      <c r="B224" s="1" t="s">
        <v>106</v>
      </c>
      <c r="C224" s="1" t="s">
        <v>10</v>
      </c>
      <c r="D224" s="1" t="s">
        <v>26</v>
      </c>
      <c r="E224" s="1" t="s">
        <v>62</v>
      </c>
      <c r="F224" s="1" t="s">
        <v>13</v>
      </c>
      <c r="G224" s="1">
        <v>4</v>
      </c>
      <c r="H224" s="1" t="s">
        <v>13</v>
      </c>
      <c r="I224" s="1" t="s">
        <v>709</v>
      </c>
      <c r="J224" s="1">
        <v>0.25</v>
      </c>
      <c r="K224" s="1">
        <v>34</v>
      </c>
      <c r="L224" s="1">
        <v>13</v>
      </c>
      <c r="M224" s="1">
        <v>127</v>
      </c>
      <c r="N224" s="1">
        <v>323</v>
      </c>
      <c r="O224" s="1">
        <f>SUM(K224, M224)</f>
        <v>161</v>
      </c>
      <c r="P224" s="1">
        <f>SUM(L224, N224)</f>
        <v>336</v>
      </c>
      <c r="Q224" s="4">
        <f>SUM(O224*0.817)</f>
        <v>131.53699999999998</v>
      </c>
      <c r="R224" s="4">
        <f>SUM(P224*0.817)</f>
        <v>274.512</v>
      </c>
      <c r="S224" s="4">
        <f>SUM(K224*0.817)</f>
        <v>27.777999999999999</v>
      </c>
      <c r="T224" s="4">
        <f>SUM(L224*0.817)</f>
        <v>10.620999999999999</v>
      </c>
      <c r="U224" s="4">
        <f>SUM(M224*0.817)</f>
        <v>103.759</v>
      </c>
      <c r="V224" s="4">
        <f>SUM(N224*0.817)</f>
        <v>263.89099999999996</v>
      </c>
      <c r="W224" s="1">
        <v>1012</v>
      </c>
      <c r="X224" s="1">
        <v>1200</v>
      </c>
      <c r="Y224" s="6">
        <f>SUM(O224/W224*100)</f>
        <v>15.909090909090908</v>
      </c>
      <c r="Z224" s="6">
        <f>SUM(P224/X224*100)</f>
        <v>28.000000000000004</v>
      </c>
      <c r="AA224" s="6">
        <f>SUM(Q224/W224*100)</f>
        <v>12.997727272727271</v>
      </c>
      <c r="AB224" s="6">
        <f>SUM(R224/X224*100)</f>
        <v>22.875999999999998</v>
      </c>
      <c r="AC224" s="1">
        <v>17452</v>
      </c>
      <c r="AD224" s="4">
        <v>713</v>
      </c>
      <c r="AE224" s="4">
        <v>878</v>
      </c>
      <c r="AF224" s="6">
        <f>SUM(O224/AD224*100)</f>
        <v>22.58064516129032</v>
      </c>
      <c r="AG224" s="6">
        <f>SUM(P224/AE224*100)</f>
        <v>38.268792710706151</v>
      </c>
      <c r="AH224" s="4">
        <f>SUM(O224*0.75)</f>
        <v>120.75</v>
      </c>
      <c r="AI224" s="4">
        <f>SUM(P224*0.75)</f>
        <v>252</v>
      </c>
      <c r="AJ224" s="6">
        <f>SUM(AH224/AD224*100)</f>
        <v>16.93548387096774</v>
      </c>
      <c r="AK224" s="6">
        <f>SUM(AI224/AE224*100)</f>
        <v>28.701594533029613</v>
      </c>
      <c r="AL224" s="1">
        <v>7661</v>
      </c>
      <c r="AM224">
        <v>7530</v>
      </c>
      <c r="AN224">
        <f>SUM(W224, AL224)</f>
        <v>8673</v>
      </c>
      <c r="AO224">
        <f>SUM(X224, AM224)</f>
        <v>8730</v>
      </c>
      <c r="AP224" s="5">
        <f>SUM(W224/AN224*100)</f>
        <v>11.668396172028134</v>
      </c>
      <c r="AQ224" s="5">
        <f>SUM(X224/AO224*100)</f>
        <v>13.745704467353953</v>
      </c>
      <c r="AR224" s="5">
        <f>SUM(K224/O224*100)</f>
        <v>21.118012422360248</v>
      </c>
      <c r="AS224" s="5">
        <f>SUM(L224/P224*100)</f>
        <v>3.8690476190476191</v>
      </c>
      <c r="AT224" s="5">
        <f>SUM(M224/O224*100)</f>
        <v>78.881987577639762</v>
      </c>
      <c r="AU224" s="5">
        <f>SUM(N224/P224*100)</f>
        <v>96.13095238095238</v>
      </c>
      <c r="AV224" s="5"/>
    </row>
    <row r="225" spans="1:48" x14ac:dyDescent="0.3">
      <c r="A225" s="1">
        <v>224</v>
      </c>
      <c r="B225" s="1" t="s">
        <v>564</v>
      </c>
      <c r="C225" s="1" t="s">
        <v>10</v>
      </c>
      <c r="D225" s="1" t="s">
        <v>26</v>
      </c>
      <c r="E225" s="1" t="s">
        <v>62</v>
      </c>
      <c r="F225" s="1" t="s">
        <v>13</v>
      </c>
      <c r="G225" s="1">
        <v>6</v>
      </c>
      <c r="H225" s="1" t="s">
        <v>13</v>
      </c>
      <c r="I225" s="1" t="s">
        <v>713</v>
      </c>
      <c r="J225" s="1">
        <v>0.25</v>
      </c>
      <c r="K225" s="1">
        <v>14</v>
      </c>
      <c r="L225" s="1">
        <v>11</v>
      </c>
      <c r="M225" s="1">
        <v>69</v>
      </c>
      <c r="N225" s="1">
        <v>124</v>
      </c>
      <c r="O225" s="1">
        <f>SUM(K225, M225)</f>
        <v>83</v>
      </c>
      <c r="P225" s="1">
        <f>SUM(L225, N225)</f>
        <v>135</v>
      </c>
      <c r="Q225" s="4">
        <f>SUM(O225*0.817)</f>
        <v>67.810999999999993</v>
      </c>
      <c r="R225" s="4">
        <f>SUM(P225*0.817)</f>
        <v>110.29499999999999</v>
      </c>
      <c r="S225" s="4">
        <f>SUM(K225*0.817)</f>
        <v>11.437999999999999</v>
      </c>
      <c r="T225" s="4">
        <f>SUM(L225*0.817)</f>
        <v>8.9870000000000001</v>
      </c>
      <c r="U225" s="4">
        <f>SUM(M225*0.817)</f>
        <v>56.372999999999998</v>
      </c>
      <c r="V225" s="4">
        <f>SUM(N225*0.817)</f>
        <v>101.30799999999999</v>
      </c>
      <c r="W225" s="1">
        <v>601</v>
      </c>
      <c r="X225" s="1">
        <v>625</v>
      </c>
      <c r="Y225" s="6">
        <f>SUM(O225/W225*100)</f>
        <v>13.810316139767053</v>
      </c>
      <c r="Z225" s="6">
        <f>SUM(P225/X225*100)</f>
        <v>21.6</v>
      </c>
      <c r="AA225" s="6">
        <f>SUM(Q225/W225*100)</f>
        <v>11.283028286189682</v>
      </c>
      <c r="AB225" s="6">
        <f>SUM(R225/X225*100)</f>
        <v>17.647199999999998</v>
      </c>
      <c r="AC225" s="1">
        <v>12183</v>
      </c>
      <c r="AD225" s="4">
        <v>420</v>
      </c>
      <c r="AE225" s="4">
        <v>458</v>
      </c>
      <c r="AF225" s="6">
        <f>SUM(O225/AD225*100)</f>
        <v>19.761904761904763</v>
      </c>
      <c r="AG225" s="6">
        <f>SUM(P225/AE225*100)</f>
        <v>29.475982532751093</v>
      </c>
      <c r="AH225" s="4">
        <f>SUM(O225*0.75)</f>
        <v>62.25</v>
      </c>
      <c r="AI225" s="4">
        <f>SUM(P225*0.75)</f>
        <v>101.25</v>
      </c>
      <c r="AJ225" s="6">
        <f>SUM(AH225/AD225*100)</f>
        <v>14.821428571428571</v>
      </c>
      <c r="AK225" s="6">
        <f>SUM(AI225/AE225*100)</f>
        <v>22.106986899563317</v>
      </c>
      <c r="AL225" s="1">
        <v>5320</v>
      </c>
      <c r="AM225">
        <v>5305</v>
      </c>
      <c r="AN225">
        <f>SUM(W225, AL225)</f>
        <v>5921</v>
      </c>
      <c r="AO225">
        <f>SUM(X225, AM225)</f>
        <v>5930</v>
      </c>
      <c r="AP225" s="5">
        <f>SUM(W225/AN225*100)</f>
        <v>10.150312447221753</v>
      </c>
      <c r="AQ225" s="5">
        <f>SUM(X225/AO225*100)</f>
        <v>10.539629005059021</v>
      </c>
      <c r="AR225" s="5">
        <f>SUM(K225/O225*100)</f>
        <v>16.867469879518072</v>
      </c>
      <c r="AS225" s="5">
        <f>SUM(L225/P225*100)</f>
        <v>8.1481481481481488</v>
      </c>
      <c r="AT225" s="5">
        <f>SUM(M225/O225*100)</f>
        <v>83.132530120481931</v>
      </c>
      <c r="AU225" s="5">
        <f>SUM(N225/P225*100)</f>
        <v>91.851851851851848</v>
      </c>
      <c r="AV225" s="5"/>
    </row>
    <row r="226" spans="1:48" x14ac:dyDescent="0.3">
      <c r="A226" s="1">
        <v>225</v>
      </c>
      <c r="B226" s="1" t="s">
        <v>466</v>
      </c>
      <c r="C226" s="1" t="s">
        <v>10</v>
      </c>
      <c r="D226" s="1" t="s">
        <v>26</v>
      </c>
      <c r="E226" s="1" t="s">
        <v>62</v>
      </c>
      <c r="F226" s="1" t="s">
        <v>14</v>
      </c>
      <c r="G226" s="1">
        <v>17</v>
      </c>
      <c r="H226" s="1" t="s">
        <v>706</v>
      </c>
      <c r="I226" s="1" t="s">
        <v>714</v>
      </c>
      <c r="J226" s="1">
        <v>13</v>
      </c>
      <c r="K226" s="1">
        <v>127</v>
      </c>
      <c r="L226" s="1">
        <v>64</v>
      </c>
      <c r="M226" s="1">
        <v>249</v>
      </c>
      <c r="N226" s="1">
        <v>863</v>
      </c>
      <c r="O226" s="1">
        <f>SUM(K226, M226)</f>
        <v>376</v>
      </c>
      <c r="P226" s="1">
        <f>SUM(L226, N226)</f>
        <v>927</v>
      </c>
      <c r="Q226" s="4">
        <f>SUM(O226*0.817)</f>
        <v>307.19200000000001</v>
      </c>
      <c r="R226" s="4">
        <f>SUM(P226*0.817)</f>
        <v>757.35899999999992</v>
      </c>
      <c r="S226" s="4">
        <f>SUM(K226*0.817)</f>
        <v>103.759</v>
      </c>
      <c r="T226" s="4">
        <f>SUM(L226*0.817)</f>
        <v>52.287999999999997</v>
      </c>
      <c r="U226" s="4">
        <f>SUM(M226*0.817)</f>
        <v>203.43299999999999</v>
      </c>
      <c r="V226" s="4">
        <f>SUM(N226*0.817)</f>
        <v>705.07099999999991</v>
      </c>
      <c r="W226" s="1">
        <v>3697</v>
      </c>
      <c r="X226" s="1">
        <v>5265</v>
      </c>
      <c r="Y226" s="6">
        <f>SUM(O226/W226*100)</f>
        <v>10.170408439275088</v>
      </c>
      <c r="Z226" s="6">
        <f>SUM(P226/X226*100)</f>
        <v>17.606837606837608</v>
      </c>
      <c r="AA226" s="6">
        <f>SUM(Q226/W226*100)</f>
        <v>8.3092236948877485</v>
      </c>
      <c r="AB226" s="6">
        <f>SUM(R226/X226*100)</f>
        <v>14.384786324786322</v>
      </c>
      <c r="AC226" s="1">
        <v>100970</v>
      </c>
      <c r="AD226" s="4">
        <v>2433</v>
      </c>
      <c r="AE226" s="4">
        <v>3594</v>
      </c>
      <c r="AF226" s="6">
        <f>SUM(O226/AD226*100)</f>
        <v>15.454171804356761</v>
      </c>
      <c r="AG226" s="6">
        <f>SUM(P226/AE226*100)</f>
        <v>25.79298831385643</v>
      </c>
      <c r="AH226" s="4">
        <f>SUM(O226*0.75)</f>
        <v>282</v>
      </c>
      <c r="AI226" s="4">
        <f>SUM(P226*0.75)</f>
        <v>695.25</v>
      </c>
      <c r="AJ226" s="6">
        <f>SUM(AH226/AD226*100)</f>
        <v>11.590628853267571</v>
      </c>
      <c r="AK226" s="6">
        <f>SUM(AI226/AE226*100)</f>
        <v>19.34474123539232</v>
      </c>
      <c r="AL226" s="1">
        <v>42400</v>
      </c>
      <c r="AM226">
        <v>48493</v>
      </c>
      <c r="AN226">
        <f>SUM(W226, AL226)</f>
        <v>46097</v>
      </c>
      <c r="AO226">
        <f>SUM(X226, AM226)</f>
        <v>53758</v>
      </c>
      <c r="AP226" s="5">
        <f>SUM(W226/AN226*100)</f>
        <v>8.0200446883745133</v>
      </c>
      <c r="AQ226" s="5">
        <f>SUM(X226/AO226*100)</f>
        <v>9.793891141783547</v>
      </c>
      <c r="AR226" s="5">
        <f>SUM(K226/O226*100)</f>
        <v>33.776595744680847</v>
      </c>
      <c r="AS226" s="5">
        <f>SUM(L226/P226*100)</f>
        <v>6.9039913700107869</v>
      </c>
      <c r="AT226" s="5">
        <f>SUM(M226/O226*100)</f>
        <v>66.223404255319153</v>
      </c>
      <c r="AU226" s="5">
        <f>SUM(N226/P226*100)</f>
        <v>93.096008629989214</v>
      </c>
      <c r="AV226" s="5"/>
    </row>
    <row r="227" spans="1:48" x14ac:dyDescent="0.3">
      <c r="A227" s="1">
        <v>226</v>
      </c>
      <c r="B227" s="1" t="s">
        <v>290</v>
      </c>
      <c r="C227" s="1" t="s">
        <v>10</v>
      </c>
      <c r="D227" s="1" t="s">
        <v>26</v>
      </c>
      <c r="E227" s="1" t="s">
        <v>62</v>
      </c>
      <c r="F227" s="1" t="s">
        <v>12</v>
      </c>
      <c r="G227" s="1">
        <v>2</v>
      </c>
      <c r="H227" s="1" t="s">
        <v>13</v>
      </c>
      <c r="I227" s="1" t="s">
        <v>712</v>
      </c>
      <c r="J227" s="1">
        <v>0.31</v>
      </c>
      <c r="K227" s="1">
        <v>38</v>
      </c>
      <c r="L227" s="1">
        <v>14</v>
      </c>
      <c r="M227" s="1">
        <v>70</v>
      </c>
      <c r="N227" s="1">
        <v>153</v>
      </c>
      <c r="O227" s="1">
        <f>SUM(K227, M227)</f>
        <v>108</v>
      </c>
      <c r="P227" s="1">
        <f>SUM(L227, N227)</f>
        <v>167</v>
      </c>
      <c r="Q227" s="4">
        <f>SUM(O227*0.817)</f>
        <v>88.23599999999999</v>
      </c>
      <c r="R227" s="4">
        <f>SUM(P227*0.817)</f>
        <v>136.43899999999999</v>
      </c>
      <c r="S227" s="4">
        <f>SUM(K227*0.817)</f>
        <v>31.045999999999999</v>
      </c>
      <c r="T227" s="4">
        <f>SUM(L227*0.817)</f>
        <v>11.437999999999999</v>
      </c>
      <c r="U227" s="4">
        <f>SUM(M227*0.817)</f>
        <v>57.19</v>
      </c>
      <c r="V227" s="4">
        <f>SUM(N227*0.817)</f>
        <v>125.00099999999999</v>
      </c>
      <c r="W227" s="1">
        <v>681</v>
      </c>
      <c r="X227" s="1">
        <v>759</v>
      </c>
      <c r="Y227" s="6">
        <f>SUM(O227/W227*100)</f>
        <v>15.859030837004406</v>
      </c>
      <c r="Z227" s="6">
        <f>SUM(P227/X227*100)</f>
        <v>22.002635046113305</v>
      </c>
      <c r="AA227" s="6">
        <f>SUM(Q227/W227*100)</f>
        <v>12.956828193832598</v>
      </c>
      <c r="AB227" s="6">
        <f>SUM(R227/X227*100)</f>
        <v>17.976152832674572</v>
      </c>
      <c r="AC227" s="1">
        <v>11988</v>
      </c>
      <c r="AD227" s="4">
        <v>511</v>
      </c>
      <c r="AE227" s="4">
        <v>519</v>
      </c>
      <c r="AF227" s="6">
        <f>SUM(O227/AD227*100)</f>
        <v>21.135029354207436</v>
      </c>
      <c r="AG227" s="6">
        <f>SUM(P227/AE227*100)</f>
        <v>32.177263969171484</v>
      </c>
      <c r="AH227" s="4">
        <f>SUM(O227*0.75)</f>
        <v>81</v>
      </c>
      <c r="AI227" s="4">
        <f>SUM(P227*0.75)</f>
        <v>125.25</v>
      </c>
      <c r="AJ227" s="6">
        <f>SUM(AH227/AD227*100)</f>
        <v>15.851272015655576</v>
      </c>
      <c r="AK227" s="6">
        <f>SUM(AI227/AE227*100)</f>
        <v>24.132947976878611</v>
      </c>
      <c r="AL227" s="1">
        <v>5246</v>
      </c>
      <c r="AM227">
        <v>5258</v>
      </c>
      <c r="AN227">
        <f>SUM(W227, AL227)</f>
        <v>5927</v>
      </c>
      <c r="AO227">
        <f>SUM(X227, AM227)</f>
        <v>6017</v>
      </c>
      <c r="AP227" s="5">
        <f>SUM(W227/AN227*100)</f>
        <v>11.489792475113886</v>
      </c>
      <c r="AQ227" s="5">
        <f>SUM(X227/AO227*100)</f>
        <v>12.614259597806216</v>
      </c>
      <c r="AR227" s="5">
        <f>SUM(K227/O227*100)</f>
        <v>35.185185185185183</v>
      </c>
      <c r="AS227" s="5">
        <f>SUM(L227/P227*100)</f>
        <v>8.3832335329341312</v>
      </c>
      <c r="AT227" s="5">
        <f>SUM(M227/O227*100)</f>
        <v>64.81481481481481</v>
      </c>
      <c r="AU227" s="5">
        <f>SUM(N227/P227*100)</f>
        <v>91.616766467065872</v>
      </c>
      <c r="AV227" s="5"/>
    </row>
    <row r="228" spans="1:48" x14ac:dyDescent="0.3">
      <c r="A228" s="1">
        <v>227</v>
      </c>
      <c r="B228" s="1" t="s">
        <v>336</v>
      </c>
      <c r="C228" s="1" t="s">
        <v>10</v>
      </c>
      <c r="D228" s="1" t="s">
        <v>26</v>
      </c>
      <c r="E228" s="1" t="s">
        <v>62</v>
      </c>
      <c r="F228" s="1" t="s">
        <v>13</v>
      </c>
      <c r="G228" s="1">
        <v>2</v>
      </c>
      <c r="H228" s="1" t="s">
        <v>13</v>
      </c>
      <c r="I228" s="1" t="s">
        <v>712</v>
      </c>
      <c r="J228" s="1">
        <v>0.26</v>
      </c>
      <c r="K228" s="1">
        <v>26</v>
      </c>
      <c r="L228" s="1">
        <v>15</v>
      </c>
      <c r="M228" s="1">
        <v>59</v>
      </c>
      <c r="N228" s="1">
        <v>145</v>
      </c>
      <c r="O228" s="1">
        <f>SUM(K228, M228)</f>
        <v>85</v>
      </c>
      <c r="P228" s="1">
        <f>SUM(L228, N228)</f>
        <v>160</v>
      </c>
      <c r="Q228" s="4">
        <f>SUM(O228*0.817)</f>
        <v>69.444999999999993</v>
      </c>
      <c r="R228" s="4">
        <f>SUM(P228*0.817)</f>
        <v>130.72</v>
      </c>
      <c r="S228" s="4">
        <f>SUM(K228*0.817)</f>
        <v>21.241999999999997</v>
      </c>
      <c r="T228" s="4">
        <f>SUM(L228*0.817)</f>
        <v>12.254999999999999</v>
      </c>
      <c r="U228" s="4">
        <f>SUM(M228*0.817)</f>
        <v>48.202999999999996</v>
      </c>
      <c r="V228" s="4">
        <f>SUM(N228*0.817)</f>
        <v>118.46499999999999</v>
      </c>
      <c r="W228" s="1">
        <v>619</v>
      </c>
      <c r="X228" s="1">
        <v>689</v>
      </c>
      <c r="Y228" s="6">
        <f>SUM(O228/W228*100)</f>
        <v>13.731825525040387</v>
      </c>
      <c r="Z228" s="6">
        <f>SUM(P228/X228*100)</f>
        <v>23.222060957910013</v>
      </c>
      <c r="AA228" s="6">
        <f>SUM(Q228/W228*100)</f>
        <v>11.218901453957995</v>
      </c>
      <c r="AB228" s="6">
        <f>SUM(R228/X228*100)</f>
        <v>18.972423802612482</v>
      </c>
      <c r="AC228" s="1">
        <v>10834</v>
      </c>
      <c r="AD228" s="4">
        <v>432</v>
      </c>
      <c r="AE228" s="4">
        <v>476</v>
      </c>
      <c r="AF228" s="6">
        <f>SUM(O228/AD228*100)</f>
        <v>19.675925925925927</v>
      </c>
      <c r="AG228" s="6">
        <f>SUM(P228/AE228*100)</f>
        <v>33.613445378151262</v>
      </c>
      <c r="AH228" s="4">
        <f>SUM(O228*0.75)</f>
        <v>63.75</v>
      </c>
      <c r="AI228" s="4">
        <f>SUM(P228*0.75)</f>
        <v>120</v>
      </c>
      <c r="AJ228" s="6">
        <f>SUM(AH228/AD228*100)</f>
        <v>14.756944444444445</v>
      </c>
      <c r="AK228" s="6">
        <f>SUM(AI228/AE228*100)</f>
        <v>25.210084033613445</v>
      </c>
      <c r="AL228" s="1">
        <v>4665</v>
      </c>
      <c r="AM228">
        <v>4834</v>
      </c>
      <c r="AN228">
        <f>SUM(W228, AL228)</f>
        <v>5284</v>
      </c>
      <c r="AO228">
        <f>SUM(X228, AM228)</f>
        <v>5523</v>
      </c>
      <c r="AP228" s="5">
        <f>SUM(W228/AN228*100)</f>
        <v>11.714610143830431</v>
      </c>
      <c r="AQ228" s="5">
        <f>SUM(X228/AO228*100)</f>
        <v>12.475104110085098</v>
      </c>
      <c r="AR228" s="5">
        <f>SUM(K228/O228*100)</f>
        <v>30.588235294117649</v>
      </c>
      <c r="AS228" s="5">
        <f>SUM(L228/P228*100)</f>
        <v>9.375</v>
      </c>
      <c r="AT228" s="5">
        <f>SUM(M228/O228*100)</f>
        <v>69.411764705882348</v>
      </c>
      <c r="AU228" s="5">
        <f>SUM(N228/P228*100)</f>
        <v>90.625</v>
      </c>
      <c r="AV228" s="5"/>
    </row>
    <row r="229" spans="1:48" x14ac:dyDescent="0.3">
      <c r="A229" s="1">
        <v>228</v>
      </c>
      <c r="B229" s="1" t="s">
        <v>148</v>
      </c>
      <c r="C229" s="1" t="s">
        <v>10</v>
      </c>
      <c r="D229" s="1" t="s">
        <v>26</v>
      </c>
      <c r="E229" s="1" t="s">
        <v>62</v>
      </c>
      <c r="F229" s="1" t="s">
        <v>13</v>
      </c>
      <c r="G229" s="1">
        <v>2</v>
      </c>
      <c r="H229" s="1" t="s">
        <v>13</v>
      </c>
      <c r="I229" s="1" t="s">
        <v>712</v>
      </c>
      <c r="J229" s="1">
        <v>0.26</v>
      </c>
      <c r="K229" s="1">
        <v>19</v>
      </c>
      <c r="L229" s="1">
        <v>15</v>
      </c>
      <c r="M229" s="1">
        <v>64</v>
      </c>
      <c r="N229" s="1">
        <v>124</v>
      </c>
      <c r="O229" s="1">
        <f>SUM(K229, M229)</f>
        <v>83</v>
      </c>
      <c r="P229" s="1">
        <f>SUM(L229, N229)</f>
        <v>139</v>
      </c>
      <c r="Q229" s="4">
        <f>SUM(O229*0.817)</f>
        <v>67.810999999999993</v>
      </c>
      <c r="R229" s="4">
        <f>SUM(P229*0.817)</f>
        <v>113.56299999999999</v>
      </c>
      <c r="S229" s="4">
        <f>SUM(K229*0.817)</f>
        <v>15.523</v>
      </c>
      <c r="T229" s="4">
        <f>SUM(L229*0.817)</f>
        <v>12.254999999999999</v>
      </c>
      <c r="U229" s="4">
        <f>SUM(M229*0.817)</f>
        <v>52.287999999999997</v>
      </c>
      <c r="V229" s="4">
        <f>SUM(N229*0.817)</f>
        <v>101.30799999999999</v>
      </c>
      <c r="W229" s="1">
        <v>608</v>
      </c>
      <c r="X229" s="1">
        <v>675</v>
      </c>
      <c r="Y229" s="6">
        <f>SUM(O229/W229*100)</f>
        <v>13.651315789473683</v>
      </c>
      <c r="Z229" s="6">
        <f>SUM(P229/X229*100)</f>
        <v>20.592592592592592</v>
      </c>
      <c r="AA229" s="6">
        <f>SUM(Q229/W229*100)</f>
        <v>11.153124999999999</v>
      </c>
      <c r="AB229" s="6">
        <f>SUM(R229/X229*100)</f>
        <v>16.824148148148147</v>
      </c>
      <c r="AC229" s="1">
        <v>12025</v>
      </c>
      <c r="AD229" s="4">
        <v>472</v>
      </c>
      <c r="AE229" s="4">
        <v>564</v>
      </c>
      <c r="AF229" s="6">
        <f>SUM(O229/AD229*100)</f>
        <v>17.584745762711865</v>
      </c>
      <c r="AG229" s="6">
        <f>SUM(P229/AE229*100)</f>
        <v>24.645390070921984</v>
      </c>
      <c r="AH229" s="4">
        <f>SUM(O229*0.75)</f>
        <v>62.25</v>
      </c>
      <c r="AI229" s="4">
        <f>SUM(P229*0.75)</f>
        <v>104.25</v>
      </c>
      <c r="AJ229" s="6">
        <f>SUM(AH229/AD229*100)</f>
        <v>13.1885593220339</v>
      </c>
      <c r="AK229" s="6">
        <f>SUM(AI229/AE229*100)</f>
        <v>18.48404255319149</v>
      </c>
      <c r="AL229" s="1">
        <v>4905</v>
      </c>
      <c r="AM229">
        <v>5112</v>
      </c>
      <c r="AN229">
        <f>SUM(W229, AL229)</f>
        <v>5513</v>
      </c>
      <c r="AO229">
        <f>SUM(X229, AM229)</f>
        <v>5787</v>
      </c>
      <c r="AP229" s="5">
        <f>SUM(W229/AN229*100)</f>
        <v>11.028478142572103</v>
      </c>
      <c r="AQ229" s="5">
        <f>SUM(X229/AO229*100)</f>
        <v>11.66407465007776</v>
      </c>
      <c r="AR229" s="5">
        <f>SUM(K229/O229*100)</f>
        <v>22.891566265060241</v>
      </c>
      <c r="AS229" s="5">
        <f>SUM(L229/P229*100)</f>
        <v>10.791366906474821</v>
      </c>
      <c r="AT229" s="5">
        <f>SUM(M229/O229*100)</f>
        <v>77.108433734939766</v>
      </c>
      <c r="AU229" s="5">
        <f>SUM(N229/P229*100)</f>
        <v>89.208633093525179</v>
      </c>
      <c r="AV229" s="5"/>
    </row>
    <row r="230" spans="1:48" x14ac:dyDescent="0.3">
      <c r="A230" s="1">
        <v>229</v>
      </c>
      <c r="B230" s="1" t="s">
        <v>405</v>
      </c>
      <c r="C230" s="1" t="s">
        <v>10</v>
      </c>
      <c r="D230" s="1" t="s">
        <v>26</v>
      </c>
      <c r="E230" s="1" t="s">
        <v>62</v>
      </c>
      <c r="F230" s="1" t="s">
        <v>13</v>
      </c>
      <c r="G230" s="1">
        <v>2</v>
      </c>
      <c r="H230" s="1" t="s">
        <v>13</v>
      </c>
      <c r="I230" s="1" t="s">
        <v>712</v>
      </c>
      <c r="J230" s="1">
        <v>0.22</v>
      </c>
      <c r="K230" s="1">
        <v>25</v>
      </c>
      <c r="L230" s="1">
        <v>11</v>
      </c>
      <c r="M230" s="1">
        <v>67</v>
      </c>
      <c r="N230" s="1">
        <v>151</v>
      </c>
      <c r="O230" s="1">
        <f>SUM(K230, M230)</f>
        <v>92</v>
      </c>
      <c r="P230" s="1">
        <f>SUM(L230, N230)</f>
        <v>162</v>
      </c>
      <c r="Q230" s="4">
        <f>SUM(O230*0.817)</f>
        <v>75.164000000000001</v>
      </c>
      <c r="R230" s="4">
        <f>SUM(P230*0.817)</f>
        <v>132.35399999999998</v>
      </c>
      <c r="S230" s="4">
        <f>SUM(K230*0.817)</f>
        <v>20.424999999999997</v>
      </c>
      <c r="T230" s="4">
        <f>SUM(L230*0.817)</f>
        <v>8.9870000000000001</v>
      </c>
      <c r="U230" s="4">
        <f>SUM(M230*0.817)</f>
        <v>54.738999999999997</v>
      </c>
      <c r="V230" s="4">
        <f>SUM(N230*0.817)</f>
        <v>123.36699999999999</v>
      </c>
      <c r="W230" s="1">
        <v>835</v>
      </c>
      <c r="X230" s="1">
        <v>856</v>
      </c>
      <c r="Y230" s="6">
        <f>SUM(O230/W230*100)</f>
        <v>11.017964071856287</v>
      </c>
      <c r="Z230" s="6">
        <f>SUM(P230/X230*100)</f>
        <v>18.925233644859812</v>
      </c>
      <c r="AA230" s="6">
        <f>SUM(Q230/W230*100)</f>
        <v>9.0016766467065867</v>
      </c>
      <c r="AB230" s="6">
        <f>SUM(R230/X230*100)</f>
        <v>15.461915887850466</v>
      </c>
      <c r="AC230" s="1">
        <v>13204</v>
      </c>
      <c r="AD230" s="4">
        <v>591</v>
      </c>
      <c r="AE230" s="4">
        <v>587</v>
      </c>
      <c r="AF230" s="6">
        <f>SUM(O230/AD230*100)</f>
        <v>15.5668358714044</v>
      </c>
      <c r="AG230" s="6">
        <f>SUM(P230/AE230*100)</f>
        <v>27.597955706984667</v>
      </c>
      <c r="AH230" s="4">
        <f>SUM(O230*0.75)</f>
        <v>69</v>
      </c>
      <c r="AI230" s="4">
        <f>SUM(P230*0.75)</f>
        <v>121.5</v>
      </c>
      <c r="AJ230" s="6">
        <f>SUM(AH230/AD230*100)</f>
        <v>11.6751269035533</v>
      </c>
      <c r="AK230" s="6">
        <f>SUM(AI230/AE230*100)</f>
        <v>20.698466780238501</v>
      </c>
      <c r="AL230" s="1">
        <v>5735</v>
      </c>
      <c r="AM230">
        <v>5751</v>
      </c>
      <c r="AN230">
        <f>SUM(W230, AL230)</f>
        <v>6570</v>
      </c>
      <c r="AO230">
        <f>SUM(X230, AM230)</f>
        <v>6607</v>
      </c>
      <c r="AP230" s="5">
        <f>SUM(W230/AN230*100)</f>
        <v>12.709284627092845</v>
      </c>
      <c r="AQ230" s="5">
        <f>SUM(X230/AO230*100)</f>
        <v>12.955955804449825</v>
      </c>
      <c r="AR230" s="5">
        <f>SUM(K230/O230*100)</f>
        <v>27.173913043478258</v>
      </c>
      <c r="AS230" s="5">
        <f>SUM(L230/P230*100)</f>
        <v>6.7901234567901234</v>
      </c>
      <c r="AT230" s="5">
        <f>SUM(M230/O230*100)</f>
        <v>72.826086956521735</v>
      </c>
      <c r="AU230" s="5">
        <f>SUM(N230/P230*100)</f>
        <v>93.209876543209873</v>
      </c>
      <c r="AV230" s="5"/>
    </row>
    <row r="231" spans="1:48" x14ac:dyDescent="0.3">
      <c r="A231" s="1">
        <v>230</v>
      </c>
      <c r="B231" s="1" t="s">
        <v>239</v>
      </c>
      <c r="C231" s="1" t="s">
        <v>10</v>
      </c>
      <c r="D231" s="1" t="s">
        <v>26</v>
      </c>
      <c r="E231" s="1" t="s">
        <v>62</v>
      </c>
      <c r="F231" s="1" t="s">
        <v>12</v>
      </c>
      <c r="G231" s="1">
        <v>4</v>
      </c>
      <c r="H231" s="1" t="s">
        <v>13</v>
      </c>
      <c r="I231" s="1" t="s">
        <v>709</v>
      </c>
      <c r="J231" s="1">
        <v>0.31</v>
      </c>
      <c r="K231" s="1">
        <v>52</v>
      </c>
      <c r="L231" s="1">
        <v>20</v>
      </c>
      <c r="M231" s="1">
        <v>197</v>
      </c>
      <c r="N231" s="1">
        <v>474</v>
      </c>
      <c r="O231" s="1">
        <f>SUM(K231, M231)</f>
        <v>249</v>
      </c>
      <c r="P231" s="1">
        <f>SUM(L231, N231)</f>
        <v>494</v>
      </c>
      <c r="Q231" s="4">
        <f>SUM(O231*0.817)</f>
        <v>203.43299999999999</v>
      </c>
      <c r="R231" s="4">
        <f>SUM(P231*0.817)</f>
        <v>403.59799999999996</v>
      </c>
      <c r="S231" s="4">
        <f>SUM(K231*0.817)</f>
        <v>42.483999999999995</v>
      </c>
      <c r="T231" s="4">
        <f>SUM(L231*0.817)</f>
        <v>16.34</v>
      </c>
      <c r="U231" s="4">
        <f>SUM(M231*0.817)</f>
        <v>160.94899999999998</v>
      </c>
      <c r="V231" s="4">
        <f>SUM(N231*0.817)</f>
        <v>387.25799999999998</v>
      </c>
      <c r="W231" s="1">
        <v>1365</v>
      </c>
      <c r="X231" s="1">
        <v>1580</v>
      </c>
      <c r="Y231" s="6">
        <f>SUM(O231/W231*100)</f>
        <v>18.241758241758241</v>
      </c>
      <c r="Z231" s="6">
        <f>SUM(P231/X231*100)</f>
        <v>31.265822784810126</v>
      </c>
      <c r="AA231" s="6">
        <f>SUM(Q231/W231*100)</f>
        <v>14.903516483516482</v>
      </c>
      <c r="AB231" s="6">
        <f>SUM(R231/X231*100)</f>
        <v>25.544177215189872</v>
      </c>
      <c r="AC231" s="1">
        <v>23286</v>
      </c>
      <c r="AD231" s="4">
        <v>998</v>
      </c>
      <c r="AE231" s="4">
        <v>1117</v>
      </c>
      <c r="AF231" s="6">
        <f>SUM(O231/AD231*100)</f>
        <v>24.949899799599198</v>
      </c>
      <c r="AG231" s="6">
        <f>SUM(P231/AE231*100)</f>
        <v>44.225604297224706</v>
      </c>
      <c r="AH231" s="4">
        <f>SUM(O231*0.75)</f>
        <v>186.75</v>
      </c>
      <c r="AI231" s="4">
        <f>SUM(P231*0.75)</f>
        <v>370.5</v>
      </c>
      <c r="AJ231" s="6">
        <f>SUM(AH231/AD231*100)</f>
        <v>18.712424849699399</v>
      </c>
      <c r="AK231" s="6">
        <f>SUM(AI231/AE231*100)</f>
        <v>33.169203222918533</v>
      </c>
      <c r="AL231" s="1">
        <v>9862</v>
      </c>
      <c r="AM231">
        <v>10339</v>
      </c>
      <c r="AN231">
        <f>SUM(W231, AL231)</f>
        <v>11227</v>
      </c>
      <c r="AO231">
        <f>SUM(X231, AM231)</f>
        <v>11919</v>
      </c>
      <c r="AP231" s="5">
        <f>SUM(W231/AN231*100)</f>
        <v>12.158190077491762</v>
      </c>
      <c r="AQ231" s="5">
        <f>SUM(X231/AO231*100)</f>
        <v>13.256145649802836</v>
      </c>
      <c r="AR231" s="5">
        <f>SUM(K231/O231*100)</f>
        <v>20.883534136546185</v>
      </c>
      <c r="AS231" s="5">
        <f>SUM(L231/P231*100)</f>
        <v>4.048582995951417</v>
      </c>
      <c r="AT231" s="5">
        <f>SUM(M231/O231*100)</f>
        <v>79.116465863453811</v>
      </c>
      <c r="AU231" s="5">
        <f>SUM(N231/P231*100)</f>
        <v>95.951417004048579</v>
      </c>
      <c r="AV231" s="5"/>
    </row>
    <row r="232" spans="1:48" x14ac:dyDescent="0.3">
      <c r="A232" s="1">
        <v>231</v>
      </c>
      <c r="B232" s="1" t="s">
        <v>309</v>
      </c>
      <c r="C232" s="1" t="s">
        <v>10</v>
      </c>
      <c r="D232" s="1" t="s">
        <v>26</v>
      </c>
      <c r="E232" s="1" t="s">
        <v>62</v>
      </c>
      <c r="F232" s="1" t="s">
        <v>13</v>
      </c>
      <c r="G232" s="1">
        <v>2</v>
      </c>
      <c r="H232" s="1" t="s">
        <v>13</v>
      </c>
      <c r="I232" s="1" t="s">
        <v>712</v>
      </c>
      <c r="J232" s="1">
        <v>0.23</v>
      </c>
      <c r="K232" s="1">
        <v>28</v>
      </c>
      <c r="L232" s="1">
        <v>9</v>
      </c>
      <c r="M232" s="1">
        <v>92</v>
      </c>
      <c r="N232" s="1">
        <v>192</v>
      </c>
      <c r="O232" s="1">
        <f>SUM(K232, M232)</f>
        <v>120</v>
      </c>
      <c r="P232" s="1">
        <f>SUM(L232, N232)</f>
        <v>201</v>
      </c>
      <c r="Q232" s="4">
        <f>SUM(O232*0.817)</f>
        <v>98.039999999999992</v>
      </c>
      <c r="R232" s="4">
        <f>SUM(P232*0.817)</f>
        <v>164.21699999999998</v>
      </c>
      <c r="S232" s="4">
        <f>SUM(K232*0.817)</f>
        <v>22.875999999999998</v>
      </c>
      <c r="T232" s="4">
        <f>SUM(L232*0.817)</f>
        <v>7.3529999999999998</v>
      </c>
      <c r="U232" s="4">
        <f>SUM(M232*0.817)</f>
        <v>75.164000000000001</v>
      </c>
      <c r="V232" s="4">
        <f>SUM(N232*0.817)</f>
        <v>156.86399999999998</v>
      </c>
      <c r="W232" s="1">
        <v>626</v>
      </c>
      <c r="X232" s="1">
        <v>684</v>
      </c>
      <c r="Y232" s="6">
        <f>SUM(O232/W232*100)</f>
        <v>19.169329073482427</v>
      </c>
      <c r="Z232" s="6">
        <f>SUM(P232/X232*100)</f>
        <v>29.385964912280706</v>
      </c>
      <c r="AA232" s="6">
        <f>SUM(Q232/W232*100)</f>
        <v>15.661341853035143</v>
      </c>
      <c r="AB232" s="6">
        <f>SUM(R232/X232*100)</f>
        <v>24.008333333333333</v>
      </c>
      <c r="AC232" s="1">
        <v>10228</v>
      </c>
      <c r="AD232" s="4">
        <v>449</v>
      </c>
      <c r="AE232" s="4">
        <v>478</v>
      </c>
      <c r="AF232" s="6">
        <f>SUM(O232/AD232*100)</f>
        <v>26.726057906458799</v>
      </c>
      <c r="AG232" s="6">
        <f>SUM(P232/AE232*100)</f>
        <v>42.05020920502092</v>
      </c>
      <c r="AH232" s="4">
        <f>SUM(O232*0.75)</f>
        <v>90</v>
      </c>
      <c r="AI232" s="4">
        <f>SUM(P232*0.75)</f>
        <v>150.75</v>
      </c>
      <c r="AJ232" s="6">
        <f>SUM(AH232/AD232*100)</f>
        <v>20.044543429844097</v>
      </c>
      <c r="AK232" s="6">
        <f>SUM(AI232/AE232*100)</f>
        <v>31.537656903765694</v>
      </c>
      <c r="AL232" s="1">
        <v>4474</v>
      </c>
      <c r="AM232">
        <v>4422</v>
      </c>
      <c r="AN232">
        <f>SUM(W232, AL232)</f>
        <v>5100</v>
      </c>
      <c r="AO232">
        <f>SUM(X232, AM232)</f>
        <v>5106</v>
      </c>
      <c r="AP232" s="5">
        <f>SUM(W232/AN232*100)</f>
        <v>12.274509803921568</v>
      </c>
      <c r="AQ232" s="5">
        <f>SUM(X232/AO232*100)</f>
        <v>13.396004700352526</v>
      </c>
      <c r="AR232" s="5">
        <f>SUM(K232/O232*100)</f>
        <v>23.333333333333332</v>
      </c>
      <c r="AS232" s="5">
        <f>SUM(L232/P232*100)</f>
        <v>4.4776119402985071</v>
      </c>
      <c r="AT232" s="5">
        <f>SUM(M232/O232*100)</f>
        <v>76.666666666666671</v>
      </c>
      <c r="AU232" s="5">
        <f>SUM(N232/P232*100)</f>
        <v>95.522388059701484</v>
      </c>
      <c r="AV232" s="5"/>
    </row>
    <row r="233" spans="1:48" x14ac:dyDescent="0.3">
      <c r="A233" s="1">
        <v>232</v>
      </c>
      <c r="B233" s="1" t="s">
        <v>649</v>
      </c>
      <c r="C233" s="1" t="s">
        <v>10</v>
      </c>
      <c r="D233" s="1" t="s">
        <v>26</v>
      </c>
      <c r="E233" s="1" t="s">
        <v>62</v>
      </c>
      <c r="F233" s="1" t="s">
        <v>13</v>
      </c>
      <c r="G233" s="1">
        <v>1</v>
      </c>
      <c r="H233" s="1" t="s">
        <v>13</v>
      </c>
      <c r="I233" s="1" t="s">
        <v>711</v>
      </c>
      <c r="J233" s="1">
        <v>0.2</v>
      </c>
      <c r="K233" s="1">
        <v>12</v>
      </c>
      <c r="L233" s="1">
        <v>4</v>
      </c>
      <c r="M233" s="1">
        <v>78</v>
      </c>
      <c r="N233" s="1">
        <v>186</v>
      </c>
      <c r="O233" s="1">
        <f>SUM(K233, M233)</f>
        <v>90</v>
      </c>
      <c r="P233" s="1">
        <f>SUM(L233, N233)</f>
        <v>190</v>
      </c>
      <c r="Q233" s="4">
        <f>SUM(O233*0.817)</f>
        <v>73.53</v>
      </c>
      <c r="R233" s="4">
        <f>SUM(P233*0.817)</f>
        <v>155.22999999999999</v>
      </c>
      <c r="S233" s="4">
        <f>SUM(K233*0.817)</f>
        <v>9.8039999999999985</v>
      </c>
      <c r="T233" s="4">
        <f>SUM(L233*0.817)</f>
        <v>3.2679999999999998</v>
      </c>
      <c r="U233" s="4">
        <f>SUM(M233*0.817)</f>
        <v>63.725999999999999</v>
      </c>
      <c r="V233" s="4">
        <f>SUM(N233*0.817)</f>
        <v>151.96199999999999</v>
      </c>
      <c r="W233" s="1">
        <v>648</v>
      </c>
      <c r="X233" s="1">
        <v>676</v>
      </c>
      <c r="Y233" s="6">
        <f>SUM(O233/W233*100)</f>
        <v>13.888888888888889</v>
      </c>
      <c r="Z233" s="6">
        <f>SUM(P233/X233*100)</f>
        <v>28.106508875739642</v>
      </c>
      <c r="AA233" s="6">
        <f>SUM(Q233/W233*100)</f>
        <v>11.347222222222223</v>
      </c>
      <c r="AB233" s="6">
        <f>SUM(R233/X233*100)</f>
        <v>22.963017751479288</v>
      </c>
      <c r="AC233" s="1">
        <v>10505</v>
      </c>
      <c r="AD233" s="4">
        <v>468</v>
      </c>
      <c r="AE233" s="4">
        <v>495</v>
      </c>
      <c r="AF233" s="6">
        <f>SUM(O233/AD233*100)</f>
        <v>19.230769230769234</v>
      </c>
      <c r="AG233" s="6">
        <f>SUM(P233/AE233*100)</f>
        <v>38.383838383838381</v>
      </c>
      <c r="AH233" s="4">
        <f>SUM(O233*0.75)</f>
        <v>67.5</v>
      </c>
      <c r="AI233" s="4">
        <f>SUM(P233*0.75)</f>
        <v>142.5</v>
      </c>
      <c r="AJ233" s="6">
        <f>SUM(AH233/AD233*100)</f>
        <v>14.423076923076922</v>
      </c>
      <c r="AK233" s="6">
        <f>SUM(AI233/AE233*100)</f>
        <v>28.787878787878789</v>
      </c>
      <c r="AL233" s="1">
        <v>4574</v>
      </c>
      <c r="AM233">
        <v>4583</v>
      </c>
      <c r="AN233">
        <f>SUM(W233, AL233)</f>
        <v>5222</v>
      </c>
      <c r="AO233">
        <f>SUM(X233, AM233)</f>
        <v>5259</v>
      </c>
      <c r="AP233" s="5">
        <f>SUM(W233/AN233*100)</f>
        <v>12.409038682497126</v>
      </c>
      <c r="AQ233" s="5">
        <f>SUM(X233/AO233*100)</f>
        <v>12.854154782277998</v>
      </c>
      <c r="AR233" s="5">
        <f>SUM(K233/O233*100)</f>
        <v>13.333333333333334</v>
      </c>
      <c r="AS233" s="5">
        <f>SUM(L233/P233*100)</f>
        <v>2.1052631578947367</v>
      </c>
      <c r="AT233" s="5">
        <f>SUM(M233/O233*100)</f>
        <v>86.666666666666671</v>
      </c>
      <c r="AU233" s="5">
        <f>SUM(N233/P233*100)</f>
        <v>97.894736842105274</v>
      </c>
      <c r="AV233" s="5"/>
    </row>
    <row r="234" spans="1:48" x14ac:dyDescent="0.3">
      <c r="A234" s="1">
        <v>233</v>
      </c>
      <c r="B234" s="1" t="s">
        <v>442</v>
      </c>
      <c r="C234" s="1" t="s">
        <v>10</v>
      </c>
      <c r="D234" s="1" t="s">
        <v>26</v>
      </c>
      <c r="E234" s="1" t="s">
        <v>62</v>
      </c>
      <c r="F234" s="1" t="s">
        <v>13</v>
      </c>
      <c r="G234" s="1">
        <v>4</v>
      </c>
      <c r="H234" s="1" t="s">
        <v>13</v>
      </c>
      <c r="I234" s="1" t="s">
        <v>709</v>
      </c>
      <c r="J234" s="1">
        <v>0.25</v>
      </c>
      <c r="K234" s="1">
        <v>82</v>
      </c>
      <c r="L234" s="1">
        <v>23</v>
      </c>
      <c r="M234" s="1">
        <v>275</v>
      </c>
      <c r="N234" s="1">
        <v>529</v>
      </c>
      <c r="O234" s="1">
        <f>SUM(K234, M234)</f>
        <v>357</v>
      </c>
      <c r="P234" s="1">
        <f>SUM(L234, N234)</f>
        <v>552</v>
      </c>
      <c r="Q234" s="4">
        <f>SUM(O234*0.817)</f>
        <v>291.66899999999998</v>
      </c>
      <c r="R234" s="4">
        <f>SUM(P234*0.817)</f>
        <v>450.98399999999998</v>
      </c>
      <c r="S234" s="4">
        <f>SUM(K234*0.817)</f>
        <v>66.994</v>
      </c>
      <c r="T234" s="4">
        <f>SUM(L234*0.817)</f>
        <v>18.791</v>
      </c>
      <c r="U234" s="4">
        <f>SUM(M234*0.817)</f>
        <v>224.67499999999998</v>
      </c>
      <c r="V234" s="4">
        <f>SUM(N234*0.817)</f>
        <v>432.19299999999998</v>
      </c>
      <c r="W234" s="1">
        <v>1591</v>
      </c>
      <c r="X234" s="1">
        <v>1691</v>
      </c>
      <c r="Y234" s="6">
        <f>SUM(O234/W234*100)</f>
        <v>22.438717787554996</v>
      </c>
      <c r="Z234" s="6">
        <f>SUM(P234/X234*100)</f>
        <v>32.643406268480192</v>
      </c>
      <c r="AA234" s="6">
        <f>SUM(Q234/W234*100)</f>
        <v>18.33243243243243</v>
      </c>
      <c r="AB234" s="6">
        <f>SUM(R234/X234*100)</f>
        <v>26.669662921348312</v>
      </c>
      <c r="AC234" s="1">
        <v>26319</v>
      </c>
      <c r="AD234" s="4">
        <v>1106</v>
      </c>
      <c r="AE234" s="4">
        <v>1199</v>
      </c>
      <c r="AF234" s="6">
        <f>SUM(O234/AD234*100)</f>
        <v>32.278481012658226</v>
      </c>
      <c r="AG234" s="6">
        <f>SUM(P234/AE234*100)</f>
        <v>46.038365304420346</v>
      </c>
      <c r="AH234" s="4">
        <f>SUM(O234*0.75)</f>
        <v>267.75</v>
      </c>
      <c r="AI234" s="4">
        <f>SUM(P234*0.75)</f>
        <v>414</v>
      </c>
      <c r="AJ234" s="6">
        <f>SUM(AH234/AD234*100)</f>
        <v>24.208860759493671</v>
      </c>
      <c r="AK234" s="6">
        <f>SUM(AI234/AE234*100)</f>
        <v>34.528773978315265</v>
      </c>
      <c r="AL234" s="1">
        <v>11494</v>
      </c>
      <c r="AM234">
        <v>11451</v>
      </c>
      <c r="AN234">
        <f>SUM(W234, AL234)</f>
        <v>13085</v>
      </c>
      <c r="AO234">
        <f>SUM(X234, AM234)</f>
        <v>13142</v>
      </c>
      <c r="AP234" s="5">
        <f>SUM(W234/AN234*100)</f>
        <v>12.158960641956439</v>
      </c>
      <c r="AQ234" s="5">
        <f>SUM(X234/AO234*100)</f>
        <v>12.867143509359305</v>
      </c>
      <c r="AR234" s="5">
        <f>SUM(K234/O234*100)</f>
        <v>22.969187675070028</v>
      </c>
      <c r="AS234" s="5">
        <f>SUM(L234/P234*100)</f>
        <v>4.1666666666666661</v>
      </c>
      <c r="AT234" s="5">
        <f>SUM(M234/O234*100)</f>
        <v>77.030812324929983</v>
      </c>
      <c r="AU234" s="5">
        <f>SUM(N234/P234*100)</f>
        <v>95.833333333333343</v>
      </c>
      <c r="AV234" s="5"/>
    </row>
    <row r="235" spans="1:48" x14ac:dyDescent="0.3">
      <c r="A235" s="1">
        <v>234</v>
      </c>
      <c r="B235" s="1" t="s">
        <v>639</v>
      </c>
      <c r="C235" s="1" t="s">
        <v>10</v>
      </c>
      <c r="D235" s="1" t="s">
        <v>26</v>
      </c>
      <c r="E235" s="1" t="s">
        <v>62</v>
      </c>
      <c r="F235" s="1" t="s">
        <v>13</v>
      </c>
      <c r="G235" s="1">
        <v>7</v>
      </c>
      <c r="H235" s="1" t="s">
        <v>13</v>
      </c>
      <c r="I235" s="1" t="s">
        <v>718</v>
      </c>
      <c r="J235" s="1">
        <v>0.24</v>
      </c>
      <c r="K235" s="1">
        <v>55</v>
      </c>
      <c r="L235" s="1">
        <v>17</v>
      </c>
      <c r="M235" s="1">
        <v>171</v>
      </c>
      <c r="N235" s="1">
        <v>437</v>
      </c>
      <c r="O235" s="1">
        <f>SUM(K235, M235)</f>
        <v>226</v>
      </c>
      <c r="P235" s="1">
        <f>SUM(L235, N235)</f>
        <v>454</v>
      </c>
      <c r="Q235" s="4">
        <f>SUM(O235*0.817)</f>
        <v>184.642</v>
      </c>
      <c r="R235" s="4">
        <f>SUM(P235*0.817)</f>
        <v>370.91799999999995</v>
      </c>
      <c r="S235" s="4">
        <f>SUM(K235*0.817)</f>
        <v>44.934999999999995</v>
      </c>
      <c r="T235" s="4">
        <f>SUM(L235*0.817)</f>
        <v>13.888999999999999</v>
      </c>
      <c r="U235" s="4">
        <f>SUM(M235*0.817)</f>
        <v>139.70699999999999</v>
      </c>
      <c r="V235" s="4">
        <f>SUM(N235*0.817)</f>
        <v>357.029</v>
      </c>
      <c r="W235" s="1">
        <v>1078</v>
      </c>
      <c r="X235" s="1">
        <v>1231</v>
      </c>
      <c r="Y235" s="6">
        <f>SUM(O235/W235*100)</f>
        <v>20.964749536178108</v>
      </c>
      <c r="Z235" s="6">
        <f>SUM(P235/X235*100)</f>
        <v>36.880584890333061</v>
      </c>
      <c r="AA235" s="6">
        <f>SUM(Q235/W235*100)</f>
        <v>17.128200371057513</v>
      </c>
      <c r="AB235" s="6">
        <f>SUM(R235/X235*100)</f>
        <v>30.131437855402112</v>
      </c>
      <c r="AC235" s="1">
        <v>19902</v>
      </c>
      <c r="AD235" s="4">
        <v>762</v>
      </c>
      <c r="AE235" s="4">
        <v>910</v>
      </c>
      <c r="AF235" s="6">
        <f>SUM(O235/AD235*100)</f>
        <v>29.658792650918635</v>
      </c>
      <c r="AG235" s="6">
        <f>SUM(P235/AE235*100)</f>
        <v>49.890109890109891</v>
      </c>
      <c r="AH235" s="4">
        <f>SUM(O235*0.75)</f>
        <v>169.5</v>
      </c>
      <c r="AI235" s="4">
        <f>SUM(P235*0.75)</f>
        <v>340.5</v>
      </c>
      <c r="AJ235" s="6">
        <f>SUM(AH235/AD235*100)</f>
        <v>22.244094488188974</v>
      </c>
      <c r="AK235" s="6">
        <f>SUM(AI235/AE235*100)</f>
        <v>37.417582417582416</v>
      </c>
      <c r="AL235" s="1">
        <v>8558</v>
      </c>
      <c r="AM235">
        <v>8868</v>
      </c>
      <c r="AN235">
        <f>SUM(W235, AL235)</f>
        <v>9636</v>
      </c>
      <c r="AO235">
        <f>SUM(X235, AM235)</f>
        <v>10099</v>
      </c>
      <c r="AP235" s="5">
        <f>SUM(W235/AN235*100)</f>
        <v>11.187214611872145</v>
      </c>
      <c r="AQ235" s="5">
        <f>SUM(X235/AO235*100)</f>
        <v>12.189325675809485</v>
      </c>
      <c r="AR235" s="5">
        <f>SUM(K235/O235*100)</f>
        <v>24.336283185840706</v>
      </c>
      <c r="AS235" s="5">
        <f>SUM(L235/P235*100)</f>
        <v>3.7444933920704844</v>
      </c>
      <c r="AT235" s="5">
        <f>SUM(M235/O235*100)</f>
        <v>75.663716814159287</v>
      </c>
      <c r="AU235" s="5">
        <f>SUM(N235/P235*100)</f>
        <v>96.255506607929519</v>
      </c>
      <c r="AV235" s="5"/>
    </row>
    <row r="236" spans="1:48" x14ac:dyDescent="0.3">
      <c r="A236" s="1">
        <v>235</v>
      </c>
      <c r="B236" s="1" t="s">
        <v>243</v>
      </c>
      <c r="C236" s="1" t="s">
        <v>10</v>
      </c>
      <c r="D236" s="1" t="s">
        <v>26</v>
      </c>
      <c r="E236" s="1" t="s">
        <v>62</v>
      </c>
      <c r="F236" s="1" t="s">
        <v>13</v>
      </c>
      <c r="G236" s="1">
        <v>8</v>
      </c>
      <c r="H236" s="1" t="s">
        <v>13</v>
      </c>
      <c r="I236" s="1" t="s">
        <v>717</v>
      </c>
      <c r="J236" s="1">
        <v>0.2</v>
      </c>
      <c r="K236" s="1">
        <v>33</v>
      </c>
      <c r="L236" s="1">
        <v>9</v>
      </c>
      <c r="M236" s="1">
        <v>191</v>
      </c>
      <c r="N236" s="1">
        <v>447</v>
      </c>
      <c r="O236" s="1">
        <f>SUM(K236, M236)</f>
        <v>224</v>
      </c>
      <c r="P236" s="1">
        <f>SUM(L236, N236)</f>
        <v>456</v>
      </c>
      <c r="Q236" s="4">
        <f>SUM(O236*0.817)</f>
        <v>183.00799999999998</v>
      </c>
      <c r="R236" s="4">
        <f>SUM(P236*0.817)</f>
        <v>372.55199999999996</v>
      </c>
      <c r="S236" s="4">
        <f>SUM(K236*0.817)</f>
        <v>26.960999999999999</v>
      </c>
      <c r="T236" s="4">
        <f>SUM(L236*0.817)</f>
        <v>7.3529999999999998</v>
      </c>
      <c r="U236" s="4">
        <f>SUM(M236*0.817)</f>
        <v>156.047</v>
      </c>
      <c r="V236" s="4">
        <f>SUM(N236*0.817)</f>
        <v>365.19899999999996</v>
      </c>
      <c r="W236" s="1">
        <v>969</v>
      </c>
      <c r="X236" s="1">
        <v>1104</v>
      </c>
      <c r="Y236" s="6">
        <f>SUM(O236/W236*100)</f>
        <v>23.116615067079461</v>
      </c>
      <c r="Z236" s="6">
        <f>SUM(P236/X236*100)</f>
        <v>41.304347826086953</v>
      </c>
      <c r="AA236" s="6">
        <f>SUM(Q236/W236*100)</f>
        <v>18.886274509803918</v>
      </c>
      <c r="AB236" s="6">
        <f>SUM(R236/X236*100)</f>
        <v>33.745652173913037</v>
      </c>
      <c r="AC236" s="1">
        <v>17255</v>
      </c>
      <c r="AD236" s="4">
        <v>687</v>
      </c>
      <c r="AE236" s="4">
        <v>781</v>
      </c>
      <c r="AF236" s="6">
        <f>SUM(O236/AD236*100)</f>
        <v>32.60553129548763</v>
      </c>
      <c r="AG236" s="6">
        <f>SUM(P236/AE236*100)</f>
        <v>58.386683738796421</v>
      </c>
      <c r="AH236" s="4">
        <f>SUM(O236*0.75)</f>
        <v>168</v>
      </c>
      <c r="AI236" s="4">
        <f>SUM(P236*0.75)</f>
        <v>342</v>
      </c>
      <c r="AJ236" s="6">
        <f>SUM(AH236/AD236*100)</f>
        <v>24.454148471615721</v>
      </c>
      <c r="AK236" s="6">
        <f>SUM(AI236/AE236*100)</f>
        <v>43.790012804097309</v>
      </c>
      <c r="AL236" s="1">
        <v>7399</v>
      </c>
      <c r="AM236">
        <v>7554</v>
      </c>
      <c r="AN236">
        <f>SUM(W236, AL236)</f>
        <v>8368</v>
      </c>
      <c r="AO236">
        <f>SUM(X236, AM236)</f>
        <v>8658</v>
      </c>
      <c r="AP236" s="5">
        <f>SUM(W236/AN236*100)</f>
        <v>11.579827915869981</v>
      </c>
      <c r="AQ236" s="5">
        <f>SUM(X236/AO236*100)</f>
        <v>12.751212751212751</v>
      </c>
      <c r="AR236" s="5">
        <f>SUM(K236/O236*100)</f>
        <v>14.732142857142858</v>
      </c>
      <c r="AS236" s="5">
        <f>SUM(L236/P236*100)</f>
        <v>1.9736842105263157</v>
      </c>
      <c r="AT236" s="5">
        <f>SUM(M236/O236*100)</f>
        <v>85.267857142857139</v>
      </c>
      <c r="AU236" s="5">
        <f>SUM(N236/P236*100)</f>
        <v>98.026315789473685</v>
      </c>
      <c r="AV236" s="5"/>
    </row>
    <row r="237" spans="1:48" x14ac:dyDescent="0.3">
      <c r="A237" s="1">
        <v>236</v>
      </c>
      <c r="B237" s="1" t="s">
        <v>291</v>
      </c>
      <c r="C237" s="1" t="s">
        <v>10</v>
      </c>
      <c r="D237" s="1" t="s">
        <v>26</v>
      </c>
      <c r="E237" s="1" t="s">
        <v>62</v>
      </c>
      <c r="F237" s="1" t="s">
        <v>13</v>
      </c>
      <c r="G237" s="1">
        <v>1</v>
      </c>
      <c r="H237" s="1" t="s">
        <v>13</v>
      </c>
      <c r="I237" s="1" t="s">
        <v>711</v>
      </c>
      <c r="J237" s="1">
        <v>0.16</v>
      </c>
      <c r="K237" s="1">
        <v>26</v>
      </c>
      <c r="L237" s="1">
        <v>11</v>
      </c>
      <c r="M237" s="1">
        <v>97</v>
      </c>
      <c r="N237" s="1">
        <v>222</v>
      </c>
      <c r="O237" s="1">
        <f>SUM(K237, M237)</f>
        <v>123</v>
      </c>
      <c r="P237" s="1">
        <f>SUM(L237, N237)</f>
        <v>233</v>
      </c>
      <c r="Q237" s="4">
        <f>SUM(O237*0.817)</f>
        <v>100.491</v>
      </c>
      <c r="R237" s="4">
        <f>SUM(P237*0.817)</f>
        <v>190.36099999999999</v>
      </c>
      <c r="S237" s="4">
        <f>SUM(K237*0.817)</f>
        <v>21.241999999999997</v>
      </c>
      <c r="T237" s="4">
        <f>SUM(L237*0.817)</f>
        <v>8.9870000000000001</v>
      </c>
      <c r="U237" s="4">
        <f>SUM(M237*0.817)</f>
        <v>79.248999999999995</v>
      </c>
      <c r="V237" s="4">
        <f>SUM(N237*0.817)</f>
        <v>181.374</v>
      </c>
      <c r="W237" s="1">
        <v>685</v>
      </c>
      <c r="X237" s="1">
        <v>744</v>
      </c>
      <c r="Y237" s="6">
        <f>SUM(O237/W237*100)</f>
        <v>17.956204379562042</v>
      </c>
      <c r="Z237" s="6">
        <f>SUM(P237/X237*100)</f>
        <v>31.317204301075268</v>
      </c>
      <c r="AA237" s="6">
        <f>SUM(Q237/W237*100)</f>
        <v>14.67021897810219</v>
      </c>
      <c r="AB237" s="6">
        <f>SUM(R237/X237*100)</f>
        <v>25.586155913978491</v>
      </c>
      <c r="AC237" s="1">
        <v>12251</v>
      </c>
      <c r="AD237" s="4">
        <v>491</v>
      </c>
      <c r="AE237" s="4">
        <v>509</v>
      </c>
      <c r="AF237" s="6">
        <f>SUM(O237/AD237*100)</f>
        <v>25.050916496945007</v>
      </c>
      <c r="AG237" s="6">
        <f>SUM(P237/AE237*100)</f>
        <v>45.776031434184681</v>
      </c>
      <c r="AH237" s="4">
        <f>SUM(O237*0.75)</f>
        <v>92.25</v>
      </c>
      <c r="AI237" s="4">
        <f>SUM(P237*0.75)</f>
        <v>174.75</v>
      </c>
      <c r="AJ237" s="6">
        <f>SUM(AH237/AD237*100)</f>
        <v>18.788187372708759</v>
      </c>
      <c r="AK237" s="6">
        <f>SUM(AI237/AE237*100)</f>
        <v>34.332023575638509</v>
      </c>
      <c r="AL237" s="1">
        <v>5417</v>
      </c>
      <c r="AM237">
        <v>5335</v>
      </c>
      <c r="AN237">
        <f>SUM(W237, AL237)</f>
        <v>6102</v>
      </c>
      <c r="AO237">
        <f>SUM(X237, AM237)</f>
        <v>6079</v>
      </c>
      <c r="AP237" s="5">
        <f>SUM(W237/AN237*100)</f>
        <v>11.225827597509014</v>
      </c>
      <c r="AQ237" s="5">
        <f>SUM(X237/AO237*100)</f>
        <v>12.238855074847836</v>
      </c>
      <c r="AR237" s="5">
        <f>SUM(K237/O237*100)</f>
        <v>21.138211382113823</v>
      </c>
      <c r="AS237" s="5">
        <f>SUM(L237/P237*100)</f>
        <v>4.7210300429184553</v>
      </c>
      <c r="AT237" s="5">
        <f>SUM(M237/O237*100)</f>
        <v>78.861788617886177</v>
      </c>
      <c r="AU237" s="5">
        <f>SUM(N237/P237*100)</f>
        <v>95.278969957081543</v>
      </c>
      <c r="AV237" s="5"/>
    </row>
    <row r="238" spans="1:48" x14ac:dyDescent="0.3">
      <c r="A238" s="1">
        <v>237</v>
      </c>
      <c r="B238" s="1" t="s">
        <v>370</v>
      </c>
      <c r="C238" s="1" t="s">
        <v>10</v>
      </c>
      <c r="D238" s="1" t="s">
        <v>26</v>
      </c>
      <c r="E238" s="1" t="s">
        <v>62</v>
      </c>
      <c r="F238" s="1" t="s">
        <v>14</v>
      </c>
      <c r="G238" s="1">
        <v>17</v>
      </c>
      <c r="H238" s="1" t="s">
        <v>706</v>
      </c>
      <c r="I238" s="1" t="s">
        <v>714</v>
      </c>
      <c r="J238" s="1">
        <v>3</v>
      </c>
      <c r="K238" s="1">
        <v>44</v>
      </c>
      <c r="L238" s="1">
        <v>28</v>
      </c>
      <c r="M238" s="1">
        <v>88</v>
      </c>
      <c r="N238" s="1">
        <v>253</v>
      </c>
      <c r="O238" s="1">
        <f>SUM(K238, M238)</f>
        <v>132</v>
      </c>
      <c r="P238" s="1">
        <f>SUM(L238, N238)</f>
        <v>281</v>
      </c>
      <c r="Q238" s="4">
        <f>SUM(O238*0.817)</f>
        <v>107.84399999999999</v>
      </c>
      <c r="R238" s="4">
        <f>SUM(P238*0.817)</f>
        <v>229.577</v>
      </c>
      <c r="S238" s="4">
        <f>SUM(K238*0.817)</f>
        <v>35.948</v>
      </c>
      <c r="T238" s="4">
        <f>SUM(L238*0.817)</f>
        <v>22.875999999999998</v>
      </c>
      <c r="U238" s="4">
        <f>SUM(M238*0.817)</f>
        <v>71.896000000000001</v>
      </c>
      <c r="V238" s="4">
        <f>SUM(N238*0.817)</f>
        <v>206.70099999999999</v>
      </c>
      <c r="W238" s="1">
        <v>781</v>
      </c>
      <c r="X238" s="1">
        <v>1131</v>
      </c>
      <c r="Y238" s="6">
        <f>SUM(O238/W238*100)</f>
        <v>16.901408450704224</v>
      </c>
      <c r="Z238" s="6">
        <f>SUM(P238/X238*100)</f>
        <v>24.845269672855881</v>
      </c>
      <c r="AA238" s="6">
        <f>SUM(Q238/W238*100)</f>
        <v>13.808450704225351</v>
      </c>
      <c r="AB238" s="6">
        <f>SUM(R238/X238*100)</f>
        <v>20.298585322723252</v>
      </c>
      <c r="AC238" s="1">
        <v>19053</v>
      </c>
      <c r="AD238" s="4">
        <v>569</v>
      </c>
      <c r="AE238" s="4">
        <v>791</v>
      </c>
      <c r="AF238" s="6">
        <f>SUM(O238/AD238*100)</f>
        <v>23.198594024604567</v>
      </c>
      <c r="AG238" s="6">
        <f>SUM(P238/AE238*100)</f>
        <v>35.524652338811627</v>
      </c>
      <c r="AH238" s="4">
        <f>SUM(O238*0.75)</f>
        <v>99</v>
      </c>
      <c r="AI238" s="4">
        <f>SUM(P238*0.75)</f>
        <v>210.75</v>
      </c>
      <c r="AJ238" s="6">
        <f>SUM(AH238/AD238*100)</f>
        <v>17.398945518453427</v>
      </c>
      <c r="AK238" s="6">
        <f>SUM(AI238/AE238*100)</f>
        <v>26.643489254108722</v>
      </c>
      <c r="AL238" s="1">
        <v>8144</v>
      </c>
      <c r="AM238">
        <v>8886</v>
      </c>
      <c r="AN238">
        <f>SUM(W238, AL238)</f>
        <v>8925</v>
      </c>
      <c r="AO238">
        <f>SUM(X238, AM238)</f>
        <v>10017</v>
      </c>
      <c r="AP238" s="5">
        <f>SUM(W238/AN238*100)</f>
        <v>8.7507002801120457</v>
      </c>
      <c r="AQ238" s="5">
        <f>SUM(X238/AO238*100)</f>
        <v>11.290805630428272</v>
      </c>
      <c r="AR238" s="5">
        <f>SUM(K238/O238*100)</f>
        <v>33.333333333333329</v>
      </c>
      <c r="AS238" s="5">
        <f>SUM(L238/P238*100)</f>
        <v>9.9644128113879002</v>
      </c>
      <c r="AT238" s="5">
        <f>SUM(M238/O238*100)</f>
        <v>66.666666666666657</v>
      </c>
      <c r="AU238" s="5">
        <f>SUM(N238/P238*100)</f>
        <v>90.035587188612098</v>
      </c>
      <c r="AV238" s="5"/>
    </row>
    <row r="239" spans="1:48" x14ac:dyDescent="0.3">
      <c r="A239" s="1">
        <v>238</v>
      </c>
      <c r="B239" s="1" t="s">
        <v>249</v>
      </c>
      <c r="C239" s="1" t="s">
        <v>10</v>
      </c>
      <c r="D239" s="1" t="s">
        <v>26</v>
      </c>
      <c r="E239" s="1" t="s">
        <v>62</v>
      </c>
      <c r="F239" s="1" t="s">
        <v>13</v>
      </c>
      <c r="G239" s="1">
        <v>6</v>
      </c>
      <c r="H239" s="1" t="s">
        <v>13</v>
      </c>
      <c r="I239" s="1" t="s">
        <v>713</v>
      </c>
      <c r="J239" s="1">
        <v>0.2</v>
      </c>
      <c r="K239" s="1">
        <v>41</v>
      </c>
      <c r="L239" s="1">
        <v>5</v>
      </c>
      <c r="M239" s="1">
        <v>123</v>
      </c>
      <c r="N239" s="1">
        <v>258</v>
      </c>
      <c r="O239" s="1">
        <f>SUM(K239, M239)</f>
        <v>164</v>
      </c>
      <c r="P239" s="1">
        <f>SUM(L239, N239)</f>
        <v>263</v>
      </c>
      <c r="Q239" s="4">
        <f>SUM(O239*0.817)</f>
        <v>133.988</v>
      </c>
      <c r="R239" s="4">
        <f>SUM(P239*0.817)</f>
        <v>214.87099999999998</v>
      </c>
      <c r="S239" s="4">
        <f>SUM(K239*0.817)</f>
        <v>33.497</v>
      </c>
      <c r="T239" s="4">
        <f>SUM(L239*0.817)</f>
        <v>4.085</v>
      </c>
      <c r="U239" s="4">
        <f>SUM(M239*0.817)</f>
        <v>100.491</v>
      </c>
      <c r="V239" s="4">
        <f>SUM(N239*0.817)</f>
        <v>210.78599999999997</v>
      </c>
      <c r="W239" s="1">
        <v>1064</v>
      </c>
      <c r="X239" s="1">
        <v>1165</v>
      </c>
      <c r="Y239" s="6">
        <f>SUM(O239/W239*100)</f>
        <v>15.413533834586465</v>
      </c>
      <c r="Z239" s="6">
        <f>SUM(P239/X239*100)</f>
        <v>22.57510729613734</v>
      </c>
      <c r="AA239" s="6">
        <f>SUM(Q239/W239*100)</f>
        <v>12.592857142857142</v>
      </c>
      <c r="AB239" s="6">
        <f>SUM(R239/X239*100)</f>
        <v>18.443862660944205</v>
      </c>
      <c r="AC239" s="1">
        <v>18377</v>
      </c>
      <c r="AD239" s="4">
        <v>762</v>
      </c>
      <c r="AE239" s="4">
        <v>833</v>
      </c>
      <c r="AF239" s="6">
        <f>SUM(O239/AD239*100)</f>
        <v>21.522309711286088</v>
      </c>
      <c r="AG239" s="6">
        <f>SUM(P239/AE239*100)</f>
        <v>31.572629051620648</v>
      </c>
      <c r="AH239" s="4">
        <f>SUM(O239*0.75)</f>
        <v>123</v>
      </c>
      <c r="AI239" s="4">
        <f>SUM(P239*0.75)</f>
        <v>197.25</v>
      </c>
      <c r="AJ239" s="6">
        <f>SUM(AH239/AD239*100)</f>
        <v>16.141732283464567</v>
      </c>
      <c r="AK239" s="6">
        <f>SUM(AI239/AE239*100)</f>
        <v>23.679471788715485</v>
      </c>
      <c r="AL239" s="1">
        <v>7951</v>
      </c>
      <c r="AM239">
        <v>8123</v>
      </c>
      <c r="AN239">
        <f>SUM(W239, AL239)</f>
        <v>9015</v>
      </c>
      <c r="AO239">
        <f>SUM(X239, AM239)</f>
        <v>9288</v>
      </c>
      <c r="AP239" s="5">
        <f>SUM(W239/AN239*100)</f>
        <v>11.80255130338325</v>
      </c>
      <c r="AQ239" s="5">
        <f>SUM(X239/AO239*100)</f>
        <v>12.54306632213609</v>
      </c>
      <c r="AR239" s="5">
        <f>SUM(K239/O239*100)</f>
        <v>25</v>
      </c>
      <c r="AS239" s="5">
        <f>SUM(L239/P239*100)</f>
        <v>1.9011406844106464</v>
      </c>
      <c r="AT239" s="5">
        <f>SUM(M239/O239*100)</f>
        <v>75</v>
      </c>
      <c r="AU239" s="5">
        <f>SUM(N239/P239*100)</f>
        <v>98.098859315589351</v>
      </c>
      <c r="AV239" s="5"/>
    </row>
    <row r="240" spans="1:48" x14ac:dyDescent="0.3">
      <c r="A240" s="1">
        <v>239</v>
      </c>
      <c r="B240" s="1" t="s">
        <v>597</v>
      </c>
      <c r="C240" s="1" t="s">
        <v>10</v>
      </c>
      <c r="D240" s="1" t="s">
        <v>26</v>
      </c>
      <c r="E240" s="1" t="s">
        <v>62</v>
      </c>
      <c r="F240" s="1" t="s">
        <v>13</v>
      </c>
      <c r="G240" s="1">
        <v>3</v>
      </c>
      <c r="H240" s="1" t="s">
        <v>13</v>
      </c>
      <c r="I240" s="1" t="s">
        <v>710</v>
      </c>
      <c r="J240" s="1">
        <v>0.15</v>
      </c>
      <c r="K240" s="1">
        <v>14</v>
      </c>
      <c r="L240" s="1">
        <v>0</v>
      </c>
      <c r="M240" s="1">
        <v>109</v>
      </c>
      <c r="N240" s="1">
        <v>272</v>
      </c>
      <c r="O240" s="1">
        <f>SUM(K240, M240)</f>
        <v>123</v>
      </c>
      <c r="P240" s="1">
        <f>SUM(L240, N240)</f>
        <v>272</v>
      </c>
      <c r="Q240" s="4">
        <f>SUM(O240*0.817)</f>
        <v>100.491</v>
      </c>
      <c r="R240" s="4">
        <f>SUM(P240*0.817)</f>
        <v>222.22399999999999</v>
      </c>
      <c r="S240" s="4">
        <f>SUM(K240*0.817)</f>
        <v>11.437999999999999</v>
      </c>
      <c r="T240" s="4">
        <f>SUM(L240*0.817)</f>
        <v>0</v>
      </c>
      <c r="U240" s="4">
        <f>SUM(M240*0.817)</f>
        <v>89.052999999999997</v>
      </c>
      <c r="V240" s="4">
        <f>SUM(N240*0.817)</f>
        <v>222.22399999999999</v>
      </c>
      <c r="W240" s="1">
        <v>701</v>
      </c>
      <c r="X240" s="1">
        <v>798</v>
      </c>
      <c r="Y240" s="6">
        <f>SUM(O240/W240*100)</f>
        <v>17.546362339514978</v>
      </c>
      <c r="Z240" s="6">
        <f>SUM(P240/X240*100)</f>
        <v>34.08521303258145</v>
      </c>
      <c r="AA240" s="6">
        <f>SUM(Q240/W240*100)</f>
        <v>14.335378031383739</v>
      </c>
      <c r="AB240" s="6">
        <f>SUM(R240/X240*100)</f>
        <v>27.847619047619048</v>
      </c>
      <c r="AC240" s="1">
        <v>12393</v>
      </c>
      <c r="AD240" s="4">
        <v>527</v>
      </c>
      <c r="AE240" s="4">
        <v>555</v>
      </c>
      <c r="AF240" s="6">
        <f>SUM(O240/AD240*100)</f>
        <v>23.339658444022771</v>
      </c>
      <c r="AG240" s="6">
        <f>SUM(P240/AE240*100)</f>
        <v>49.009009009009006</v>
      </c>
      <c r="AH240" s="4">
        <f>SUM(O240*0.75)</f>
        <v>92.25</v>
      </c>
      <c r="AI240" s="4">
        <f>SUM(P240*0.75)</f>
        <v>204</v>
      </c>
      <c r="AJ240" s="6">
        <f>SUM(AH240/AD240*100)</f>
        <v>17.504743833017077</v>
      </c>
      <c r="AK240" s="6">
        <f>SUM(AI240/AE240*100)</f>
        <v>36.756756756756758</v>
      </c>
      <c r="AL240" s="1">
        <v>5350</v>
      </c>
      <c r="AM240">
        <v>5456</v>
      </c>
      <c r="AN240">
        <f>SUM(W240, AL240)</f>
        <v>6051</v>
      </c>
      <c r="AO240">
        <f>SUM(X240, AM240)</f>
        <v>6254</v>
      </c>
      <c r="AP240" s="5">
        <f>SUM(W240/AN240*100)</f>
        <v>11.584862006279954</v>
      </c>
      <c r="AQ240" s="5">
        <f>SUM(X240/AO240*100)</f>
        <v>12.759833706427887</v>
      </c>
      <c r="AR240" s="5">
        <f>SUM(K240/O240*100)</f>
        <v>11.38211382113821</v>
      </c>
      <c r="AS240" s="5">
        <f>SUM(L240/P240*100)</f>
        <v>0</v>
      </c>
      <c r="AT240" s="5">
        <f>SUM(M240/O240*100)</f>
        <v>88.617886178861795</v>
      </c>
      <c r="AU240" s="5">
        <f>SUM(N240/P240*100)</f>
        <v>100</v>
      </c>
      <c r="AV240" s="5"/>
    </row>
    <row r="241" spans="1:48" x14ac:dyDescent="0.3">
      <c r="A241" s="1">
        <v>240</v>
      </c>
      <c r="B241" s="1" t="s">
        <v>612</v>
      </c>
      <c r="C241" s="1" t="s">
        <v>10</v>
      </c>
      <c r="D241" s="1" t="s">
        <v>26</v>
      </c>
      <c r="E241" s="1" t="s">
        <v>62</v>
      </c>
      <c r="F241" s="1" t="s">
        <v>13</v>
      </c>
      <c r="G241" s="1">
        <v>6</v>
      </c>
      <c r="H241" s="1" t="s">
        <v>13</v>
      </c>
      <c r="I241" s="1" t="s">
        <v>713</v>
      </c>
      <c r="J241" s="1">
        <v>0.14000000000000001</v>
      </c>
      <c r="K241" s="1">
        <v>53</v>
      </c>
      <c r="L241" s="1">
        <v>16</v>
      </c>
      <c r="M241" s="1">
        <v>133</v>
      </c>
      <c r="N241" s="1">
        <v>259</v>
      </c>
      <c r="O241" s="1">
        <f>SUM(K241, M241)</f>
        <v>186</v>
      </c>
      <c r="P241" s="1">
        <f>SUM(L241, N241)</f>
        <v>275</v>
      </c>
      <c r="Q241" s="4">
        <f>SUM(O241*0.817)</f>
        <v>151.96199999999999</v>
      </c>
      <c r="R241" s="4">
        <f>SUM(P241*0.817)</f>
        <v>224.67499999999998</v>
      </c>
      <c r="S241" s="4">
        <f>SUM(K241*0.817)</f>
        <v>43.300999999999995</v>
      </c>
      <c r="T241" s="4">
        <f>SUM(L241*0.817)</f>
        <v>13.071999999999999</v>
      </c>
      <c r="U241" s="4">
        <f>SUM(M241*0.817)</f>
        <v>108.66099999999999</v>
      </c>
      <c r="V241" s="4">
        <f>SUM(N241*0.817)</f>
        <v>211.60299999999998</v>
      </c>
      <c r="W241" s="1">
        <v>979</v>
      </c>
      <c r="X241" s="1">
        <v>1030</v>
      </c>
      <c r="Y241" s="6">
        <f>SUM(O241/W241*100)</f>
        <v>18.998978549540347</v>
      </c>
      <c r="Z241" s="6">
        <f>SUM(P241/X241*100)</f>
        <v>26.699029126213592</v>
      </c>
      <c r="AA241" s="6">
        <f>SUM(Q241/W241*100)</f>
        <v>15.522165474974461</v>
      </c>
      <c r="AB241" s="6">
        <f>SUM(R241/X241*100)</f>
        <v>21.813106796116504</v>
      </c>
      <c r="AC241" s="1">
        <v>17253</v>
      </c>
      <c r="AD241" s="4">
        <v>703</v>
      </c>
      <c r="AE241" s="4">
        <v>755</v>
      </c>
      <c r="AF241" s="6">
        <f>SUM(O241/AD241*100)</f>
        <v>26.458036984352773</v>
      </c>
      <c r="AG241" s="6">
        <f>SUM(P241/AE241*100)</f>
        <v>36.423841059602644</v>
      </c>
      <c r="AH241" s="4">
        <f>SUM(O241*0.75)</f>
        <v>139.5</v>
      </c>
      <c r="AI241" s="4">
        <f>SUM(P241*0.75)</f>
        <v>206.25</v>
      </c>
      <c r="AJ241" s="6">
        <f>SUM(AH241/AD241*100)</f>
        <v>19.84352773826458</v>
      </c>
      <c r="AK241" s="6">
        <f>SUM(AI241/AE241*100)</f>
        <v>27.317880794701988</v>
      </c>
      <c r="AL241" s="1">
        <v>7445</v>
      </c>
      <c r="AM241">
        <v>7568</v>
      </c>
      <c r="AN241">
        <f>SUM(W241, AL241)</f>
        <v>8424</v>
      </c>
      <c r="AO241">
        <f>SUM(X241, AM241)</f>
        <v>8598</v>
      </c>
      <c r="AP241" s="5">
        <f>SUM(W241/AN241*100)</f>
        <v>11.621557454890787</v>
      </c>
      <c r="AQ241" s="5">
        <f>SUM(X241/AO241*100)</f>
        <v>11.979530123284485</v>
      </c>
      <c r="AR241" s="5">
        <f>SUM(K241/O241*100)</f>
        <v>28.49462365591398</v>
      </c>
      <c r="AS241" s="5">
        <f>SUM(L241/P241*100)</f>
        <v>5.8181818181818183</v>
      </c>
      <c r="AT241" s="5">
        <f>SUM(M241/O241*100)</f>
        <v>71.505376344086031</v>
      </c>
      <c r="AU241" s="5">
        <f>SUM(N241/P241*100)</f>
        <v>94.181818181818173</v>
      </c>
      <c r="AV241" s="5"/>
    </row>
    <row r="242" spans="1:48" x14ac:dyDescent="0.3">
      <c r="A242" s="1">
        <v>241</v>
      </c>
      <c r="B242" s="1" t="s">
        <v>340</v>
      </c>
      <c r="C242" s="1" t="s">
        <v>27</v>
      </c>
      <c r="D242" s="1" t="s">
        <v>28</v>
      </c>
      <c r="E242" s="1" t="s">
        <v>62</v>
      </c>
      <c r="F242" s="1" t="s">
        <v>12</v>
      </c>
      <c r="G242" s="1">
        <v>11</v>
      </c>
      <c r="H242" s="1" t="s">
        <v>707</v>
      </c>
      <c r="I242" s="1" t="s">
        <v>713</v>
      </c>
      <c r="J242" s="1">
        <v>0.87</v>
      </c>
      <c r="K242" s="1">
        <v>59</v>
      </c>
      <c r="L242" s="1">
        <v>23</v>
      </c>
      <c r="M242" s="1">
        <v>115</v>
      </c>
      <c r="N242" s="1">
        <v>162</v>
      </c>
      <c r="O242" s="1">
        <f>SUM(K242, M242)</f>
        <v>174</v>
      </c>
      <c r="P242" s="1">
        <f>SUM(L242, N242)</f>
        <v>185</v>
      </c>
      <c r="Q242" s="4">
        <f>SUM(O242*0.817)</f>
        <v>142.15799999999999</v>
      </c>
      <c r="R242" s="4">
        <f>SUM(P242*0.817)</f>
        <v>151.14499999999998</v>
      </c>
      <c r="S242" s="4">
        <f>SUM(K242*0.817)</f>
        <v>48.202999999999996</v>
      </c>
      <c r="T242" s="4">
        <f>SUM(L242*0.817)</f>
        <v>18.791</v>
      </c>
      <c r="U242" s="4">
        <f>SUM(M242*0.817)</f>
        <v>93.954999999999998</v>
      </c>
      <c r="V242" s="4">
        <f>SUM(N242*0.817)</f>
        <v>132.35399999999998</v>
      </c>
      <c r="W242" s="1">
        <v>1292</v>
      </c>
      <c r="X242" s="1">
        <v>1366</v>
      </c>
      <c r="Y242" s="6">
        <f>SUM(O242/W242*100)</f>
        <v>13.46749226006192</v>
      </c>
      <c r="Z242" s="6">
        <f>SUM(P242/X242*100)</f>
        <v>13.543191800878477</v>
      </c>
      <c r="AA242" s="6">
        <f>SUM(Q242/W242*100)</f>
        <v>11.002941176470587</v>
      </c>
      <c r="AB242" s="6">
        <f>SUM(R242/X242*100)</f>
        <v>11.064787701317714</v>
      </c>
      <c r="AC242" s="1">
        <v>47310</v>
      </c>
      <c r="AD242" s="4">
        <v>819</v>
      </c>
      <c r="AE242" s="4">
        <v>868</v>
      </c>
      <c r="AF242" s="6">
        <f>SUM(O242/AD242*100)</f>
        <v>21.245421245421245</v>
      </c>
      <c r="AG242" s="6">
        <f>SUM(P242/AE242*100)</f>
        <v>21.313364055299537</v>
      </c>
      <c r="AH242" s="4">
        <f>SUM(O242*0.75)</f>
        <v>130.5</v>
      </c>
      <c r="AI242" s="4">
        <f>SUM(P242*0.75)</f>
        <v>138.75</v>
      </c>
      <c r="AJ242" s="6">
        <f>SUM(AH242/AD242*100)</f>
        <v>15.934065934065933</v>
      </c>
      <c r="AK242" s="6">
        <f>SUM(AI242/AE242*100)</f>
        <v>15.985023041474655</v>
      </c>
      <c r="AL242" s="1">
        <v>23389</v>
      </c>
      <c r="AM242">
        <v>21084</v>
      </c>
      <c r="AN242">
        <f>SUM(W242, AL242)</f>
        <v>24681</v>
      </c>
      <c r="AO242">
        <f>SUM(X242, AM242)</f>
        <v>22450</v>
      </c>
      <c r="AP242" s="5">
        <f>SUM(W242/AN242*100)</f>
        <v>5.2347959969207079</v>
      </c>
      <c r="AQ242" s="5">
        <f>SUM(X242/AO242*100)</f>
        <v>6.0846325167037865</v>
      </c>
      <c r="AR242" s="5">
        <f>SUM(K242/O242*100)</f>
        <v>33.90804597701149</v>
      </c>
      <c r="AS242" s="5">
        <f>SUM(L242/P242*100)</f>
        <v>12.432432432432433</v>
      </c>
      <c r="AT242" s="5">
        <f>SUM(M242/O242*100)</f>
        <v>66.091954022988503</v>
      </c>
      <c r="AU242" s="5">
        <f>SUM(N242/P242*100)</f>
        <v>87.567567567567579</v>
      </c>
      <c r="AV242" s="5"/>
    </row>
    <row r="243" spans="1:48" x14ac:dyDescent="0.3">
      <c r="A243" s="1">
        <v>242</v>
      </c>
      <c r="B243" s="1" t="s">
        <v>233</v>
      </c>
      <c r="C243" s="1" t="s">
        <v>27</v>
      </c>
      <c r="D243" s="1" t="s">
        <v>28</v>
      </c>
      <c r="E243" s="1" t="s">
        <v>62</v>
      </c>
      <c r="F243" s="1" t="s">
        <v>13</v>
      </c>
      <c r="G243" s="1">
        <v>2</v>
      </c>
      <c r="H243" s="1" t="s">
        <v>13</v>
      </c>
      <c r="I243" s="1" t="s">
        <v>712</v>
      </c>
      <c r="J243" s="1">
        <v>0.25</v>
      </c>
      <c r="K243" s="1">
        <v>33</v>
      </c>
      <c r="L243" s="1">
        <v>14</v>
      </c>
      <c r="M243" s="1">
        <v>92</v>
      </c>
      <c r="N243" s="1">
        <v>154</v>
      </c>
      <c r="O243" s="1">
        <f>SUM(K243, M243)</f>
        <v>125</v>
      </c>
      <c r="P243" s="1">
        <f>SUM(L243, N243)</f>
        <v>168</v>
      </c>
      <c r="Q243" s="4">
        <f>SUM(O243*0.817)</f>
        <v>102.125</v>
      </c>
      <c r="R243" s="4">
        <f>SUM(P243*0.817)</f>
        <v>137.256</v>
      </c>
      <c r="S243" s="4">
        <f>SUM(K243*0.817)</f>
        <v>26.960999999999999</v>
      </c>
      <c r="T243" s="4">
        <f>SUM(L243*0.817)</f>
        <v>11.437999999999999</v>
      </c>
      <c r="U243" s="4">
        <f>SUM(M243*0.817)</f>
        <v>75.164000000000001</v>
      </c>
      <c r="V243" s="4">
        <f>SUM(N243*0.817)</f>
        <v>125.818</v>
      </c>
      <c r="W243" s="1">
        <v>634</v>
      </c>
      <c r="X243" s="1">
        <v>686</v>
      </c>
      <c r="Y243" s="6">
        <f>SUM(O243/W243*100)</f>
        <v>19.71608832807571</v>
      </c>
      <c r="Z243" s="6">
        <f>SUM(P243/X243*100)</f>
        <v>24.489795918367346</v>
      </c>
      <c r="AA243" s="6">
        <f>SUM(Q243/W243*100)</f>
        <v>16.108044164037853</v>
      </c>
      <c r="AB243" s="6">
        <f>SUM(R243/X243*100)</f>
        <v>20.008163265306123</v>
      </c>
      <c r="AC243" s="1">
        <v>11835</v>
      </c>
      <c r="AD243" s="4">
        <v>474</v>
      </c>
      <c r="AE243" s="4">
        <v>458</v>
      </c>
      <c r="AF243" s="6">
        <f>SUM(O243/AD243*100)</f>
        <v>26.371308016877638</v>
      </c>
      <c r="AG243" s="6">
        <f>SUM(P243/AE243*100)</f>
        <v>36.681222707423586</v>
      </c>
      <c r="AH243" s="4">
        <f>SUM(O243*0.75)</f>
        <v>93.75</v>
      </c>
      <c r="AI243" s="4">
        <f>SUM(P243*0.75)</f>
        <v>126</v>
      </c>
      <c r="AJ243" s="6">
        <f>SUM(AH243/AD243*100)</f>
        <v>19.778481012658229</v>
      </c>
      <c r="AK243" s="6">
        <f>SUM(AI243/AE243*100)</f>
        <v>27.510917030567683</v>
      </c>
      <c r="AL243" s="1">
        <v>5310</v>
      </c>
      <c r="AM243">
        <v>5180</v>
      </c>
      <c r="AN243">
        <f>SUM(W243, AL243)</f>
        <v>5944</v>
      </c>
      <c r="AO243">
        <f>SUM(X243, AM243)</f>
        <v>5866</v>
      </c>
      <c r="AP243" s="5">
        <f>SUM(W243/AN243*100)</f>
        <v>10.666218034993271</v>
      </c>
      <c r="AQ243" s="5">
        <f>SUM(X243/AO243*100)</f>
        <v>11.694510739856803</v>
      </c>
      <c r="AR243" s="5">
        <f>SUM(K243/O243*100)</f>
        <v>26.400000000000002</v>
      </c>
      <c r="AS243" s="5">
        <f>SUM(L243/P243*100)</f>
        <v>8.3333333333333321</v>
      </c>
      <c r="AT243" s="5">
        <f>SUM(M243/O243*100)</f>
        <v>73.599999999999994</v>
      </c>
      <c r="AU243" s="5">
        <f>SUM(N243/P243*100)</f>
        <v>91.666666666666657</v>
      </c>
      <c r="AV243" s="5"/>
    </row>
    <row r="244" spans="1:48" x14ac:dyDescent="0.3">
      <c r="A244" s="1">
        <v>243</v>
      </c>
      <c r="B244" s="1" t="s">
        <v>421</v>
      </c>
      <c r="C244" s="1" t="s">
        <v>27</v>
      </c>
      <c r="D244" s="1" t="s">
        <v>28</v>
      </c>
      <c r="E244" s="1" t="s">
        <v>62</v>
      </c>
      <c r="F244" s="1" t="s">
        <v>13</v>
      </c>
      <c r="G244" s="1">
        <v>2</v>
      </c>
      <c r="H244" s="1" t="s">
        <v>13</v>
      </c>
      <c r="I244" s="1" t="s">
        <v>712</v>
      </c>
      <c r="J244" s="1">
        <v>0.23</v>
      </c>
      <c r="K244" s="1">
        <v>25</v>
      </c>
      <c r="L244" s="1">
        <v>9</v>
      </c>
      <c r="M244" s="1">
        <v>111</v>
      </c>
      <c r="N244" s="1">
        <v>209</v>
      </c>
      <c r="O244" s="1">
        <f>SUM(K244, M244)</f>
        <v>136</v>
      </c>
      <c r="P244" s="1">
        <f>SUM(L244, N244)</f>
        <v>218</v>
      </c>
      <c r="Q244" s="4">
        <f>SUM(O244*0.817)</f>
        <v>111.11199999999999</v>
      </c>
      <c r="R244" s="4">
        <f>SUM(P244*0.817)</f>
        <v>178.10599999999999</v>
      </c>
      <c r="S244" s="4">
        <f>SUM(K244*0.817)</f>
        <v>20.424999999999997</v>
      </c>
      <c r="T244" s="4">
        <f>SUM(L244*0.817)</f>
        <v>7.3529999999999998</v>
      </c>
      <c r="U244" s="4">
        <f>SUM(M244*0.817)</f>
        <v>90.686999999999998</v>
      </c>
      <c r="V244" s="4">
        <f>SUM(N244*0.817)</f>
        <v>170.75299999999999</v>
      </c>
      <c r="W244" s="1">
        <v>744</v>
      </c>
      <c r="X244" s="1">
        <v>793</v>
      </c>
      <c r="Y244" s="6">
        <f>SUM(O244/W244*100)</f>
        <v>18.27956989247312</v>
      </c>
      <c r="Z244" s="6">
        <f>SUM(P244/X244*100)</f>
        <v>27.490542244640604</v>
      </c>
      <c r="AA244" s="6">
        <f>SUM(Q244/W244*100)</f>
        <v>14.934408602150537</v>
      </c>
      <c r="AB244" s="6">
        <f>SUM(R244/X244*100)</f>
        <v>22.459773013871374</v>
      </c>
      <c r="AC244" s="1">
        <v>13167</v>
      </c>
      <c r="AD244" s="4">
        <v>521</v>
      </c>
      <c r="AE244" s="4">
        <v>567</v>
      </c>
      <c r="AF244" s="6">
        <f>SUM(O244/AD244*100)</f>
        <v>26.103646833013432</v>
      </c>
      <c r="AG244" s="6">
        <f>SUM(P244/AE244*100)</f>
        <v>38.447971781305114</v>
      </c>
      <c r="AH244" s="4">
        <f>SUM(O244*0.75)</f>
        <v>102</v>
      </c>
      <c r="AI244" s="4">
        <f>SUM(P244*0.75)</f>
        <v>163.5</v>
      </c>
      <c r="AJ244" s="6">
        <f>SUM(AH244/AD244*100)</f>
        <v>19.577735124760075</v>
      </c>
      <c r="AK244" s="6">
        <f>SUM(AI244/AE244*100)</f>
        <v>28.835978835978835</v>
      </c>
      <c r="AL244" s="1">
        <v>5740</v>
      </c>
      <c r="AM244">
        <v>5837</v>
      </c>
      <c r="AN244">
        <f>SUM(W244, AL244)</f>
        <v>6484</v>
      </c>
      <c r="AO244">
        <f>SUM(X244, AM244)</f>
        <v>6630</v>
      </c>
      <c r="AP244" s="5">
        <f>SUM(W244/AN244*100)</f>
        <v>11.47439851943245</v>
      </c>
      <c r="AQ244" s="5">
        <f>SUM(X244/AO244*100)</f>
        <v>11.96078431372549</v>
      </c>
      <c r="AR244" s="5">
        <f>SUM(K244/O244*100)</f>
        <v>18.382352941176471</v>
      </c>
      <c r="AS244" s="5">
        <f>SUM(L244/P244*100)</f>
        <v>4.1284403669724776</v>
      </c>
      <c r="AT244" s="5">
        <f>SUM(M244/O244*100)</f>
        <v>81.617647058823522</v>
      </c>
      <c r="AU244" s="5">
        <f>SUM(N244/P244*100)</f>
        <v>95.87155963302753</v>
      </c>
      <c r="AV244" s="5"/>
    </row>
    <row r="245" spans="1:48" x14ac:dyDescent="0.3">
      <c r="A245" s="1">
        <v>244</v>
      </c>
      <c r="B245" s="1" t="s">
        <v>210</v>
      </c>
      <c r="C245" s="1" t="s">
        <v>27</v>
      </c>
      <c r="D245" s="1" t="s">
        <v>28</v>
      </c>
      <c r="E245" s="1" t="s">
        <v>62</v>
      </c>
      <c r="F245" s="1" t="s">
        <v>12</v>
      </c>
      <c r="G245" s="1">
        <v>6</v>
      </c>
      <c r="H245" s="1" t="s">
        <v>13</v>
      </c>
      <c r="I245" s="1" t="s">
        <v>713</v>
      </c>
      <c r="J245" s="1">
        <v>0.37</v>
      </c>
      <c r="K245" s="1">
        <v>57</v>
      </c>
      <c r="L245" s="1">
        <v>24</v>
      </c>
      <c r="M245" s="1">
        <v>181</v>
      </c>
      <c r="N245" s="1">
        <v>362</v>
      </c>
      <c r="O245" s="1">
        <f>SUM(K245, M245)</f>
        <v>238</v>
      </c>
      <c r="P245" s="1">
        <f>SUM(L245, N245)</f>
        <v>386</v>
      </c>
      <c r="Q245" s="4">
        <f>SUM(O245*0.817)</f>
        <v>194.446</v>
      </c>
      <c r="R245" s="4">
        <f>SUM(P245*0.817)</f>
        <v>315.36199999999997</v>
      </c>
      <c r="S245" s="4">
        <f>SUM(K245*0.817)</f>
        <v>46.568999999999996</v>
      </c>
      <c r="T245" s="4">
        <f>SUM(L245*0.817)</f>
        <v>19.607999999999997</v>
      </c>
      <c r="U245" s="4">
        <f>SUM(M245*0.817)</f>
        <v>147.87699999999998</v>
      </c>
      <c r="V245" s="4">
        <f>SUM(N245*0.817)</f>
        <v>295.75399999999996</v>
      </c>
      <c r="W245" s="1">
        <v>1052</v>
      </c>
      <c r="X245" s="1">
        <v>1222</v>
      </c>
      <c r="Y245" s="6">
        <f>SUM(O245/W245*100)</f>
        <v>22.623574144486692</v>
      </c>
      <c r="Z245" s="6">
        <f>SUM(P245/X245*100)</f>
        <v>31.58756137479542</v>
      </c>
      <c r="AA245" s="6">
        <f>SUM(Q245/W245*100)</f>
        <v>18.483460076045628</v>
      </c>
      <c r="AB245" s="6">
        <f>SUM(R245/X245*100)</f>
        <v>25.807037643207853</v>
      </c>
      <c r="AC245" s="1">
        <v>21668</v>
      </c>
      <c r="AD245" s="4">
        <v>749</v>
      </c>
      <c r="AE245" s="4">
        <v>845</v>
      </c>
      <c r="AF245" s="6">
        <f>SUM(O245/AD245*100)</f>
        <v>31.775700934579437</v>
      </c>
      <c r="AG245" s="6">
        <f>SUM(P245/AE245*100)</f>
        <v>45.680473372781066</v>
      </c>
      <c r="AH245" s="4">
        <f>SUM(O245*0.75)</f>
        <v>178.5</v>
      </c>
      <c r="AI245" s="4">
        <f>SUM(P245*0.75)</f>
        <v>289.5</v>
      </c>
      <c r="AJ245" s="6">
        <f>SUM(AH245/AD245*100)</f>
        <v>23.831775700934578</v>
      </c>
      <c r="AK245" s="6">
        <f>SUM(AI245/AE245*100)</f>
        <v>34.260355029585796</v>
      </c>
      <c r="AL245" s="1">
        <v>9548</v>
      </c>
      <c r="AM245">
        <v>9766</v>
      </c>
      <c r="AN245">
        <f>SUM(W245, AL245)</f>
        <v>10600</v>
      </c>
      <c r="AO245">
        <f>SUM(X245, AM245)</f>
        <v>10988</v>
      </c>
      <c r="AP245" s="5">
        <f>SUM(W245/AN245*100)</f>
        <v>9.9245283018867916</v>
      </c>
      <c r="AQ245" s="5">
        <f>SUM(X245/AO245*100)</f>
        <v>11.121223152530032</v>
      </c>
      <c r="AR245" s="5">
        <f>SUM(K245/O245*100)</f>
        <v>23.949579831932773</v>
      </c>
      <c r="AS245" s="5">
        <f>SUM(L245/P245*100)</f>
        <v>6.2176165803108807</v>
      </c>
      <c r="AT245" s="5">
        <f>SUM(M245/O245*100)</f>
        <v>76.05042016806722</v>
      </c>
      <c r="AU245" s="5">
        <f>SUM(N245/P245*100)</f>
        <v>93.782383419689126</v>
      </c>
      <c r="AV245" s="5"/>
    </row>
    <row r="246" spans="1:48" x14ac:dyDescent="0.3">
      <c r="A246" s="1">
        <v>245</v>
      </c>
      <c r="B246" s="1" t="s">
        <v>183</v>
      </c>
      <c r="C246" s="1" t="s">
        <v>27</v>
      </c>
      <c r="D246" s="1" t="s">
        <v>28</v>
      </c>
      <c r="E246" s="1" t="s">
        <v>62</v>
      </c>
      <c r="F246" s="1" t="s">
        <v>13</v>
      </c>
      <c r="G246" s="1">
        <v>11</v>
      </c>
      <c r="H246" s="1" t="s">
        <v>707</v>
      </c>
      <c r="I246" s="1" t="s">
        <v>713</v>
      </c>
      <c r="J246" s="1">
        <v>0.28999999999999998</v>
      </c>
      <c r="K246" s="1">
        <v>26</v>
      </c>
      <c r="L246" s="1">
        <v>23</v>
      </c>
      <c r="M246" s="1">
        <v>46</v>
      </c>
      <c r="N246" s="1">
        <v>116</v>
      </c>
      <c r="O246" s="1">
        <f>SUM(K246, M246)</f>
        <v>72</v>
      </c>
      <c r="P246" s="1">
        <f>SUM(L246, N246)</f>
        <v>139</v>
      </c>
      <c r="Q246" s="4">
        <f>SUM(O246*0.817)</f>
        <v>58.823999999999998</v>
      </c>
      <c r="R246" s="4">
        <f>SUM(P246*0.817)</f>
        <v>113.56299999999999</v>
      </c>
      <c r="S246" s="4">
        <f>SUM(K246*0.817)</f>
        <v>21.241999999999997</v>
      </c>
      <c r="T246" s="4">
        <f>SUM(L246*0.817)</f>
        <v>18.791</v>
      </c>
      <c r="U246" s="4">
        <f>SUM(M246*0.817)</f>
        <v>37.582000000000001</v>
      </c>
      <c r="V246" s="4">
        <f>SUM(N246*0.817)</f>
        <v>94.771999999999991</v>
      </c>
      <c r="W246" s="1">
        <v>483</v>
      </c>
      <c r="X246" s="1">
        <v>546</v>
      </c>
      <c r="Y246" s="6">
        <f>SUM(O246/W246*100)</f>
        <v>14.906832298136646</v>
      </c>
      <c r="Z246" s="6">
        <f>SUM(P246/X246*100)</f>
        <v>25.457875457875456</v>
      </c>
      <c r="AA246" s="6">
        <f>SUM(Q246/W246*100)</f>
        <v>12.17888198757764</v>
      </c>
      <c r="AB246" s="6">
        <f>SUM(R246/X246*100)</f>
        <v>20.799084249084245</v>
      </c>
      <c r="AC246" s="1">
        <v>8509</v>
      </c>
      <c r="AD246" s="4">
        <v>333</v>
      </c>
      <c r="AE246" s="4">
        <v>378</v>
      </c>
      <c r="AF246" s="6">
        <f>SUM(O246/AD246*100)</f>
        <v>21.621621621621621</v>
      </c>
      <c r="AG246" s="6">
        <f>SUM(P246/AE246*100)</f>
        <v>36.772486772486772</v>
      </c>
      <c r="AH246" s="4">
        <f>SUM(O246*0.75)</f>
        <v>54</v>
      </c>
      <c r="AI246" s="4">
        <f>SUM(P246*0.75)</f>
        <v>104.25</v>
      </c>
      <c r="AJ246" s="6">
        <f>SUM(AH246/AD246*100)</f>
        <v>16.216216216216218</v>
      </c>
      <c r="AK246" s="6">
        <f>SUM(AI246/AE246*100)</f>
        <v>27.579365079365083</v>
      </c>
      <c r="AL246" s="1">
        <v>3631</v>
      </c>
      <c r="AM246">
        <v>3827</v>
      </c>
      <c r="AN246">
        <f>SUM(W246, AL246)</f>
        <v>4114</v>
      </c>
      <c r="AO246">
        <f>SUM(X246, AM246)</f>
        <v>4373</v>
      </c>
      <c r="AP246" s="5">
        <f>SUM(W246/AN246*100)</f>
        <v>11.74039863879436</v>
      </c>
      <c r="AQ246" s="5">
        <f>SUM(X246/AO246*100)</f>
        <v>12.485707752115252</v>
      </c>
      <c r="AR246" s="5">
        <f>SUM(K246/O246*100)</f>
        <v>36.111111111111107</v>
      </c>
      <c r="AS246" s="5">
        <f>SUM(L246/P246*100)</f>
        <v>16.546762589928058</v>
      </c>
      <c r="AT246" s="5">
        <f>SUM(M246/O246*100)</f>
        <v>63.888888888888886</v>
      </c>
      <c r="AU246" s="5">
        <f>SUM(N246/P246*100)</f>
        <v>83.453237410071949</v>
      </c>
      <c r="AV246" s="5"/>
    </row>
    <row r="247" spans="1:48" x14ac:dyDescent="0.3">
      <c r="A247" s="1">
        <v>246</v>
      </c>
      <c r="B247" s="1" t="s">
        <v>428</v>
      </c>
      <c r="C247" s="1" t="s">
        <v>27</v>
      </c>
      <c r="D247" s="1" t="s">
        <v>28</v>
      </c>
      <c r="E247" s="1" t="s">
        <v>62</v>
      </c>
      <c r="F247" s="1" t="s">
        <v>13</v>
      </c>
      <c r="G247" s="1">
        <v>9</v>
      </c>
      <c r="H247" s="1" t="s">
        <v>707</v>
      </c>
      <c r="I247" s="1" t="s">
        <v>708</v>
      </c>
      <c r="J247" s="1">
        <v>0.19</v>
      </c>
      <c r="K247" s="1">
        <v>22</v>
      </c>
      <c r="L247" s="1">
        <v>11</v>
      </c>
      <c r="M247" s="1">
        <v>40</v>
      </c>
      <c r="N247" s="1">
        <v>80</v>
      </c>
      <c r="O247" s="1">
        <f>SUM(K247, M247)</f>
        <v>62</v>
      </c>
      <c r="P247" s="1">
        <f>SUM(L247, N247)</f>
        <v>91</v>
      </c>
      <c r="Q247" s="4">
        <f>SUM(O247*0.817)</f>
        <v>50.653999999999996</v>
      </c>
      <c r="R247" s="4">
        <f>SUM(P247*0.817)</f>
        <v>74.346999999999994</v>
      </c>
      <c r="S247" s="4">
        <f>SUM(K247*0.817)</f>
        <v>17.974</v>
      </c>
      <c r="T247" s="4">
        <f>SUM(L247*0.817)</f>
        <v>8.9870000000000001</v>
      </c>
      <c r="U247" s="4">
        <f>SUM(M247*0.817)</f>
        <v>32.68</v>
      </c>
      <c r="V247" s="4">
        <f>SUM(N247*0.817)</f>
        <v>65.36</v>
      </c>
      <c r="W247" s="1">
        <v>440</v>
      </c>
      <c r="X247" s="1">
        <v>470</v>
      </c>
      <c r="Y247" s="6">
        <f>SUM(O247/W247*100)</f>
        <v>14.09090909090909</v>
      </c>
      <c r="Z247" s="6">
        <f>SUM(P247/X247*100)</f>
        <v>19.361702127659576</v>
      </c>
      <c r="AA247" s="6">
        <f>SUM(Q247/W247*100)</f>
        <v>11.512272727272727</v>
      </c>
      <c r="AB247" s="6">
        <f>SUM(R247/X247*100)</f>
        <v>15.818510638297873</v>
      </c>
      <c r="AC247" s="1">
        <v>8506</v>
      </c>
      <c r="AD247" s="4">
        <v>247</v>
      </c>
      <c r="AE247" s="4">
        <v>259</v>
      </c>
      <c r="AF247" s="6">
        <f>SUM(O247/AD247*100)</f>
        <v>25.101214574898783</v>
      </c>
      <c r="AG247" s="6">
        <f>SUM(P247/AE247*100)</f>
        <v>35.135135135135137</v>
      </c>
      <c r="AH247" s="4">
        <f>SUM(O247*0.75)</f>
        <v>46.5</v>
      </c>
      <c r="AI247" s="4">
        <f>SUM(P247*0.75)</f>
        <v>68.25</v>
      </c>
      <c r="AJ247" s="6">
        <f>SUM(AH247/AD247*100)</f>
        <v>18.825910931174089</v>
      </c>
      <c r="AK247" s="6">
        <f>SUM(AI247/AE247*100)</f>
        <v>26.351351351351347</v>
      </c>
      <c r="AL247" s="1">
        <v>3712</v>
      </c>
      <c r="AM247">
        <v>3858</v>
      </c>
      <c r="AN247">
        <f>SUM(W247, AL247)</f>
        <v>4152</v>
      </c>
      <c r="AO247">
        <f>SUM(X247, AM247)</f>
        <v>4328</v>
      </c>
      <c r="AP247" s="5">
        <f>SUM(W247/AN247*100)</f>
        <v>10.597302504816955</v>
      </c>
      <c r="AQ247" s="5">
        <f>SUM(X247/AO247*100)</f>
        <v>10.859519408502774</v>
      </c>
      <c r="AR247" s="5">
        <f>SUM(K247/O247*100)</f>
        <v>35.483870967741936</v>
      </c>
      <c r="AS247" s="5">
        <f>SUM(L247/P247*100)</f>
        <v>12.087912087912088</v>
      </c>
      <c r="AT247" s="5">
        <f>SUM(M247/O247*100)</f>
        <v>64.516129032258064</v>
      </c>
      <c r="AU247" s="5">
        <f>SUM(N247/P247*100)</f>
        <v>87.912087912087912</v>
      </c>
      <c r="AV247" s="5"/>
    </row>
    <row r="248" spans="1:48" x14ac:dyDescent="0.3">
      <c r="A248" s="1">
        <v>247</v>
      </c>
      <c r="B248" s="1" t="s">
        <v>241</v>
      </c>
      <c r="C248" s="1" t="s">
        <v>27</v>
      </c>
      <c r="D248" s="1" t="s">
        <v>28</v>
      </c>
      <c r="E248" s="1" t="s">
        <v>62</v>
      </c>
      <c r="F248" s="1" t="s">
        <v>12</v>
      </c>
      <c r="G248" s="1">
        <v>9</v>
      </c>
      <c r="H248" s="1" t="s">
        <v>707</v>
      </c>
      <c r="I248" s="1" t="s">
        <v>708</v>
      </c>
      <c r="J248" s="1">
        <v>0.31</v>
      </c>
      <c r="K248" s="1">
        <v>51</v>
      </c>
      <c r="L248" s="1">
        <v>20</v>
      </c>
      <c r="M248" s="1">
        <v>176</v>
      </c>
      <c r="N248" s="1">
        <v>312</v>
      </c>
      <c r="O248" s="1">
        <f>SUM(K248, M248)</f>
        <v>227</v>
      </c>
      <c r="P248" s="1">
        <f>SUM(L248, N248)</f>
        <v>332</v>
      </c>
      <c r="Q248" s="4">
        <f>SUM(O248*0.817)</f>
        <v>185.45899999999997</v>
      </c>
      <c r="R248" s="4">
        <f>SUM(P248*0.817)</f>
        <v>271.24399999999997</v>
      </c>
      <c r="S248" s="4">
        <f>SUM(K248*0.817)</f>
        <v>41.666999999999994</v>
      </c>
      <c r="T248" s="4">
        <f>SUM(L248*0.817)</f>
        <v>16.34</v>
      </c>
      <c r="U248" s="4">
        <f>SUM(M248*0.817)</f>
        <v>143.792</v>
      </c>
      <c r="V248" s="4">
        <f>SUM(N248*0.817)</f>
        <v>254.904</v>
      </c>
      <c r="W248" s="1">
        <v>1133</v>
      </c>
      <c r="X248" s="1">
        <v>1205</v>
      </c>
      <c r="Y248" s="6">
        <f>SUM(O248/W248*100)</f>
        <v>20.035304501323921</v>
      </c>
      <c r="Z248" s="6">
        <f>SUM(P248/X248*100)</f>
        <v>27.551867219917014</v>
      </c>
      <c r="AA248" s="6">
        <f>SUM(Q248/W248*100)</f>
        <v>16.368843777581642</v>
      </c>
      <c r="AB248" s="6">
        <f>SUM(R248/X248*100)</f>
        <v>22.509875518672196</v>
      </c>
      <c r="AC248" s="1">
        <v>19744</v>
      </c>
      <c r="AD248" s="4">
        <v>762</v>
      </c>
      <c r="AE248" s="4">
        <v>823</v>
      </c>
      <c r="AF248" s="6">
        <f>SUM(O248/AD248*100)</f>
        <v>29.790026246719158</v>
      </c>
      <c r="AG248" s="6">
        <f>SUM(P248/AE248*100)</f>
        <v>40.340218712029163</v>
      </c>
      <c r="AH248" s="4">
        <f>SUM(O248*0.75)</f>
        <v>170.25</v>
      </c>
      <c r="AI248" s="4">
        <f>SUM(P248*0.75)</f>
        <v>249</v>
      </c>
      <c r="AJ248" s="6">
        <f>SUM(AH248/AD248*100)</f>
        <v>22.34251968503937</v>
      </c>
      <c r="AK248" s="6">
        <f>SUM(AI248/AE248*100)</f>
        <v>30.25516403402187</v>
      </c>
      <c r="AL248" s="1">
        <v>8597</v>
      </c>
      <c r="AM248">
        <v>8761</v>
      </c>
      <c r="AN248">
        <f>SUM(W248, AL248)</f>
        <v>9730</v>
      </c>
      <c r="AO248">
        <f>SUM(X248, AM248)</f>
        <v>9966</v>
      </c>
      <c r="AP248" s="5">
        <f>SUM(W248/AN248*100)</f>
        <v>11.644398766700926</v>
      </c>
      <c r="AQ248" s="5">
        <f>SUM(X248/AO248*100)</f>
        <v>12.091109773228977</v>
      </c>
      <c r="AR248" s="5">
        <f>SUM(K248/O248*100)</f>
        <v>22.466960352422909</v>
      </c>
      <c r="AS248" s="5">
        <f>SUM(L248/P248*100)</f>
        <v>6.024096385542169</v>
      </c>
      <c r="AT248" s="5">
        <f>SUM(M248/O248*100)</f>
        <v>77.533039647577098</v>
      </c>
      <c r="AU248" s="5">
        <f>SUM(N248/P248*100)</f>
        <v>93.975903614457835</v>
      </c>
      <c r="AV248" s="5"/>
    </row>
    <row r="249" spans="1:48" x14ac:dyDescent="0.3">
      <c r="A249" s="1">
        <v>248</v>
      </c>
      <c r="B249" s="1" t="s">
        <v>432</v>
      </c>
      <c r="C249" s="1" t="s">
        <v>27</v>
      </c>
      <c r="D249" s="1" t="s">
        <v>28</v>
      </c>
      <c r="E249" s="1" t="s">
        <v>62</v>
      </c>
      <c r="F249" s="1" t="s">
        <v>12</v>
      </c>
      <c r="G249" s="1">
        <v>10</v>
      </c>
      <c r="H249" s="1" t="s">
        <v>707</v>
      </c>
      <c r="I249" s="1" t="s">
        <v>715</v>
      </c>
      <c r="J249" s="1">
        <v>1</v>
      </c>
      <c r="K249" s="1">
        <v>64</v>
      </c>
      <c r="L249" s="1">
        <v>30</v>
      </c>
      <c r="M249" s="1">
        <v>103</v>
      </c>
      <c r="N249" s="1">
        <v>203</v>
      </c>
      <c r="O249" s="1">
        <f>SUM(K249, M249)</f>
        <v>167</v>
      </c>
      <c r="P249" s="1">
        <f>SUM(L249, N249)</f>
        <v>233</v>
      </c>
      <c r="Q249" s="4">
        <f>SUM(O249*0.817)</f>
        <v>136.43899999999999</v>
      </c>
      <c r="R249" s="4">
        <f>SUM(P249*0.817)</f>
        <v>190.36099999999999</v>
      </c>
      <c r="S249" s="4">
        <f>SUM(K249*0.817)</f>
        <v>52.287999999999997</v>
      </c>
      <c r="T249" s="4">
        <f>SUM(L249*0.817)</f>
        <v>24.509999999999998</v>
      </c>
      <c r="U249" s="4">
        <f>SUM(M249*0.817)</f>
        <v>84.150999999999996</v>
      </c>
      <c r="V249" s="4">
        <f>SUM(N249*0.817)</f>
        <v>165.851</v>
      </c>
      <c r="W249" s="1">
        <v>835</v>
      </c>
      <c r="X249" s="1">
        <v>1081</v>
      </c>
      <c r="Y249" s="6">
        <f>SUM(O249/W249*100)</f>
        <v>20</v>
      </c>
      <c r="Z249" s="6">
        <f>SUM(P249/X249*100)</f>
        <v>21.554116558741907</v>
      </c>
      <c r="AA249" s="6">
        <f>SUM(Q249/W249*100)</f>
        <v>16.34</v>
      </c>
      <c r="AB249" s="6">
        <f>SUM(R249/X249*100)</f>
        <v>17.609713228492136</v>
      </c>
      <c r="AC249" s="1">
        <v>18565</v>
      </c>
      <c r="AD249" s="4">
        <v>565</v>
      </c>
      <c r="AE249" s="4">
        <v>725</v>
      </c>
      <c r="AF249" s="6">
        <f>SUM(O249/AD249*100)</f>
        <v>29.557522123893804</v>
      </c>
      <c r="AG249" s="6">
        <f>SUM(P249/AE249*100)</f>
        <v>32.137931034482762</v>
      </c>
      <c r="AH249" s="4">
        <f>SUM(O249*0.75)</f>
        <v>125.25</v>
      </c>
      <c r="AI249" s="4">
        <f>SUM(P249*0.75)</f>
        <v>174.75</v>
      </c>
      <c r="AJ249" s="6">
        <f>SUM(AH249/AD249*100)</f>
        <v>22.168141592920353</v>
      </c>
      <c r="AK249" s="6">
        <f>SUM(AI249/AE249*100)</f>
        <v>24.103448275862068</v>
      </c>
      <c r="AL249" s="1">
        <v>7781</v>
      </c>
      <c r="AM249">
        <v>8836</v>
      </c>
      <c r="AN249">
        <f>SUM(W249, AL249)</f>
        <v>8616</v>
      </c>
      <c r="AO249">
        <f>SUM(X249, AM249)</f>
        <v>9917</v>
      </c>
      <c r="AP249" s="5">
        <f>SUM(W249/AN249*100)</f>
        <v>9.6912720519962861</v>
      </c>
      <c r="AQ249" s="5">
        <f>SUM(X249/AO249*100)</f>
        <v>10.900473933649289</v>
      </c>
      <c r="AR249" s="5">
        <f>SUM(K249/O249*100)</f>
        <v>38.323353293413177</v>
      </c>
      <c r="AS249" s="5">
        <f>SUM(L249/P249*100)</f>
        <v>12.875536480686694</v>
      </c>
      <c r="AT249" s="5">
        <f>SUM(M249/O249*100)</f>
        <v>61.676646706586823</v>
      </c>
      <c r="AU249" s="5">
        <f>SUM(N249/P249*100)</f>
        <v>87.124463519313295</v>
      </c>
      <c r="AV249" s="5"/>
    </row>
    <row r="250" spans="1:48" x14ac:dyDescent="0.3">
      <c r="A250" s="1">
        <v>249</v>
      </c>
      <c r="B250" s="1" t="s">
        <v>158</v>
      </c>
      <c r="C250" s="1" t="s">
        <v>27</v>
      </c>
      <c r="D250" s="1" t="s">
        <v>28</v>
      </c>
      <c r="E250" s="1" t="s">
        <v>62</v>
      </c>
      <c r="F250" s="1" t="s">
        <v>12</v>
      </c>
      <c r="G250" s="1">
        <v>6</v>
      </c>
      <c r="H250" s="1" t="s">
        <v>13</v>
      </c>
      <c r="I250" s="1" t="s">
        <v>713</v>
      </c>
      <c r="J250" s="1">
        <v>0.55000000000000004</v>
      </c>
      <c r="K250" s="1">
        <v>38</v>
      </c>
      <c r="L250" s="1">
        <v>16</v>
      </c>
      <c r="M250" s="1">
        <v>33</v>
      </c>
      <c r="N250" s="1">
        <v>86</v>
      </c>
      <c r="O250" s="1">
        <f>SUM(K250, M250)</f>
        <v>71</v>
      </c>
      <c r="P250" s="1">
        <f>SUM(L250, N250)</f>
        <v>102</v>
      </c>
      <c r="Q250" s="4">
        <f>SUM(O250*0.817)</f>
        <v>58.006999999999998</v>
      </c>
      <c r="R250" s="4">
        <f>SUM(P250*0.817)</f>
        <v>83.333999999999989</v>
      </c>
      <c r="S250" s="4">
        <f>SUM(K250*0.817)</f>
        <v>31.045999999999999</v>
      </c>
      <c r="T250" s="4">
        <f>SUM(L250*0.817)</f>
        <v>13.071999999999999</v>
      </c>
      <c r="U250" s="4">
        <f>SUM(M250*0.817)</f>
        <v>26.960999999999999</v>
      </c>
      <c r="V250" s="4">
        <f>SUM(N250*0.817)</f>
        <v>70.262</v>
      </c>
      <c r="W250" s="1">
        <v>477</v>
      </c>
      <c r="X250" s="1">
        <v>618</v>
      </c>
      <c r="Y250" s="6">
        <f>SUM(O250/W250*100)</f>
        <v>14.884696016771489</v>
      </c>
      <c r="Z250" s="6">
        <f>SUM(P250/X250*100)</f>
        <v>16.50485436893204</v>
      </c>
      <c r="AA250" s="6">
        <f>SUM(Q250/W250*100)</f>
        <v>12.160796645702305</v>
      </c>
      <c r="AB250" s="6">
        <f>SUM(R250/X250*100)</f>
        <v>13.484466019417473</v>
      </c>
      <c r="AC250" s="1">
        <v>10351</v>
      </c>
      <c r="AD250" s="4">
        <v>319</v>
      </c>
      <c r="AE250" s="4">
        <v>410</v>
      </c>
      <c r="AF250" s="6">
        <f>SUM(O250/AD250*100)</f>
        <v>22.257053291536049</v>
      </c>
      <c r="AG250" s="6">
        <f>SUM(P250/AE250*100)</f>
        <v>24.878048780487806</v>
      </c>
      <c r="AH250" s="4">
        <f>SUM(O250*0.75)</f>
        <v>53.25</v>
      </c>
      <c r="AI250" s="4">
        <f>SUM(P250*0.75)</f>
        <v>76.5</v>
      </c>
      <c r="AJ250" s="6">
        <f>SUM(AH250/AD250*100)</f>
        <v>16.69278996865204</v>
      </c>
      <c r="AK250" s="6">
        <f>SUM(AI250/AE250*100)</f>
        <v>18.658536585365855</v>
      </c>
      <c r="AL250" s="1">
        <v>4310</v>
      </c>
      <c r="AM250">
        <v>4910</v>
      </c>
      <c r="AN250">
        <f>SUM(W250, AL250)</f>
        <v>4787</v>
      </c>
      <c r="AO250">
        <f>SUM(X250, AM250)</f>
        <v>5528</v>
      </c>
      <c r="AP250" s="5">
        <f>SUM(W250/AN250*100)</f>
        <v>9.9644871527052441</v>
      </c>
      <c r="AQ250" s="5">
        <f>SUM(X250/AO250*100)</f>
        <v>11.1794500723589</v>
      </c>
      <c r="AR250" s="5">
        <f>SUM(K250/O250*100)</f>
        <v>53.521126760563376</v>
      </c>
      <c r="AS250" s="5">
        <f>SUM(L250/P250*100)</f>
        <v>15.686274509803921</v>
      </c>
      <c r="AT250" s="5">
        <f>SUM(M250/O250*100)</f>
        <v>46.478873239436616</v>
      </c>
      <c r="AU250" s="5">
        <f>SUM(N250/P250*100)</f>
        <v>84.313725490196077</v>
      </c>
      <c r="AV250" s="5"/>
    </row>
    <row r="251" spans="1:48" x14ac:dyDescent="0.3">
      <c r="A251" s="1">
        <v>250</v>
      </c>
      <c r="B251" s="1" t="s">
        <v>661</v>
      </c>
      <c r="C251" s="1" t="s">
        <v>27</v>
      </c>
      <c r="D251" s="1" t="s">
        <v>28</v>
      </c>
      <c r="E251" s="1" t="s">
        <v>62</v>
      </c>
      <c r="F251" s="1" t="s">
        <v>12</v>
      </c>
      <c r="G251" s="1">
        <v>6</v>
      </c>
      <c r="H251" s="1" t="s">
        <v>13</v>
      </c>
      <c r="I251" s="1" t="s">
        <v>713</v>
      </c>
      <c r="J251" s="1">
        <v>0.32</v>
      </c>
      <c r="K251" s="1">
        <v>21</v>
      </c>
      <c r="L251" s="1">
        <v>13</v>
      </c>
      <c r="M251" s="1">
        <v>87</v>
      </c>
      <c r="N251" s="1">
        <v>184</v>
      </c>
      <c r="O251" s="1">
        <f>SUM(K251, M251)</f>
        <v>108</v>
      </c>
      <c r="P251" s="1">
        <f>SUM(L251, N251)</f>
        <v>197</v>
      </c>
      <c r="Q251" s="4">
        <f>SUM(O251*0.817)</f>
        <v>88.23599999999999</v>
      </c>
      <c r="R251" s="4">
        <f>SUM(P251*0.817)</f>
        <v>160.94899999999998</v>
      </c>
      <c r="S251" s="4">
        <f>SUM(K251*0.817)</f>
        <v>17.157</v>
      </c>
      <c r="T251" s="4">
        <f>SUM(L251*0.817)</f>
        <v>10.620999999999999</v>
      </c>
      <c r="U251" s="4">
        <f>SUM(M251*0.817)</f>
        <v>71.078999999999994</v>
      </c>
      <c r="V251" s="4">
        <f>SUM(N251*0.817)</f>
        <v>150.328</v>
      </c>
      <c r="W251" s="1">
        <v>607</v>
      </c>
      <c r="X251" s="1">
        <v>692</v>
      </c>
      <c r="Y251" s="6">
        <f>SUM(O251/W251*100)</f>
        <v>17.792421746293247</v>
      </c>
      <c r="Z251" s="6">
        <f>SUM(P251/X251*100)</f>
        <v>28.468208092485547</v>
      </c>
      <c r="AA251" s="6">
        <f>SUM(Q251/W251*100)</f>
        <v>14.536408566721578</v>
      </c>
      <c r="AB251" s="6">
        <f>SUM(R251/X251*100)</f>
        <v>23.25852601156069</v>
      </c>
      <c r="AC251" s="1">
        <v>10166</v>
      </c>
      <c r="AD251" s="4">
        <v>408</v>
      </c>
      <c r="AE251" s="4">
        <v>490</v>
      </c>
      <c r="AF251" s="6">
        <f>SUM(O251/AD251*100)</f>
        <v>26.47058823529412</v>
      </c>
      <c r="AG251" s="6">
        <f>SUM(P251/AE251*100)</f>
        <v>40.204081632653057</v>
      </c>
      <c r="AH251" s="4">
        <f>SUM(O251*0.75)</f>
        <v>81</v>
      </c>
      <c r="AI251" s="4">
        <f>SUM(P251*0.75)</f>
        <v>147.75</v>
      </c>
      <c r="AJ251" s="6">
        <f>SUM(AH251/AD251*100)</f>
        <v>19.852941176470587</v>
      </c>
      <c r="AK251" s="6">
        <f>SUM(AI251/AE251*100)</f>
        <v>30.153061224489797</v>
      </c>
      <c r="AL251" s="1">
        <v>4297</v>
      </c>
      <c r="AM251">
        <v>4543</v>
      </c>
      <c r="AN251">
        <f>SUM(W251, AL251)</f>
        <v>4904</v>
      </c>
      <c r="AO251">
        <f>SUM(X251, AM251)</f>
        <v>5235</v>
      </c>
      <c r="AP251" s="5">
        <f>SUM(W251/AN251*100)</f>
        <v>12.377650897226754</v>
      </c>
      <c r="AQ251" s="5">
        <f>SUM(X251/AO251*100)</f>
        <v>13.218720152817573</v>
      </c>
      <c r="AR251" s="5">
        <f>SUM(K251/O251*100)</f>
        <v>19.444444444444446</v>
      </c>
      <c r="AS251" s="5">
        <f>SUM(L251/P251*100)</f>
        <v>6.5989847715736047</v>
      </c>
      <c r="AT251" s="5">
        <f>SUM(M251/O251*100)</f>
        <v>80.555555555555557</v>
      </c>
      <c r="AU251" s="5">
        <f>SUM(N251/P251*100)</f>
        <v>93.401015228426402</v>
      </c>
      <c r="AV251" s="5"/>
    </row>
    <row r="252" spans="1:48" x14ac:dyDescent="0.3">
      <c r="A252" s="1">
        <v>251</v>
      </c>
      <c r="B252" s="1" t="s">
        <v>645</v>
      </c>
      <c r="C252" s="1" t="s">
        <v>27</v>
      </c>
      <c r="D252" s="1" t="s">
        <v>28</v>
      </c>
      <c r="E252" s="1" t="s">
        <v>62</v>
      </c>
      <c r="F252" s="1" t="s">
        <v>13</v>
      </c>
      <c r="G252" s="1">
        <v>2</v>
      </c>
      <c r="H252" s="1" t="s">
        <v>13</v>
      </c>
      <c r="I252" s="1" t="s">
        <v>712</v>
      </c>
      <c r="J252" s="1">
        <v>0.22</v>
      </c>
      <c r="K252" s="1">
        <v>22</v>
      </c>
      <c r="L252" s="1">
        <v>9</v>
      </c>
      <c r="M252" s="1">
        <v>112</v>
      </c>
      <c r="N252" s="1">
        <v>248</v>
      </c>
      <c r="O252" s="1">
        <f>SUM(K252, M252)</f>
        <v>134</v>
      </c>
      <c r="P252" s="1">
        <f>SUM(L252, N252)</f>
        <v>257</v>
      </c>
      <c r="Q252" s="4">
        <f>SUM(O252*0.817)</f>
        <v>109.47799999999999</v>
      </c>
      <c r="R252" s="4">
        <f>SUM(P252*0.817)</f>
        <v>209.96899999999999</v>
      </c>
      <c r="S252" s="4">
        <f>SUM(K252*0.817)</f>
        <v>17.974</v>
      </c>
      <c r="T252" s="4">
        <f>SUM(L252*0.817)</f>
        <v>7.3529999999999998</v>
      </c>
      <c r="U252" s="4">
        <f>SUM(M252*0.817)</f>
        <v>91.503999999999991</v>
      </c>
      <c r="V252" s="4">
        <f>SUM(N252*0.817)</f>
        <v>202.61599999999999</v>
      </c>
      <c r="W252" s="1">
        <v>760</v>
      </c>
      <c r="X252" s="1">
        <v>821</v>
      </c>
      <c r="Y252" s="6">
        <f>SUM(O252/W252*100)</f>
        <v>17.631578947368421</v>
      </c>
      <c r="Z252" s="6">
        <f>SUM(P252/X252*100)</f>
        <v>31.303288672350792</v>
      </c>
      <c r="AA252" s="6">
        <f>SUM(Q252/W252*100)</f>
        <v>14.404999999999998</v>
      </c>
      <c r="AB252" s="6">
        <f>SUM(R252/X252*100)</f>
        <v>25.574786845310598</v>
      </c>
      <c r="AC252" s="1">
        <v>13033</v>
      </c>
      <c r="AD252" s="4">
        <v>532</v>
      </c>
      <c r="AE252" s="4">
        <v>597</v>
      </c>
      <c r="AF252" s="6">
        <f>SUM(O252/AD252*100)</f>
        <v>25.18796992481203</v>
      </c>
      <c r="AG252" s="6">
        <f>SUM(P252/AE252*100)</f>
        <v>43.048576214405358</v>
      </c>
      <c r="AH252" s="4">
        <f>SUM(O252*0.75)</f>
        <v>100.5</v>
      </c>
      <c r="AI252" s="4">
        <f>SUM(P252*0.75)</f>
        <v>192.75</v>
      </c>
      <c r="AJ252" s="6">
        <f>SUM(AH252/AD252*100)</f>
        <v>18.890977443609021</v>
      </c>
      <c r="AK252" s="6">
        <f>SUM(AI252/AE252*100)</f>
        <v>32.286432160804019</v>
      </c>
      <c r="AL252" s="1">
        <v>5535</v>
      </c>
      <c r="AM252">
        <v>5835</v>
      </c>
      <c r="AN252">
        <f>SUM(W252, AL252)</f>
        <v>6295</v>
      </c>
      <c r="AO252">
        <f>SUM(X252, AM252)</f>
        <v>6656</v>
      </c>
      <c r="AP252" s="5">
        <f>SUM(W252/AN252*100)</f>
        <v>12.073073868149326</v>
      </c>
      <c r="AQ252" s="5">
        <f>SUM(X252/AO252*100)</f>
        <v>12.334735576923077</v>
      </c>
      <c r="AR252" s="5">
        <f>SUM(K252/O252*100)</f>
        <v>16.417910447761194</v>
      </c>
      <c r="AS252" s="5">
        <f>SUM(L252/P252*100)</f>
        <v>3.5019455252918288</v>
      </c>
      <c r="AT252" s="5">
        <f>SUM(M252/O252*100)</f>
        <v>83.582089552238799</v>
      </c>
      <c r="AU252" s="5">
        <f>SUM(N252/P252*100)</f>
        <v>96.498054474708169</v>
      </c>
      <c r="AV252" s="5"/>
    </row>
    <row r="253" spans="1:48" x14ac:dyDescent="0.3">
      <c r="A253" s="1">
        <v>252</v>
      </c>
      <c r="B253" s="1" t="s">
        <v>488</v>
      </c>
      <c r="C253" s="1" t="s">
        <v>27</v>
      </c>
      <c r="D253" s="1" t="s">
        <v>28</v>
      </c>
      <c r="E253" s="1" t="s">
        <v>62</v>
      </c>
      <c r="F253" s="1" t="s">
        <v>13</v>
      </c>
      <c r="G253" s="1">
        <v>1</v>
      </c>
      <c r="H253" s="1" t="s">
        <v>13</v>
      </c>
      <c r="I253" s="1" t="s">
        <v>711</v>
      </c>
      <c r="J253" s="1">
        <v>0.16</v>
      </c>
      <c r="K253" s="1">
        <v>27</v>
      </c>
      <c r="L253" s="1">
        <v>11</v>
      </c>
      <c r="M253" s="1">
        <v>118</v>
      </c>
      <c r="N253" s="1">
        <v>211</v>
      </c>
      <c r="O253" s="1">
        <f>SUM(K253, M253)</f>
        <v>145</v>
      </c>
      <c r="P253" s="1">
        <f>SUM(L253, N253)</f>
        <v>222</v>
      </c>
      <c r="Q253" s="4">
        <f>SUM(O253*0.817)</f>
        <v>118.46499999999999</v>
      </c>
      <c r="R253" s="4">
        <f>SUM(P253*0.817)</f>
        <v>181.374</v>
      </c>
      <c r="S253" s="4">
        <f>SUM(K253*0.817)</f>
        <v>22.058999999999997</v>
      </c>
      <c r="T253" s="4">
        <f>SUM(L253*0.817)</f>
        <v>8.9870000000000001</v>
      </c>
      <c r="U253" s="4">
        <f>SUM(M253*0.817)</f>
        <v>96.405999999999992</v>
      </c>
      <c r="V253" s="4">
        <f>SUM(N253*0.817)</f>
        <v>172.387</v>
      </c>
      <c r="W253" s="1">
        <v>714</v>
      </c>
      <c r="X253" s="1">
        <v>716</v>
      </c>
      <c r="Y253" s="6">
        <f>SUM(O253/W253*100)</f>
        <v>20.308123249299719</v>
      </c>
      <c r="Z253" s="6">
        <f>SUM(P253/X253*100)</f>
        <v>31.005586592178769</v>
      </c>
      <c r="AA253" s="6">
        <f>SUM(Q253/W253*100)</f>
        <v>16.59173669467787</v>
      </c>
      <c r="AB253" s="6">
        <f>SUM(R253/X253*100)</f>
        <v>25.331564245810057</v>
      </c>
      <c r="AC253" s="1">
        <v>11713</v>
      </c>
      <c r="AD253" s="4">
        <v>511</v>
      </c>
      <c r="AE253" s="4">
        <v>507</v>
      </c>
      <c r="AF253" s="6">
        <f>SUM(O253/AD253*100)</f>
        <v>28.37573385518591</v>
      </c>
      <c r="AG253" s="6">
        <f>SUM(P253/AE253*100)</f>
        <v>43.786982248520715</v>
      </c>
      <c r="AH253" s="4">
        <f>SUM(O253*0.75)</f>
        <v>108.75</v>
      </c>
      <c r="AI253" s="4">
        <f>SUM(P253*0.75)</f>
        <v>166.5</v>
      </c>
      <c r="AJ253" s="6">
        <f>SUM(AH253/AD253*100)</f>
        <v>21.281800391389432</v>
      </c>
      <c r="AK253" s="6">
        <f>SUM(AI253/AE253*100)</f>
        <v>32.840236686390533</v>
      </c>
      <c r="AL253" s="1">
        <v>5219</v>
      </c>
      <c r="AM253">
        <v>5042</v>
      </c>
      <c r="AN253">
        <f>SUM(W253, AL253)</f>
        <v>5933</v>
      </c>
      <c r="AO253">
        <f>SUM(X253, AM253)</f>
        <v>5758</v>
      </c>
      <c r="AP253" s="5">
        <f>SUM(W253/AN253*100)</f>
        <v>12.034383954154727</v>
      </c>
      <c r="AQ253" s="5">
        <f>SUM(X253/AO253*100)</f>
        <v>12.43487321986801</v>
      </c>
      <c r="AR253" s="5">
        <f>SUM(K253/O253*100)</f>
        <v>18.620689655172416</v>
      </c>
      <c r="AS253" s="5">
        <f>SUM(L253/P253*100)</f>
        <v>4.954954954954955</v>
      </c>
      <c r="AT253" s="5">
        <f>SUM(M253/O253*100)</f>
        <v>81.379310344827587</v>
      </c>
      <c r="AU253" s="5">
        <f>SUM(N253/P253*100)</f>
        <v>95.045045045045043</v>
      </c>
      <c r="AV253" s="5"/>
    </row>
    <row r="254" spans="1:48" x14ac:dyDescent="0.3">
      <c r="A254" s="1">
        <v>253</v>
      </c>
      <c r="B254" s="1" t="s">
        <v>92</v>
      </c>
      <c r="C254" s="1" t="s">
        <v>27</v>
      </c>
      <c r="D254" s="1" t="s">
        <v>28</v>
      </c>
      <c r="E254" s="1" t="s">
        <v>62</v>
      </c>
      <c r="F254" s="1" t="s">
        <v>13</v>
      </c>
      <c r="G254" s="1">
        <v>1</v>
      </c>
      <c r="H254" s="1" t="s">
        <v>13</v>
      </c>
      <c r="I254" s="1" t="s">
        <v>711</v>
      </c>
      <c r="J254" s="1">
        <v>0.11</v>
      </c>
      <c r="K254" s="1">
        <v>10</v>
      </c>
      <c r="L254" s="1">
        <v>4</v>
      </c>
      <c r="M254" s="1">
        <v>46</v>
      </c>
      <c r="N254" s="1">
        <v>99</v>
      </c>
      <c r="O254" s="1">
        <f>SUM(K254, M254)</f>
        <v>56</v>
      </c>
      <c r="P254" s="1">
        <f>SUM(L254, N254)</f>
        <v>103</v>
      </c>
      <c r="Q254" s="4">
        <f>SUM(O254*0.817)</f>
        <v>45.751999999999995</v>
      </c>
      <c r="R254" s="4">
        <f>SUM(P254*0.817)</f>
        <v>84.150999999999996</v>
      </c>
      <c r="S254" s="4">
        <f>SUM(K254*0.817)</f>
        <v>8.17</v>
      </c>
      <c r="T254" s="4">
        <f>SUM(L254*0.817)</f>
        <v>3.2679999999999998</v>
      </c>
      <c r="U254" s="4">
        <f>SUM(M254*0.817)</f>
        <v>37.582000000000001</v>
      </c>
      <c r="V254" s="4">
        <f>SUM(N254*0.817)</f>
        <v>80.882999999999996</v>
      </c>
      <c r="W254" s="1">
        <v>405</v>
      </c>
      <c r="X254" s="1">
        <v>410</v>
      </c>
      <c r="Y254" s="6">
        <f>SUM(O254/W254*100)</f>
        <v>13.82716049382716</v>
      </c>
      <c r="Z254" s="6">
        <f>SUM(P254/X254*100)</f>
        <v>25.121951219512194</v>
      </c>
      <c r="AA254" s="6">
        <f>SUM(Q254/W254*100)</f>
        <v>11.296790123456789</v>
      </c>
      <c r="AB254" s="6">
        <f>SUM(R254/X254*100)</f>
        <v>20.524634146341462</v>
      </c>
      <c r="AC254" s="1">
        <v>6878</v>
      </c>
      <c r="AD254" s="4">
        <v>260</v>
      </c>
      <c r="AE254" s="4">
        <v>257</v>
      </c>
      <c r="AF254" s="6">
        <f>SUM(O254/AD254*100)</f>
        <v>21.53846153846154</v>
      </c>
      <c r="AG254" s="6">
        <f>SUM(P254/AE254*100)</f>
        <v>40.077821011673151</v>
      </c>
      <c r="AH254" s="4">
        <f>SUM(O254*0.75)</f>
        <v>42</v>
      </c>
      <c r="AI254" s="4">
        <f>SUM(P254*0.75)</f>
        <v>77.25</v>
      </c>
      <c r="AJ254" s="6">
        <f>SUM(AH254/AD254*100)</f>
        <v>16.153846153846153</v>
      </c>
      <c r="AK254" s="6">
        <f>SUM(AI254/AE254*100)</f>
        <v>30.058365758754864</v>
      </c>
      <c r="AL254" s="1">
        <v>3093</v>
      </c>
      <c r="AM254">
        <v>2952</v>
      </c>
      <c r="AN254">
        <f>SUM(W254, AL254)</f>
        <v>3498</v>
      </c>
      <c r="AO254">
        <f>SUM(X254, AM254)</f>
        <v>3362</v>
      </c>
      <c r="AP254" s="5">
        <f>SUM(W254/AN254*100)</f>
        <v>11.578044596912521</v>
      </c>
      <c r="AQ254" s="5">
        <f>SUM(X254/AO254*100)</f>
        <v>12.195121951219512</v>
      </c>
      <c r="AR254" s="5">
        <f>SUM(K254/O254*100)</f>
        <v>17.857142857142858</v>
      </c>
      <c r="AS254" s="5">
        <f>SUM(L254/P254*100)</f>
        <v>3.8834951456310676</v>
      </c>
      <c r="AT254" s="5">
        <f>SUM(M254/O254*100)</f>
        <v>82.142857142857139</v>
      </c>
      <c r="AU254" s="5">
        <f>SUM(N254/P254*100)</f>
        <v>96.116504854368941</v>
      </c>
      <c r="AV254" s="5"/>
    </row>
    <row r="255" spans="1:48" x14ac:dyDescent="0.3">
      <c r="A255" s="1">
        <v>254</v>
      </c>
      <c r="B255" s="1" t="s">
        <v>84</v>
      </c>
      <c r="C255" s="1" t="s">
        <v>27</v>
      </c>
      <c r="D255" s="1" t="s">
        <v>28</v>
      </c>
      <c r="E255" s="1" t="s">
        <v>62</v>
      </c>
      <c r="F255" s="1" t="s">
        <v>12</v>
      </c>
      <c r="G255" s="1">
        <v>9</v>
      </c>
      <c r="H255" s="1" t="s">
        <v>707</v>
      </c>
      <c r="I255" s="1" t="s">
        <v>708</v>
      </c>
      <c r="J255" s="1">
        <v>0.48</v>
      </c>
      <c r="K255" s="1">
        <v>61</v>
      </c>
      <c r="L255" s="1">
        <v>34</v>
      </c>
      <c r="M255" s="1">
        <v>124</v>
      </c>
      <c r="N255" s="1">
        <v>312</v>
      </c>
      <c r="O255" s="1">
        <f>SUM(K255, M255)</f>
        <v>185</v>
      </c>
      <c r="P255" s="1">
        <f>SUM(L255, N255)</f>
        <v>346</v>
      </c>
      <c r="Q255" s="4">
        <f>SUM(O255*0.817)</f>
        <v>151.14499999999998</v>
      </c>
      <c r="R255" s="4">
        <f>SUM(P255*0.817)</f>
        <v>282.68199999999996</v>
      </c>
      <c r="S255" s="4">
        <f>SUM(K255*0.817)</f>
        <v>49.836999999999996</v>
      </c>
      <c r="T255" s="4">
        <f>SUM(L255*0.817)</f>
        <v>27.777999999999999</v>
      </c>
      <c r="U255" s="4">
        <f>SUM(M255*0.817)</f>
        <v>101.30799999999999</v>
      </c>
      <c r="V255" s="4">
        <f>SUM(N255*0.817)</f>
        <v>254.904</v>
      </c>
      <c r="W255" s="1">
        <v>1184</v>
      </c>
      <c r="X255" s="1">
        <v>1482</v>
      </c>
      <c r="Y255" s="6">
        <f>SUM(O255/W255*100)</f>
        <v>15.625</v>
      </c>
      <c r="Z255" s="6">
        <f>SUM(P255/X255*100)</f>
        <v>23.346828609986506</v>
      </c>
      <c r="AA255" s="6">
        <f>SUM(Q255/W255*100)</f>
        <v>12.765624999999996</v>
      </c>
      <c r="AB255" s="6">
        <f>SUM(R255/X255*100)</f>
        <v>19.074358974358972</v>
      </c>
      <c r="AC255" s="1">
        <v>28427</v>
      </c>
      <c r="AD255" s="4">
        <v>821</v>
      </c>
      <c r="AE255" s="4">
        <v>1034</v>
      </c>
      <c r="AF255" s="6">
        <f>SUM(O255/AD255*100)</f>
        <v>22.533495736906211</v>
      </c>
      <c r="AG255" s="6">
        <f>SUM(P255/AE255*100)</f>
        <v>33.462282398452608</v>
      </c>
      <c r="AH255" s="4">
        <f>SUM(O255*0.75)</f>
        <v>138.75</v>
      </c>
      <c r="AI255" s="4">
        <f>SUM(P255*0.75)</f>
        <v>259.5</v>
      </c>
      <c r="AJ255" s="6">
        <f>SUM(AH255/AD255*100)</f>
        <v>16.90012180267966</v>
      </c>
      <c r="AK255" s="6">
        <f>SUM(AI255/AE255*100)</f>
        <v>25.096711798839461</v>
      </c>
      <c r="AL255" s="1">
        <v>11716</v>
      </c>
      <c r="AM255">
        <v>13354</v>
      </c>
      <c r="AN255">
        <f>SUM(W255, AL255)</f>
        <v>12900</v>
      </c>
      <c r="AO255">
        <f>SUM(X255, AM255)</f>
        <v>14836</v>
      </c>
      <c r="AP255" s="5">
        <f>SUM(W255/AN255*100)</f>
        <v>9.1782945736434112</v>
      </c>
      <c r="AQ255" s="5">
        <f>SUM(X255/AO255*100)</f>
        <v>9.989215421946616</v>
      </c>
      <c r="AR255" s="5">
        <f>SUM(K255/O255*100)</f>
        <v>32.972972972972975</v>
      </c>
      <c r="AS255" s="5">
        <f>SUM(L255/P255*100)</f>
        <v>9.8265895953757223</v>
      </c>
      <c r="AT255" s="5">
        <f>SUM(M255/O255*100)</f>
        <v>67.027027027027032</v>
      </c>
      <c r="AU255" s="5">
        <f>SUM(N255/P255*100)</f>
        <v>90.173410404624278</v>
      </c>
      <c r="AV255" s="5"/>
    </row>
    <row r="256" spans="1:48" x14ac:dyDescent="0.3">
      <c r="A256" s="1">
        <v>255</v>
      </c>
      <c r="B256" s="1" t="s">
        <v>676</v>
      </c>
      <c r="C256" s="1" t="s">
        <v>27</v>
      </c>
      <c r="D256" s="1" t="s">
        <v>28</v>
      </c>
      <c r="E256" s="1" t="s">
        <v>62</v>
      </c>
      <c r="F256" s="1" t="s">
        <v>13</v>
      </c>
      <c r="G256" s="1">
        <v>6</v>
      </c>
      <c r="H256" s="1" t="s">
        <v>13</v>
      </c>
      <c r="I256" s="1" t="s">
        <v>713</v>
      </c>
      <c r="J256" s="1">
        <v>0.18</v>
      </c>
      <c r="K256" s="1">
        <v>33</v>
      </c>
      <c r="L256" s="1">
        <v>16</v>
      </c>
      <c r="M256" s="1">
        <v>52</v>
      </c>
      <c r="N256" s="1">
        <v>105</v>
      </c>
      <c r="O256" s="1">
        <f>SUM(K256, M256)</f>
        <v>85</v>
      </c>
      <c r="P256" s="1">
        <f>SUM(L256, N256)</f>
        <v>121</v>
      </c>
      <c r="Q256" s="4">
        <f>SUM(O256*0.817)</f>
        <v>69.444999999999993</v>
      </c>
      <c r="R256" s="4">
        <f>SUM(P256*0.817)</f>
        <v>98.856999999999999</v>
      </c>
      <c r="S256" s="4">
        <f>SUM(K256*0.817)</f>
        <v>26.960999999999999</v>
      </c>
      <c r="T256" s="4">
        <f>SUM(L256*0.817)</f>
        <v>13.071999999999999</v>
      </c>
      <c r="U256" s="4">
        <f>SUM(M256*0.817)</f>
        <v>42.483999999999995</v>
      </c>
      <c r="V256" s="4">
        <f>SUM(N256*0.817)</f>
        <v>85.784999999999997</v>
      </c>
      <c r="W256" s="1">
        <v>586</v>
      </c>
      <c r="X256" s="1">
        <v>596</v>
      </c>
      <c r="Y256" s="6">
        <f>SUM(O256/W256*100)</f>
        <v>14.505119453924914</v>
      </c>
      <c r="Z256" s="6">
        <f>SUM(P256/X256*100)</f>
        <v>20.302013422818792</v>
      </c>
      <c r="AA256" s="6">
        <f>SUM(Q256/W256*100)</f>
        <v>11.850682593856654</v>
      </c>
      <c r="AB256" s="6">
        <f>SUM(R256/X256*100)</f>
        <v>16.586744966442954</v>
      </c>
      <c r="AC256" s="1">
        <v>9894</v>
      </c>
      <c r="AD256" s="4">
        <v>402</v>
      </c>
      <c r="AE256" s="4">
        <v>400</v>
      </c>
      <c r="AF256" s="6">
        <f>SUM(O256/AD256*100)</f>
        <v>21.144278606965177</v>
      </c>
      <c r="AG256" s="6">
        <f>SUM(P256/AE256*100)</f>
        <v>30.25</v>
      </c>
      <c r="AH256" s="4">
        <f>SUM(O256*0.75)</f>
        <v>63.75</v>
      </c>
      <c r="AI256" s="4">
        <f>SUM(P256*0.75)</f>
        <v>90.75</v>
      </c>
      <c r="AJ256" s="6">
        <f>SUM(AH256/AD256*100)</f>
        <v>15.858208955223882</v>
      </c>
      <c r="AK256" s="6">
        <f>SUM(AI256/AE256*100)</f>
        <v>22.6875</v>
      </c>
      <c r="AL256" s="1">
        <v>4405</v>
      </c>
      <c r="AM256">
        <v>4277</v>
      </c>
      <c r="AN256">
        <f>SUM(W256, AL256)</f>
        <v>4991</v>
      </c>
      <c r="AO256">
        <f>SUM(X256, AM256)</f>
        <v>4873</v>
      </c>
      <c r="AP256" s="5">
        <f>SUM(W256/AN256*100)</f>
        <v>11.741134041274295</v>
      </c>
      <c r="AQ256" s="5">
        <f>SUM(X256/AO256*100)</f>
        <v>12.2306587317874</v>
      </c>
      <c r="AR256" s="5">
        <f>SUM(K256/O256*100)</f>
        <v>38.82352941176471</v>
      </c>
      <c r="AS256" s="5">
        <f>SUM(L256/P256*100)</f>
        <v>13.223140495867769</v>
      </c>
      <c r="AT256" s="5">
        <f>SUM(M256/O256*100)</f>
        <v>61.176470588235297</v>
      </c>
      <c r="AU256" s="5">
        <f>SUM(N256/P256*100)</f>
        <v>86.776859504132233</v>
      </c>
      <c r="AV256" s="5"/>
    </row>
    <row r="257" spans="1:48" x14ac:dyDescent="0.3">
      <c r="A257" s="1">
        <v>256</v>
      </c>
      <c r="B257" s="1" t="s">
        <v>619</v>
      </c>
      <c r="C257" s="1" t="s">
        <v>27</v>
      </c>
      <c r="D257" s="1" t="s">
        <v>28</v>
      </c>
      <c r="E257" s="1" t="s">
        <v>62</v>
      </c>
      <c r="F257" s="1" t="s">
        <v>13</v>
      </c>
      <c r="G257" s="1">
        <v>1</v>
      </c>
      <c r="H257" s="1" t="s">
        <v>13</v>
      </c>
      <c r="I257" s="1" t="s">
        <v>711</v>
      </c>
      <c r="J257" s="1">
        <v>0.2</v>
      </c>
      <c r="K257" s="1">
        <v>20</v>
      </c>
      <c r="L257" s="1">
        <v>11</v>
      </c>
      <c r="M257" s="1">
        <v>69</v>
      </c>
      <c r="N257" s="1">
        <v>176</v>
      </c>
      <c r="O257" s="1">
        <f>SUM(K257, M257)</f>
        <v>89</v>
      </c>
      <c r="P257" s="1">
        <f>SUM(L257, N257)</f>
        <v>187</v>
      </c>
      <c r="Q257" s="4">
        <f>SUM(O257*0.817)</f>
        <v>72.712999999999994</v>
      </c>
      <c r="R257" s="4">
        <f>SUM(P257*0.817)</f>
        <v>152.779</v>
      </c>
      <c r="S257" s="4">
        <f>SUM(K257*0.817)</f>
        <v>16.34</v>
      </c>
      <c r="T257" s="4">
        <f>SUM(L257*0.817)</f>
        <v>8.9870000000000001</v>
      </c>
      <c r="U257" s="4">
        <f>SUM(M257*0.817)</f>
        <v>56.372999999999998</v>
      </c>
      <c r="V257" s="4">
        <f>SUM(N257*0.817)</f>
        <v>143.792</v>
      </c>
      <c r="W257" s="1">
        <v>472</v>
      </c>
      <c r="X257" s="1">
        <v>503</v>
      </c>
      <c r="Y257" s="6">
        <f>SUM(O257/W257*100)</f>
        <v>18.85593220338983</v>
      </c>
      <c r="Z257" s="6">
        <f>SUM(P257/X257*100)</f>
        <v>37.176938369781311</v>
      </c>
      <c r="AA257" s="6">
        <f>SUM(Q257/W257*100)</f>
        <v>15.405296610169492</v>
      </c>
      <c r="AB257" s="6">
        <f>SUM(R257/X257*100)</f>
        <v>30.373558648111331</v>
      </c>
      <c r="AC257" s="1">
        <v>8597</v>
      </c>
      <c r="AD257" s="4">
        <v>321</v>
      </c>
      <c r="AE257" s="4">
        <v>338</v>
      </c>
      <c r="AF257" s="6">
        <f>SUM(O257/AD257*100)</f>
        <v>27.725856697819314</v>
      </c>
      <c r="AG257" s="6">
        <f>SUM(P257/AE257*100)</f>
        <v>55.325443786982255</v>
      </c>
      <c r="AH257" s="4">
        <f>SUM(O257*0.75)</f>
        <v>66.75</v>
      </c>
      <c r="AI257" s="4">
        <f>SUM(P257*0.75)</f>
        <v>140.25</v>
      </c>
      <c r="AJ257" s="6">
        <f>SUM(AH257/AD257*100)</f>
        <v>20.794392523364486</v>
      </c>
      <c r="AK257" s="6">
        <f>SUM(AI257/AE257*100)</f>
        <v>41.494082840236686</v>
      </c>
      <c r="AL257" s="1">
        <v>3824</v>
      </c>
      <c r="AM257">
        <v>3791</v>
      </c>
      <c r="AN257">
        <f>SUM(W257, AL257)</f>
        <v>4296</v>
      </c>
      <c r="AO257">
        <f>SUM(X257, AM257)</f>
        <v>4294</v>
      </c>
      <c r="AP257" s="5">
        <f>SUM(W257/AN257*100)</f>
        <v>10.986964618249534</v>
      </c>
      <c r="AQ257" s="5">
        <f>SUM(X257/AO257*100)</f>
        <v>11.714019562179786</v>
      </c>
      <c r="AR257" s="5">
        <f>SUM(K257/O257*100)</f>
        <v>22.471910112359549</v>
      </c>
      <c r="AS257" s="5">
        <f>SUM(L257/P257*100)</f>
        <v>5.8823529411764701</v>
      </c>
      <c r="AT257" s="5">
        <f>SUM(M257/O257*100)</f>
        <v>77.528089887640448</v>
      </c>
      <c r="AU257" s="5">
        <f>SUM(N257/P257*100)</f>
        <v>94.117647058823522</v>
      </c>
      <c r="AV257" s="5"/>
    </row>
    <row r="258" spans="1:48" x14ac:dyDescent="0.3">
      <c r="A258" s="1">
        <v>257</v>
      </c>
      <c r="B258" s="1" t="s">
        <v>434</v>
      </c>
      <c r="C258" s="1" t="s">
        <v>27</v>
      </c>
      <c r="D258" s="1" t="s">
        <v>28</v>
      </c>
      <c r="E258" s="1" t="s">
        <v>62</v>
      </c>
      <c r="F258" s="1" t="s">
        <v>13</v>
      </c>
      <c r="G258" s="1">
        <v>1</v>
      </c>
      <c r="H258" s="1" t="s">
        <v>13</v>
      </c>
      <c r="I258" s="1" t="s">
        <v>711</v>
      </c>
      <c r="J258" s="1">
        <v>0.2</v>
      </c>
      <c r="K258" s="1">
        <v>17</v>
      </c>
      <c r="L258" s="1">
        <v>1</v>
      </c>
      <c r="M258" s="1">
        <v>64</v>
      </c>
      <c r="N258" s="1">
        <v>119</v>
      </c>
      <c r="O258" s="1">
        <f>SUM(K258, M258)</f>
        <v>81</v>
      </c>
      <c r="P258" s="1">
        <f>SUM(L258, N258)</f>
        <v>120</v>
      </c>
      <c r="Q258" s="4">
        <f>SUM(O258*0.817)</f>
        <v>66.176999999999992</v>
      </c>
      <c r="R258" s="4">
        <f>SUM(P258*0.817)</f>
        <v>98.039999999999992</v>
      </c>
      <c r="S258" s="4">
        <f>SUM(K258*0.817)</f>
        <v>13.888999999999999</v>
      </c>
      <c r="T258" s="4">
        <f>SUM(L258*0.817)</f>
        <v>0.81699999999999995</v>
      </c>
      <c r="U258" s="4">
        <f>SUM(M258*0.817)</f>
        <v>52.287999999999997</v>
      </c>
      <c r="V258" s="4">
        <f>SUM(N258*0.817)</f>
        <v>97.222999999999999</v>
      </c>
      <c r="W258" s="1">
        <v>403</v>
      </c>
      <c r="X258" s="1">
        <v>446</v>
      </c>
      <c r="Y258" s="6">
        <f>SUM(O258/W258*100)</f>
        <v>20.099255583126553</v>
      </c>
      <c r="Z258" s="6">
        <f>SUM(P258/X258*100)</f>
        <v>26.905829596412556</v>
      </c>
      <c r="AA258" s="6">
        <f>SUM(Q258/W258*100)</f>
        <v>16.421091811414389</v>
      </c>
      <c r="AB258" s="6">
        <f>SUM(R258/X258*100)</f>
        <v>21.982062780269057</v>
      </c>
      <c r="AC258" s="1">
        <v>6756</v>
      </c>
      <c r="AD258" s="4">
        <v>261</v>
      </c>
      <c r="AE258" s="4">
        <v>300</v>
      </c>
      <c r="AF258" s="6">
        <f>SUM(O258/AD258*100)</f>
        <v>31.03448275862069</v>
      </c>
      <c r="AG258" s="6">
        <f>SUM(P258/AE258*100)</f>
        <v>40</v>
      </c>
      <c r="AH258" s="4">
        <f>SUM(O258*0.75)</f>
        <v>60.75</v>
      </c>
      <c r="AI258" s="4">
        <f>SUM(P258*0.75)</f>
        <v>90</v>
      </c>
      <c r="AJ258" s="6">
        <f>SUM(AH258/AD258*100)</f>
        <v>23.275862068965516</v>
      </c>
      <c r="AK258" s="6">
        <f>SUM(AI258/AE258*100)</f>
        <v>30</v>
      </c>
      <c r="AL258" s="1">
        <v>2792</v>
      </c>
      <c r="AM258">
        <v>3091</v>
      </c>
      <c r="AN258">
        <f>SUM(W258, AL258)</f>
        <v>3195</v>
      </c>
      <c r="AO258">
        <f>SUM(X258, AM258)</f>
        <v>3537</v>
      </c>
      <c r="AP258" s="5">
        <f>SUM(W258/AN258*100)</f>
        <v>12.613458528951488</v>
      </c>
      <c r="AQ258" s="5">
        <f>SUM(X258/AO258*100)</f>
        <v>12.609556121006502</v>
      </c>
      <c r="AR258" s="5">
        <f>SUM(K258/O258*100)</f>
        <v>20.987654320987652</v>
      </c>
      <c r="AS258" s="5">
        <f>SUM(L258/P258*100)</f>
        <v>0.83333333333333337</v>
      </c>
      <c r="AT258" s="5">
        <f>SUM(M258/O258*100)</f>
        <v>79.012345679012341</v>
      </c>
      <c r="AU258" s="5">
        <f>SUM(N258/P258*100)</f>
        <v>99.166666666666671</v>
      </c>
      <c r="AV258" s="5"/>
    </row>
    <row r="259" spans="1:48" x14ac:dyDescent="0.3">
      <c r="A259" s="1">
        <v>258</v>
      </c>
      <c r="B259" s="1" t="s">
        <v>538</v>
      </c>
      <c r="C259" s="1" t="s">
        <v>27</v>
      </c>
      <c r="D259" s="1" t="s">
        <v>29</v>
      </c>
      <c r="E259" s="1" t="s">
        <v>62</v>
      </c>
      <c r="F259" s="1" t="s">
        <v>12</v>
      </c>
      <c r="G259" s="1">
        <v>4</v>
      </c>
      <c r="H259" s="1" t="s">
        <v>13</v>
      </c>
      <c r="I259" s="1" t="s">
        <v>709</v>
      </c>
      <c r="J259" s="1">
        <v>0.32</v>
      </c>
      <c r="K259" s="1">
        <v>11</v>
      </c>
      <c r="L259" s="1">
        <v>9</v>
      </c>
      <c r="M259" s="1">
        <v>76</v>
      </c>
      <c r="N259" s="1">
        <v>181</v>
      </c>
      <c r="O259" s="1">
        <f>SUM(K259, M259)</f>
        <v>87</v>
      </c>
      <c r="P259" s="1">
        <f>SUM(L259, N259)</f>
        <v>190</v>
      </c>
      <c r="Q259" s="4">
        <f>SUM(O259*0.817)</f>
        <v>71.078999999999994</v>
      </c>
      <c r="R259" s="4">
        <f>SUM(P259*0.817)</f>
        <v>155.22999999999999</v>
      </c>
      <c r="S259" s="4">
        <f>SUM(K259*0.817)</f>
        <v>8.9870000000000001</v>
      </c>
      <c r="T259" s="4">
        <f>SUM(L259*0.817)</f>
        <v>7.3529999999999998</v>
      </c>
      <c r="U259" s="4">
        <f>SUM(M259*0.817)</f>
        <v>62.091999999999999</v>
      </c>
      <c r="V259" s="4">
        <f>SUM(N259*0.817)</f>
        <v>147.87699999999998</v>
      </c>
      <c r="W259" s="1">
        <v>643</v>
      </c>
      <c r="X259" s="1">
        <v>739</v>
      </c>
      <c r="Y259" s="6">
        <f>SUM(O259/W259*100)</f>
        <v>13.530326594090203</v>
      </c>
      <c r="Z259" s="6">
        <f>SUM(P259/X259*100)</f>
        <v>25.710419485791608</v>
      </c>
      <c r="AA259" s="6">
        <f>SUM(Q259/W259*100)</f>
        <v>11.054276827371694</v>
      </c>
      <c r="AB259" s="6">
        <f>SUM(R259/X259*100)</f>
        <v>21.005412719891744</v>
      </c>
      <c r="AC259" s="1">
        <v>11840</v>
      </c>
      <c r="AD259" s="4">
        <v>431</v>
      </c>
      <c r="AE259" s="4">
        <v>519</v>
      </c>
      <c r="AF259" s="6">
        <f>SUM(O259/AD259*100)</f>
        <v>20.185614849187935</v>
      </c>
      <c r="AG259" s="6">
        <f>SUM(P259/AE259*100)</f>
        <v>36.608863198458572</v>
      </c>
      <c r="AH259" s="4">
        <f>SUM(O259*0.75)</f>
        <v>65.25</v>
      </c>
      <c r="AI259" s="4">
        <f>SUM(P259*0.75)</f>
        <v>142.5</v>
      </c>
      <c r="AJ259" s="6">
        <f>SUM(AH259/AD259*100)</f>
        <v>15.139211136890951</v>
      </c>
      <c r="AK259" s="6">
        <f>SUM(AI259/AE259*100)</f>
        <v>27.456647398843931</v>
      </c>
      <c r="AL259" s="1">
        <v>5098</v>
      </c>
      <c r="AM259">
        <v>5330</v>
      </c>
      <c r="AN259">
        <f>SUM(W259, AL259)</f>
        <v>5741</v>
      </c>
      <c r="AO259">
        <f>SUM(X259, AM259)</f>
        <v>6069</v>
      </c>
      <c r="AP259" s="5">
        <f>SUM(W259/AN259*100)</f>
        <v>11.20013934854555</v>
      </c>
      <c r="AQ259" s="5">
        <f>SUM(X259/AO259*100)</f>
        <v>12.176635360026363</v>
      </c>
      <c r="AR259" s="5">
        <f>SUM(K259/O259*100)</f>
        <v>12.643678160919542</v>
      </c>
      <c r="AS259" s="5">
        <f>SUM(L259/P259*100)</f>
        <v>4.7368421052631584</v>
      </c>
      <c r="AT259" s="5">
        <f>SUM(M259/O259*100)</f>
        <v>87.356321839080465</v>
      </c>
      <c r="AU259" s="5">
        <f>SUM(N259/P259*100)</f>
        <v>95.263157894736835</v>
      </c>
      <c r="AV259" s="5"/>
    </row>
    <row r="260" spans="1:48" x14ac:dyDescent="0.3">
      <c r="A260" s="1">
        <v>259</v>
      </c>
      <c r="B260" s="1" t="s">
        <v>594</v>
      </c>
      <c r="C260" s="1" t="s">
        <v>27</v>
      </c>
      <c r="D260" s="1" t="s">
        <v>29</v>
      </c>
      <c r="E260" s="1" t="s">
        <v>62</v>
      </c>
      <c r="F260" s="1" t="s">
        <v>13</v>
      </c>
      <c r="G260" s="1">
        <v>2</v>
      </c>
      <c r="H260" s="1" t="s">
        <v>13</v>
      </c>
      <c r="I260" s="1" t="s">
        <v>712</v>
      </c>
      <c r="J260" s="1">
        <v>0.24</v>
      </c>
      <c r="K260" s="1">
        <v>19</v>
      </c>
      <c r="L260" s="1">
        <v>11</v>
      </c>
      <c r="M260" s="1">
        <v>72</v>
      </c>
      <c r="N260" s="1">
        <v>160</v>
      </c>
      <c r="O260" s="1">
        <f>SUM(K260, M260)</f>
        <v>91</v>
      </c>
      <c r="P260" s="1">
        <f>SUM(L260, N260)</f>
        <v>171</v>
      </c>
      <c r="Q260" s="4">
        <f>SUM(O260*0.817)</f>
        <v>74.346999999999994</v>
      </c>
      <c r="R260" s="4">
        <f>SUM(P260*0.817)</f>
        <v>139.70699999999999</v>
      </c>
      <c r="S260" s="4">
        <f>SUM(K260*0.817)</f>
        <v>15.523</v>
      </c>
      <c r="T260" s="4">
        <f>SUM(L260*0.817)</f>
        <v>8.9870000000000001</v>
      </c>
      <c r="U260" s="4">
        <f>SUM(M260*0.817)</f>
        <v>58.823999999999998</v>
      </c>
      <c r="V260" s="4">
        <f>SUM(N260*0.817)</f>
        <v>130.72</v>
      </c>
      <c r="W260" s="1">
        <v>530</v>
      </c>
      <c r="X260" s="1">
        <v>624</v>
      </c>
      <c r="Y260" s="6">
        <f>SUM(O260/W260*100)</f>
        <v>17.169811320754715</v>
      </c>
      <c r="Z260" s="6">
        <f>SUM(P260/X260*100)</f>
        <v>27.403846153846157</v>
      </c>
      <c r="AA260" s="6">
        <f>SUM(Q260/W260*100)</f>
        <v>14.027735849056603</v>
      </c>
      <c r="AB260" s="6">
        <f>SUM(R260/X260*100)</f>
        <v>22.388942307692304</v>
      </c>
      <c r="AC260" s="1">
        <v>9583</v>
      </c>
      <c r="AD260" s="4">
        <v>370</v>
      </c>
      <c r="AE260" s="4">
        <v>439</v>
      </c>
      <c r="AF260" s="6">
        <f>SUM(O260/AD260*100)</f>
        <v>24.594594594594597</v>
      </c>
      <c r="AG260" s="6">
        <f>SUM(P260/AE260*100)</f>
        <v>38.95216400911162</v>
      </c>
      <c r="AH260" s="4">
        <f>SUM(O260*0.75)</f>
        <v>68.25</v>
      </c>
      <c r="AI260" s="4">
        <f>SUM(P260*0.75)</f>
        <v>128.25</v>
      </c>
      <c r="AJ260" s="6">
        <f>SUM(AH260/AD260*100)</f>
        <v>18.445945945945947</v>
      </c>
      <c r="AK260" s="6">
        <f>SUM(AI260/AE260*100)</f>
        <v>29.214123006833713</v>
      </c>
      <c r="AL260" s="1">
        <v>4061</v>
      </c>
      <c r="AM260">
        <v>4322</v>
      </c>
      <c r="AN260">
        <f>SUM(W260, AL260)</f>
        <v>4591</v>
      </c>
      <c r="AO260">
        <f>SUM(X260, AM260)</f>
        <v>4946</v>
      </c>
      <c r="AP260" s="5">
        <f>SUM(W260/AN260*100)</f>
        <v>11.544325854933565</v>
      </c>
      <c r="AQ260" s="5">
        <f>SUM(X260/AO260*100)</f>
        <v>12.616255560048526</v>
      </c>
      <c r="AR260" s="5">
        <f>SUM(K260/O260*100)</f>
        <v>20.87912087912088</v>
      </c>
      <c r="AS260" s="5">
        <f>SUM(L260/P260*100)</f>
        <v>6.4327485380116958</v>
      </c>
      <c r="AT260" s="5">
        <f>SUM(M260/O260*100)</f>
        <v>79.120879120879124</v>
      </c>
      <c r="AU260" s="5">
        <f>SUM(N260/P260*100)</f>
        <v>93.567251461988292</v>
      </c>
      <c r="AV260" s="5"/>
    </row>
    <row r="261" spans="1:48" x14ac:dyDescent="0.3">
      <c r="A261" s="1">
        <v>260</v>
      </c>
      <c r="B261" s="1" t="s">
        <v>146</v>
      </c>
      <c r="C261" s="1" t="s">
        <v>27</v>
      </c>
      <c r="D261" s="1" t="s">
        <v>29</v>
      </c>
      <c r="E261" s="1" t="s">
        <v>62</v>
      </c>
      <c r="F261" s="1" t="s">
        <v>13</v>
      </c>
      <c r="G261" s="1">
        <v>9</v>
      </c>
      <c r="H261" s="1" t="s">
        <v>707</v>
      </c>
      <c r="I261" s="1" t="s">
        <v>708</v>
      </c>
      <c r="J261" s="1">
        <v>0.22</v>
      </c>
      <c r="K261" s="1">
        <v>17</v>
      </c>
      <c r="L261" s="1">
        <v>12</v>
      </c>
      <c r="M261" s="1">
        <v>114</v>
      </c>
      <c r="N261" s="1">
        <v>237</v>
      </c>
      <c r="O261" s="1">
        <f>SUM(K261, M261)</f>
        <v>131</v>
      </c>
      <c r="P261" s="1">
        <f>SUM(L261, N261)</f>
        <v>249</v>
      </c>
      <c r="Q261" s="4">
        <f>SUM(O261*0.817)</f>
        <v>107.02699999999999</v>
      </c>
      <c r="R261" s="4">
        <f>SUM(P261*0.817)</f>
        <v>203.43299999999999</v>
      </c>
      <c r="S261" s="4">
        <f>SUM(K261*0.817)</f>
        <v>13.888999999999999</v>
      </c>
      <c r="T261" s="4">
        <f>SUM(L261*0.817)</f>
        <v>9.8039999999999985</v>
      </c>
      <c r="U261" s="4">
        <f>SUM(M261*0.817)</f>
        <v>93.137999999999991</v>
      </c>
      <c r="V261" s="4">
        <f>SUM(N261*0.817)</f>
        <v>193.62899999999999</v>
      </c>
      <c r="W261" s="1">
        <v>703</v>
      </c>
      <c r="X261" s="1">
        <v>829</v>
      </c>
      <c r="Y261" s="6">
        <f>SUM(O261/W261*100)</f>
        <v>18.634423897581794</v>
      </c>
      <c r="Z261" s="6">
        <f>SUM(P261/X261*100)</f>
        <v>30.036188178528345</v>
      </c>
      <c r="AA261" s="6">
        <f>SUM(Q261/W261*100)</f>
        <v>15.224324324324323</v>
      </c>
      <c r="AB261" s="6">
        <f>SUM(R261/X261*100)</f>
        <v>24.539565741857658</v>
      </c>
      <c r="AC261" s="1">
        <v>13375</v>
      </c>
      <c r="AD261" s="4">
        <v>500</v>
      </c>
      <c r="AE261" s="4">
        <v>559</v>
      </c>
      <c r="AF261" s="6">
        <f>SUM(O261/AD261*100)</f>
        <v>26.200000000000003</v>
      </c>
      <c r="AG261" s="6">
        <f>SUM(P261/AE261*100)</f>
        <v>44.543828264758496</v>
      </c>
      <c r="AH261" s="4">
        <f>SUM(O261*0.75)</f>
        <v>98.25</v>
      </c>
      <c r="AI261" s="4">
        <f>SUM(P261*0.75)</f>
        <v>186.75</v>
      </c>
      <c r="AJ261" s="6">
        <f>SUM(AH261/AD261*100)</f>
        <v>19.650000000000002</v>
      </c>
      <c r="AK261" s="6">
        <f>SUM(AI261/AE261*100)</f>
        <v>33.40787119856887</v>
      </c>
      <c r="AL261" s="1">
        <v>5930</v>
      </c>
      <c r="AM261">
        <v>5840</v>
      </c>
      <c r="AN261">
        <f>SUM(W261, AL261)</f>
        <v>6633</v>
      </c>
      <c r="AO261">
        <f>SUM(X261, AM261)</f>
        <v>6669</v>
      </c>
      <c r="AP261" s="5">
        <f>SUM(W261/AN261*100)</f>
        <v>10.598522538821047</v>
      </c>
      <c r="AQ261" s="5">
        <f>SUM(X261/AO261*100)</f>
        <v>12.430649272754536</v>
      </c>
      <c r="AR261" s="5">
        <f>SUM(K261/O261*100)</f>
        <v>12.977099236641221</v>
      </c>
      <c r="AS261" s="5">
        <f>SUM(L261/P261*100)</f>
        <v>4.8192771084337354</v>
      </c>
      <c r="AT261" s="5">
        <f>SUM(M261/O261*100)</f>
        <v>87.022900763358777</v>
      </c>
      <c r="AU261" s="5">
        <f>SUM(N261/P261*100)</f>
        <v>95.180722891566262</v>
      </c>
      <c r="AV261" s="5"/>
    </row>
    <row r="262" spans="1:48" x14ac:dyDescent="0.3">
      <c r="A262" s="1">
        <v>261</v>
      </c>
      <c r="B262" s="1" t="s">
        <v>677</v>
      </c>
      <c r="C262" s="1" t="s">
        <v>27</v>
      </c>
      <c r="D262" s="1" t="s">
        <v>29</v>
      </c>
      <c r="E262" s="1" t="s">
        <v>62</v>
      </c>
      <c r="F262" s="1" t="s">
        <v>13</v>
      </c>
      <c r="G262" s="1">
        <v>2</v>
      </c>
      <c r="H262" s="1" t="s">
        <v>13</v>
      </c>
      <c r="I262" s="1" t="s">
        <v>712</v>
      </c>
      <c r="J262" s="1">
        <v>0.22</v>
      </c>
      <c r="K262" s="1">
        <v>32</v>
      </c>
      <c r="L262" s="1">
        <v>7</v>
      </c>
      <c r="M262" s="1">
        <v>172</v>
      </c>
      <c r="N262" s="1">
        <v>295</v>
      </c>
      <c r="O262" s="1">
        <f>SUM(K262, M262)</f>
        <v>204</v>
      </c>
      <c r="P262" s="1">
        <f>SUM(L262, N262)</f>
        <v>302</v>
      </c>
      <c r="Q262" s="4">
        <f>SUM(O262*0.817)</f>
        <v>166.66799999999998</v>
      </c>
      <c r="R262" s="4">
        <f>SUM(P262*0.817)</f>
        <v>246.73399999999998</v>
      </c>
      <c r="S262" s="4">
        <f>SUM(K262*0.817)</f>
        <v>26.143999999999998</v>
      </c>
      <c r="T262" s="4">
        <f>SUM(L262*0.817)</f>
        <v>5.7189999999999994</v>
      </c>
      <c r="U262" s="4">
        <f>SUM(M262*0.817)</f>
        <v>140.524</v>
      </c>
      <c r="V262" s="4">
        <f>SUM(N262*0.817)</f>
        <v>241.01499999999999</v>
      </c>
      <c r="W262" s="1">
        <v>932</v>
      </c>
      <c r="X262" s="1">
        <v>994</v>
      </c>
      <c r="Y262" s="6">
        <f>SUM(O262/W262*100)</f>
        <v>21.888412017167383</v>
      </c>
      <c r="Z262" s="6">
        <f>SUM(P262/X262*100)</f>
        <v>30.382293762575451</v>
      </c>
      <c r="AA262" s="6">
        <f>SUM(Q262/W262*100)</f>
        <v>17.882832618025748</v>
      </c>
      <c r="AB262" s="6">
        <f>SUM(R262/X262*100)</f>
        <v>24.822334004024142</v>
      </c>
      <c r="AC262" s="1">
        <v>17886</v>
      </c>
      <c r="AD262" s="4">
        <v>660</v>
      </c>
      <c r="AE262" s="4">
        <v>696</v>
      </c>
      <c r="AF262" s="6">
        <f>SUM(O262/AD262*100)</f>
        <v>30.909090909090907</v>
      </c>
      <c r="AG262" s="6">
        <f>SUM(P262/AE262*100)</f>
        <v>43.390804597701148</v>
      </c>
      <c r="AH262" s="4">
        <f>SUM(O262*0.75)</f>
        <v>153</v>
      </c>
      <c r="AI262" s="4">
        <f>SUM(P262*0.75)</f>
        <v>226.5</v>
      </c>
      <c r="AJ262" s="6">
        <f>SUM(AH262/AD262*100)</f>
        <v>23.18181818181818</v>
      </c>
      <c r="AK262" s="6">
        <f>SUM(AI262/AE262*100)</f>
        <v>32.543103448275865</v>
      </c>
      <c r="AL262" s="1">
        <v>7797</v>
      </c>
      <c r="AM262">
        <v>8056</v>
      </c>
      <c r="AN262">
        <f>SUM(W262, AL262)</f>
        <v>8729</v>
      </c>
      <c r="AO262">
        <f>SUM(X262, AM262)</f>
        <v>9050</v>
      </c>
      <c r="AP262" s="5">
        <f>SUM(W262/AN262*100)</f>
        <v>10.67705349982816</v>
      </c>
      <c r="AQ262" s="5">
        <f>SUM(X262/AO262*100)</f>
        <v>10.983425414364641</v>
      </c>
      <c r="AR262" s="5">
        <f>SUM(K262/O262*100)</f>
        <v>15.686274509803921</v>
      </c>
      <c r="AS262" s="5">
        <f>SUM(L262/P262*100)</f>
        <v>2.3178807947019866</v>
      </c>
      <c r="AT262" s="5">
        <f>SUM(M262/O262*100)</f>
        <v>84.313725490196077</v>
      </c>
      <c r="AU262" s="5">
        <f>SUM(N262/P262*100)</f>
        <v>97.682119205298008</v>
      </c>
      <c r="AV262" s="5"/>
    </row>
    <row r="263" spans="1:48" x14ac:dyDescent="0.3">
      <c r="A263" s="1">
        <v>262</v>
      </c>
      <c r="B263" s="1" t="s">
        <v>498</v>
      </c>
      <c r="C263" s="1" t="s">
        <v>27</v>
      </c>
      <c r="D263" s="1" t="s">
        <v>29</v>
      </c>
      <c r="E263" s="1" t="s">
        <v>62</v>
      </c>
      <c r="F263" s="1" t="s">
        <v>12</v>
      </c>
      <c r="G263" s="1">
        <v>12</v>
      </c>
      <c r="H263" s="1" t="s">
        <v>707</v>
      </c>
      <c r="I263" s="1" t="s">
        <v>718</v>
      </c>
      <c r="J263" s="1">
        <v>1</v>
      </c>
      <c r="K263" s="1">
        <v>21</v>
      </c>
      <c r="L263" s="1">
        <v>11</v>
      </c>
      <c r="M263" s="1">
        <v>105</v>
      </c>
      <c r="N263" s="1">
        <v>258</v>
      </c>
      <c r="O263" s="1">
        <f>SUM(K263, M263)</f>
        <v>126</v>
      </c>
      <c r="P263" s="1">
        <f>SUM(L263, N263)</f>
        <v>269</v>
      </c>
      <c r="Q263" s="4">
        <f>SUM(O263*0.817)</f>
        <v>102.94199999999999</v>
      </c>
      <c r="R263" s="4">
        <f>SUM(P263*0.817)</f>
        <v>219.773</v>
      </c>
      <c r="S263" s="4">
        <f>SUM(K263*0.817)</f>
        <v>17.157</v>
      </c>
      <c r="T263" s="4">
        <f>SUM(L263*0.817)</f>
        <v>8.9870000000000001</v>
      </c>
      <c r="U263" s="4">
        <f>SUM(M263*0.817)</f>
        <v>85.784999999999997</v>
      </c>
      <c r="V263" s="4">
        <f>SUM(N263*0.817)</f>
        <v>210.78599999999997</v>
      </c>
      <c r="W263" s="1">
        <v>922</v>
      </c>
      <c r="X263" s="1">
        <v>1099</v>
      </c>
      <c r="Y263" s="6">
        <f>SUM(O263/W263*100)</f>
        <v>13.665943600867678</v>
      </c>
      <c r="Z263" s="6">
        <f>SUM(P263/X263*100)</f>
        <v>24.476797088262057</v>
      </c>
      <c r="AA263" s="6">
        <f>SUM(Q263/W263*100)</f>
        <v>11.165075921908892</v>
      </c>
      <c r="AB263" s="6">
        <f>SUM(R263/X263*100)</f>
        <v>19.997543221110099</v>
      </c>
      <c r="AC263" s="1">
        <v>25831</v>
      </c>
      <c r="AD263" s="4">
        <v>591</v>
      </c>
      <c r="AE263" s="4">
        <v>754</v>
      </c>
      <c r="AF263" s="6">
        <f>SUM(O263/AD263*100)</f>
        <v>21.319796954314722</v>
      </c>
      <c r="AG263" s="6">
        <f>SUM(P263/AE263*100)</f>
        <v>35.676392572944302</v>
      </c>
      <c r="AH263" s="4">
        <f>SUM(O263*0.75)</f>
        <v>94.5</v>
      </c>
      <c r="AI263" s="4">
        <f>SUM(P263*0.75)</f>
        <v>201.75</v>
      </c>
      <c r="AJ263" s="6">
        <f>SUM(AH263/AD263*100)</f>
        <v>15.989847715736042</v>
      </c>
      <c r="AK263" s="6">
        <f>SUM(AI263/AE263*100)</f>
        <v>26.757294429708224</v>
      </c>
      <c r="AL263" s="1">
        <v>11324</v>
      </c>
      <c r="AM263">
        <v>12240</v>
      </c>
      <c r="AN263">
        <f>SUM(W263, AL263)</f>
        <v>12246</v>
      </c>
      <c r="AO263">
        <f>SUM(X263, AM263)</f>
        <v>13339</v>
      </c>
      <c r="AP263" s="5">
        <f>SUM(W263/AN263*100)</f>
        <v>7.5289890576514775</v>
      </c>
      <c r="AQ263" s="5">
        <f>SUM(X263/AO263*100)</f>
        <v>8.2389984256690898</v>
      </c>
      <c r="AR263" s="5">
        <f>SUM(K263/O263*100)</f>
        <v>16.666666666666664</v>
      </c>
      <c r="AS263" s="5">
        <f>SUM(L263/P263*100)</f>
        <v>4.0892193308550189</v>
      </c>
      <c r="AT263" s="5">
        <f>SUM(M263/O263*100)</f>
        <v>83.333333333333343</v>
      </c>
      <c r="AU263" s="5">
        <f>SUM(N263/P263*100)</f>
        <v>95.910780669144984</v>
      </c>
      <c r="AV263" s="5"/>
    </row>
    <row r="264" spans="1:48" x14ac:dyDescent="0.3">
      <c r="A264" s="1">
        <v>263</v>
      </c>
      <c r="B264" s="1" t="s">
        <v>644</v>
      </c>
      <c r="C264" s="1" t="s">
        <v>27</v>
      </c>
      <c r="D264" s="1" t="s">
        <v>29</v>
      </c>
      <c r="E264" s="1" t="s">
        <v>62</v>
      </c>
      <c r="F264" s="1" t="s">
        <v>13</v>
      </c>
      <c r="G264" s="1">
        <v>3</v>
      </c>
      <c r="H264" s="1" t="s">
        <v>13</v>
      </c>
      <c r="I264" s="1" t="s">
        <v>710</v>
      </c>
      <c r="J264" s="1">
        <v>0.18</v>
      </c>
      <c r="K264" s="1">
        <v>23</v>
      </c>
      <c r="L264" s="1">
        <v>14</v>
      </c>
      <c r="M264" s="1">
        <v>119</v>
      </c>
      <c r="N264" s="1">
        <v>249</v>
      </c>
      <c r="O264" s="1">
        <f>SUM(K264, M264)</f>
        <v>142</v>
      </c>
      <c r="P264" s="1">
        <f>SUM(L264, N264)</f>
        <v>263</v>
      </c>
      <c r="Q264" s="4">
        <f>SUM(O264*0.817)</f>
        <v>116.014</v>
      </c>
      <c r="R264" s="4">
        <f>SUM(P264*0.817)</f>
        <v>214.87099999999998</v>
      </c>
      <c r="S264" s="4">
        <f>SUM(K264*0.817)</f>
        <v>18.791</v>
      </c>
      <c r="T264" s="4">
        <f>SUM(L264*0.817)</f>
        <v>11.437999999999999</v>
      </c>
      <c r="U264" s="4">
        <f>SUM(M264*0.817)</f>
        <v>97.222999999999999</v>
      </c>
      <c r="V264" s="4">
        <f>SUM(N264*0.817)</f>
        <v>203.43299999999999</v>
      </c>
      <c r="W264" s="1">
        <v>832</v>
      </c>
      <c r="X264" s="1">
        <v>936</v>
      </c>
      <c r="Y264" s="6">
        <f>SUM(O264/W264*100)</f>
        <v>17.067307692307693</v>
      </c>
      <c r="Z264" s="6">
        <f>SUM(P264/X264*100)</f>
        <v>28.0982905982906</v>
      </c>
      <c r="AA264" s="6">
        <f>SUM(Q264/W264*100)</f>
        <v>13.943990384615384</v>
      </c>
      <c r="AB264" s="6">
        <f>SUM(R264/X264*100)</f>
        <v>22.956303418803419</v>
      </c>
      <c r="AC264" s="1">
        <v>16580</v>
      </c>
      <c r="AD264" s="4">
        <v>579</v>
      </c>
      <c r="AE264" s="4">
        <v>654</v>
      </c>
      <c r="AF264" s="6">
        <f>SUM(O264/AD264*100)</f>
        <v>24.525043177892918</v>
      </c>
      <c r="AG264" s="6">
        <f>SUM(P264/AE264*100)</f>
        <v>40.214067278287466</v>
      </c>
      <c r="AH264" s="4">
        <f>SUM(O264*0.75)</f>
        <v>106.5</v>
      </c>
      <c r="AI264" s="4">
        <f>SUM(P264*0.75)</f>
        <v>197.25</v>
      </c>
      <c r="AJ264" s="6">
        <f>SUM(AH264/AD264*100)</f>
        <v>18.393782383419687</v>
      </c>
      <c r="AK264" s="6">
        <f>SUM(AI264/AE264*100)</f>
        <v>30.160550458715598</v>
      </c>
      <c r="AL264" s="1">
        <v>7195</v>
      </c>
      <c r="AM264">
        <v>7544</v>
      </c>
      <c r="AN264">
        <f>SUM(W264, AL264)</f>
        <v>8027</v>
      </c>
      <c r="AO264">
        <f>SUM(X264, AM264)</f>
        <v>8480</v>
      </c>
      <c r="AP264" s="5">
        <f>SUM(W264/AN264*100)</f>
        <v>10.365018064033887</v>
      </c>
      <c r="AQ264" s="5">
        <f>SUM(X264/AO264*100)</f>
        <v>11.037735849056604</v>
      </c>
      <c r="AR264" s="5">
        <f>SUM(K264/O264*100)</f>
        <v>16.197183098591552</v>
      </c>
      <c r="AS264" s="5">
        <f>SUM(L264/P264*100)</f>
        <v>5.3231939163498092</v>
      </c>
      <c r="AT264" s="5">
        <f>SUM(M264/O264*100)</f>
        <v>83.802816901408448</v>
      </c>
      <c r="AU264" s="5">
        <f>SUM(N264/P264*100)</f>
        <v>94.676806083650192</v>
      </c>
      <c r="AV264" s="5"/>
    </row>
    <row r="265" spans="1:48" x14ac:dyDescent="0.3">
      <c r="A265" s="1">
        <v>264</v>
      </c>
      <c r="B265" s="1" t="s">
        <v>666</v>
      </c>
      <c r="C265" s="1" t="s">
        <v>27</v>
      </c>
      <c r="D265" s="1" t="s">
        <v>29</v>
      </c>
      <c r="E265" s="1" t="s">
        <v>62</v>
      </c>
      <c r="F265" s="1" t="s">
        <v>12</v>
      </c>
      <c r="G265" s="1">
        <v>14</v>
      </c>
      <c r="H265" s="1" t="s">
        <v>705</v>
      </c>
      <c r="I265" s="1" t="s">
        <v>715</v>
      </c>
      <c r="J265" s="1">
        <v>0.94</v>
      </c>
      <c r="K265" s="1">
        <v>70</v>
      </c>
      <c r="L265" s="1">
        <v>53</v>
      </c>
      <c r="M265" s="1">
        <v>153</v>
      </c>
      <c r="N265" s="1">
        <v>338</v>
      </c>
      <c r="O265" s="1">
        <f>SUM(K265, M265)</f>
        <v>223</v>
      </c>
      <c r="P265" s="1">
        <f>SUM(L265, N265)</f>
        <v>391</v>
      </c>
      <c r="Q265" s="4">
        <f>SUM(O265*0.817)</f>
        <v>182.191</v>
      </c>
      <c r="R265" s="4">
        <f>SUM(P265*0.817)</f>
        <v>319.447</v>
      </c>
      <c r="S265" s="4">
        <f>SUM(K265*0.817)</f>
        <v>57.19</v>
      </c>
      <c r="T265" s="4">
        <f>SUM(L265*0.817)</f>
        <v>43.300999999999995</v>
      </c>
      <c r="U265" s="4">
        <f>SUM(M265*0.817)</f>
        <v>125.00099999999999</v>
      </c>
      <c r="V265" s="4">
        <f>SUM(N265*0.817)</f>
        <v>276.14599999999996</v>
      </c>
      <c r="W265" s="1">
        <v>1335</v>
      </c>
      <c r="X265" s="1">
        <v>1716</v>
      </c>
      <c r="Y265" s="6">
        <f>SUM(O265/W265*100)</f>
        <v>16.704119850187265</v>
      </c>
      <c r="Z265" s="6">
        <f>SUM(P265/X265*100)</f>
        <v>22.785547785547784</v>
      </c>
      <c r="AA265" s="6">
        <f>SUM(Q265/W265*100)</f>
        <v>13.647265917602997</v>
      </c>
      <c r="AB265" s="6">
        <f>SUM(R265/X265*100)</f>
        <v>18.61579254079254</v>
      </c>
      <c r="AC265" s="1">
        <v>32629</v>
      </c>
      <c r="AD265" s="4">
        <v>876</v>
      </c>
      <c r="AE265" s="4">
        <v>1197</v>
      </c>
      <c r="AF265" s="6">
        <f>SUM(O265/AD265*100)</f>
        <v>25.456621004566209</v>
      </c>
      <c r="AG265" s="6">
        <f>SUM(P265/AE265*100)</f>
        <v>32.66499582289056</v>
      </c>
      <c r="AH265" s="4">
        <f>SUM(O265*0.75)</f>
        <v>167.25</v>
      </c>
      <c r="AI265" s="4">
        <f>SUM(P265*0.75)</f>
        <v>293.25</v>
      </c>
      <c r="AJ265" s="6">
        <f>SUM(AH265/AD265*100)</f>
        <v>19.092465753424658</v>
      </c>
      <c r="AK265" s="6">
        <f>SUM(AI265/AE265*100)</f>
        <v>24.49874686716792</v>
      </c>
      <c r="AL265" s="1">
        <v>15061</v>
      </c>
      <c r="AM265">
        <v>14317</v>
      </c>
      <c r="AN265">
        <f>SUM(W265, AL265)</f>
        <v>16396</v>
      </c>
      <c r="AO265">
        <f>SUM(X265, AM265)</f>
        <v>16033</v>
      </c>
      <c r="AP265" s="5">
        <f>SUM(W265/AN265*100)</f>
        <v>8.1422298121493046</v>
      </c>
      <c r="AQ265" s="5">
        <f>SUM(X265/AO265*100)</f>
        <v>10.702925216740473</v>
      </c>
      <c r="AR265" s="5">
        <f>SUM(K265/O265*100)</f>
        <v>31.390134529147986</v>
      </c>
      <c r="AS265" s="5">
        <f>SUM(L265/P265*100)</f>
        <v>13.554987212276215</v>
      </c>
      <c r="AT265" s="5">
        <f>SUM(M265/O265*100)</f>
        <v>68.609865470852014</v>
      </c>
      <c r="AU265" s="5">
        <f>SUM(N265/P265*100)</f>
        <v>86.445012787723783</v>
      </c>
      <c r="AV265" s="5"/>
    </row>
    <row r="266" spans="1:48" x14ac:dyDescent="0.3">
      <c r="A266" s="1">
        <v>265</v>
      </c>
      <c r="B266" s="1" t="s">
        <v>246</v>
      </c>
      <c r="C266" s="1" t="s">
        <v>27</v>
      </c>
      <c r="D266" s="1" t="s">
        <v>29</v>
      </c>
      <c r="E266" s="1" t="s">
        <v>62</v>
      </c>
      <c r="F266" s="1" t="s">
        <v>13</v>
      </c>
      <c r="G266" s="1">
        <v>13</v>
      </c>
      <c r="H266" s="1" t="s">
        <v>707</v>
      </c>
      <c r="I266" s="1" t="s">
        <v>716</v>
      </c>
      <c r="J266" s="1">
        <v>0.21</v>
      </c>
      <c r="K266" s="1">
        <v>65</v>
      </c>
      <c r="L266" s="1">
        <v>19</v>
      </c>
      <c r="M266" s="1">
        <v>210</v>
      </c>
      <c r="N266" s="1">
        <v>422</v>
      </c>
      <c r="O266" s="1">
        <f>SUM(K266, M266)</f>
        <v>275</v>
      </c>
      <c r="P266" s="1">
        <f>SUM(L266, N266)</f>
        <v>441</v>
      </c>
      <c r="Q266" s="4">
        <f>SUM(O266*0.817)</f>
        <v>224.67499999999998</v>
      </c>
      <c r="R266" s="4">
        <f>SUM(P266*0.817)</f>
        <v>360.29699999999997</v>
      </c>
      <c r="S266" s="4">
        <f>SUM(K266*0.817)</f>
        <v>53.104999999999997</v>
      </c>
      <c r="T266" s="4">
        <f>SUM(L266*0.817)</f>
        <v>15.523</v>
      </c>
      <c r="U266" s="4">
        <f>SUM(M266*0.817)</f>
        <v>171.57</v>
      </c>
      <c r="V266" s="4">
        <f>SUM(N266*0.817)</f>
        <v>344.774</v>
      </c>
      <c r="W266" s="1">
        <v>1139</v>
      </c>
      <c r="X266" s="1">
        <v>1266</v>
      </c>
      <c r="Y266" s="6">
        <f>SUM(O266/W266*100)</f>
        <v>24.14398595258999</v>
      </c>
      <c r="Z266" s="6">
        <f>SUM(P266/X266*100)</f>
        <v>34.834123222748815</v>
      </c>
      <c r="AA266" s="6">
        <f>SUM(Q266/W266*100)</f>
        <v>19.725636523266022</v>
      </c>
      <c r="AB266" s="6">
        <f>SUM(R266/X266*100)</f>
        <v>28.459478672985778</v>
      </c>
      <c r="AC266" s="1">
        <v>24484</v>
      </c>
      <c r="AD266" s="1">
        <v>852</v>
      </c>
      <c r="AE266" s="1">
        <v>944</v>
      </c>
      <c r="AF266" s="6">
        <f>SUM(O266/AD266*100)</f>
        <v>32.27699530516432</v>
      </c>
      <c r="AG266" s="6">
        <f>SUM(P266/AE266*100)</f>
        <v>46.716101694915253</v>
      </c>
      <c r="AH266" s="4">
        <f>SUM(O266*0.75)</f>
        <v>206.25</v>
      </c>
      <c r="AI266" s="4">
        <f>SUM(P266*0.75)</f>
        <v>330.75</v>
      </c>
      <c r="AJ266" s="6">
        <f>SUM(AH266/AD266*100)</f>
        <v>24.20774647887324</v>
      </c>
      <c r="AK266" s="6">
        <f>SUM(AI266/AE266*100)</f>
        <v>35.037076271186443</v>
      </c>
      <c r="AL266" s="1">
        <v>10669</v>
      </c>
      <c r="AM266">
        <v>10866</v>
      </c>
      <c r="AN266">
        <f>SUM(W266, AL266)</f>
        <v>11808</v>
      </c>
      <c r="AO266">
        <f>SUM(X266, AM266)</f>
        <v>12132</v>
      </c>
      <c r="AP266" s="5">
        <f>SUM(W266/AN266*100)</f>
        <v>9.6460027100270995</v>
      </c>
      <c r="AQ266" s="5">
        <f>SUM(X266/AO266*100)</f>
        <v>10.435212660731949</v>
      </c>
      <c r="AR266" s="5">
        <f>SUM(K266/O266*100)</f>
        <v>23.636363636363637</v>
      </c>
      <c r="AS266" s="5">
        <f>SUM(L266/P266*100)</f>
        <v>4.308390022675737</v>
      </c>
      <c r="AT266" s="5">
        <f>SUM(M266/O266*100)</f>
        <v>76.363636363636374</v>
      </c>
      <c r="AU266" s="5">
        <f>SUM(N266/P266*100)</f>
        <v>95.691609977324262</v>
      </c>
      <c r="AV266" s="5"/>
    </row>
    <row r="267" spans="1:48" x14ac:dyDescent="0.3">
      <c r="A267" s="1">
        <v>266</v>
      </c>
      <c r="B267" s="1" t="s">
        <v>543</v>
      </c>
      <c r="C267" s="1" t="s">
        <v>27</v>
      </c>
      <c r="D267" s="1" t="s">
        <v>29</v>
      </c>
      <c r="E267" s="1" t="s">
        <v>62</v>
      </c>
      <c r="F267" s="1" t="s">
        <v>13</v>
      </c>
      <c r="G267" s="1">
        <v>4</v>
      </c>
      <c r="H267" s="1" t="s">
        <v>13</v>
      </c>
      <c r="I267" s="1" t="s">
        <v>709</v>
      </c>
      <c r="J267" s="1">
        <v>0.3</v>
      </c>
      <c r="K267" s="1">
        <v>21</v>
      </c>
      <c r="L267" s="1">
        <v>12</v>
      </c>
      <c r="M267" s="1">
        <v>106</v>
      </c>
      <c r="N267" s="1">
        <v>263</v>
      </c>
      <c r="O267" s="1">
        <f>SUM(K267, M267)</f>
        <v>127</v>
      </c>
      <c r="P267" s="1">
        <f>SUM(L267, N267)</f>
        <v>275</v>
      </c>
      <c r="Q267" s="4">
        <f>SUM(O267*0.817)</f>
        <v>103.759</v>
      </c>
      <c r="R267" s="4">
        <f>SUM(P267*0.817)</f>
        <v>224.67499999999998</v>
      </c>
      <c r="S267" s="4">
        <f>SUM(K267*0.817)</f>
        <v>17.157</v>
      </c>
      <c r="T267" s="4">
        <f>SUM(L267*0.817)</f>
        <v>9.8039999999999985</v>
      </c>
      <c r="U267" s="4">
        <f>SUM(M267*0.817)</f>
        <v>86.60199999999999</v>
      </c>
      <c r="V267" s="4">
        <f>SUM(N267*0.817)</f>
        <v>214.87099999999998</v>
      </c>
      <c r="W267" s="1">
        <v>584</v>
      </c>
      <c r="X267" s="1">
        <v>742</v>
      </c>
      <c r="Y267" s="6">
        <f>SUM(O267/W267*100)</f>
        <v>21.746575342465754</v>
      </c>
      <c r="Z267" s="6">
        <f>SUM(P267/X267*100)</f>
        <v>37.061994609164422</v>
      </c>
      <c r="AA267" s="6">
        <f>SUM(Q267/W267*100)</f>
        <v>17.766952054794523</v>
      </c>
      <c r="AB267" s="6">
        <f>SUM(R267/X267*100)</f>
        <v>30.279649595687331</v>
      </c>
      <c r="AC267" s="1">
        <v>12383</v>
      </c>
      <c r="AD267" s="4">
        <v>412</v>
      </c>
      <c r="AE267" s="4">
        <v>514</v>
      </c>
      <c r="AF267" s="6">
        <f>SUM(O267/AD267*100)</f>
        <v>30.825242718446599</v>
      </c>
      <c r="AG267" s="6">
        <f>SUM(P267/AE267*100)</f>
        <v>53.501945525291831</v>
      </c>
      <c r="AH267" s="4">
        <f>SUM(O267*0.75)</f>
        <v>95.25</v>
      </c>
      <c r="AI267" s="4">
        <f>SUM(P267*0.75)</f>
        <v>206.25</v>
      </c>
      <c r="AJ267" s="6">
        <f>SUM(AH267/AD267*100)</f>
        <v>23.118932038834952</v>
      </c>
      <c r="AK267" s="6">
        <f>SUM(AI267/AE267*100)</f>
        <v>40.126459143968873</v>
      </c>
      <c r="AL267" s="1">
        <v>5204</v>
      </c>
      <c r="AM267">
        <v>5819</v>
      </c>
      <c r="AN267">
        <f>SUM(W267, AL267)</f>
        <v>5788</v>
      </c>
      <c r="AO267">
        <f>SUM(X267, AM267)</f>
        <v>6561</v>
      </c>
      <c r="AP267" s="5">
        <f>SUM(W267/AN267*100)</f>
        <v>10.089841050449206</v>
      </c>
      <c r="AQ267" s="5">
        <f>SUM(X267/AO267*100)</f>
        <v>11.309251638469746</v>
      </c>
      <c r="AR267" s="5">
        <f>SUM(K267/O267*100)</f>
        <v>16.535433070866144</v>
      </c>
      <c r="AS267" s="5">
        <f>SUM(L267/P267*100)</f>
        <v>4.3636363636363642</v>
      </c>
      <c r="AT267" s="5">
        <f>SUM(M267/O267*100)</f>
        <v>83.464566929133852</v>
      </c>
      <c r="AU267" s="5">
        <f>SUM(N267/P267*100)</f>
        <v>95.63636363636364</v>
      </c>
      <c r="AV267" s="5"/>
    </row>
    <row r="268" spans="1:48" x14ac:dyDescent="0.3">
      <c r="A268" s="1">
        <v>267</v>
      </c>
      <c r="B268" s="1" t="s">
        <v>123</v>
      </c>
      <c r="C268" s="1" t="s">
        <v>27</v>
      </c>
      <c r="D268" s="1" t="s">
        <v>29</v>
      </c>
      <c r="E268" s="1" t="s">
        <v>62</v>
      </c>
      <c r="F268" s="1" t="s">
        <v>13</v>
      </c>
      <c r="G268" s="1">
        <v>3</v>
      </c>
      <c r="H268" s="1" t="s">
        <v>13</v>
      </c>
      <c r="I268" s="1" t="s">
        <v>710</v>
      </c>
      <c r="J268" s="1">
        <v>0.19</v>
      </c>
      <c r="K268" s="1">
        <v>25</v>
      </c>
      <c r="L268" s="1">
        <v>13</v>
      </c>
      <c r="M268" s="1">
        <v>113</v>
      </c>
      <c r="N268" s="1">
        <v>253</v>
      </c>
      <c r="O268" s="1">
        <f>SUM(K268, M268)</f>
        <v>138</v>
      </c>
      <c r="P268" s="1">
        <f>SUM(L268, N268)</f>
        <v>266</v>
      </c>
      <c r="Q268" s="4">
        <f>SUM(O268*0.817)</f>
        <v>112.746</v>
      </c>
      <c r="R268" s="4">
        <f>SUM(P268*0.817)</f>
        <v>217.32199999999997</v>
      </c>
      <c r="S268" s="4">
        <f>SUM(K268*0.817)</f>
        <v>20.424999999999997</v>
      </c>
      <c r="T268" s="4">
        <f>SUM(L268*0.817)</f>
        <v>10.620999999999999</v>
      </c>
      <c r="U268" s="4">
        <f>SUM(M268*0.817)</f>
        <v>92.320999999999998</v>
      </c>
      <c r="V268" s="4">
        <f>SUM(N268*0.817)</f>
        <v>206.70099999999999</v>
      </c>
      <c r="W268" s="1">
        <v>542</v>
      </c>
      <c r="X268" s="1">
        <v>698</v>
      </c>
      <c r="Y268" s="6">
        <f>SUM(O268/W268*100)</f>
        <v>25.461254612546124</v>
      </c>
      <c r="Z268" s="6">
        <f>SUM(P268/X268*100)</f>
        <v>38.108882521489974</v>
      </c>
      <c r="AA268" s="6">
        <f>SUM(Q268/W268*100)</f>
        <v>20.801845018450184</v>
      </c>
      <c r="AB268" s="6">
        <f>SUM(R268/X268*100)</f>
        <v>31.134957020057303</v>
      </c>
      <c r="AC268" s="1">
        <v>10366</v>
      </c>
      <c r="AD268" s="4">
        <v>385</v>
      </c>
      <c r="AE268" s="4">
        <v>492</v>
      </c>
      <c r="AF268" s="6">
        <f>SUM(O268/AD268*100)</f>
        <v>35.844155844155843</v>
      </c>
      <c r="AG268" s="6">
        <f>SUM(P268/AE268*100)</f>
        <v>54.065040650406502</v>
      </c>
      <c r="AH268" s="4">
        <f>SUM(O268*0.75)</f>
        <v>103.5</v>
      </c>
      <c r="AI268" s="4">
        <f>SUM(P268*0.75)</f>
        <v>199.5</v>
      </c>
      <c r="AJ268" s="6">
        <f>SUM(AH268/AD268*100)</f>
        <v>26.88311688311688</v>
      </c>
      <c r="AK268" s="6">
        <f>SUM(AI268/AE268*100)</f>
        <v>40.548780487804883</v>
      </c>
      <c r="AL268" s="1">
        <v>4376</v>
      </c>
      <c r="AM268">
        <v>4730</v>
      </c>
      <c r="AN268">
        <f>SUM(W268, AL268)</f>
        <v>4918</v>
      </c>
      <c r="AO268">
        <f>SUM(X268, AM268)</f>
        <v>5428</v>
      </c>
      <c r="AP268" s="5">
        <f>SUM(W268/AN268*100)</f>
        <v>11.020740138267589</v>
      </c>
      <c r="AQ268" s="5">
        <f>SUM(X268/AO268*100)</f>
        <v>12.85924834193073</v>
      </c>
      <c r="AR268" s="5">
        <f>SUM(K268/O268*100)</f>
        <v>18.115942028985508</v>
      </c>
      <c r="AS268" s="5">
        <f>SUM(L268/P268*100)</f>
        <v>4.8872180451127818</v>
      </c>
      <c r="AT268" s="5">
        <f>SUM(M268/O268*100)</f>
        <v>81.884057971014485</v>
      </c>
      <c r="AU268" s="5">
        <f>SUM(N268/P268*100)</f>
        <v>95.112781954887211</v>
      </c>
      <c r="AV268" s="5"/>
    </row>
    <row r="269" spans="1:48" x14ac:dyDescent="0.3">
      <c r="A269" s="1">
        <v>268</v>
      </c>
      <c r="B269" s="1" t="s">
        <v>169</v>
      </c>
      <c r="C269" s="1" t="s">
        <v>27</v>
      </c>
      <c r="D269" s="1" t="s">
        <v>29</v>
      </c>
      <c r="E269" s="1" t="s">
        <v>62</v>
      </c>
      <c r="F269" s="1" t="s">
        <v>12</v>
      </c>
      <c r="G269" s="1">
        <v>12</v>
      </c>
      <c r="H269" s="1" t="s">
        <v>707</v>
      </c>
      <c r="I269" s="1" t="s">
        <v>718</v>
      </c>
      <c r="J269" s="1">
        <v>0.42</v>
      </c>
      <c r="K269" s="1">
        <v>49</v>
      </c>
      <c r="L269" s="1">
        <v>31</v>
      </c>
      <c r="M269" s="1">
        <v>131</v>
      </c>
      <c r="N269" s="1">
        <v>227</v>
      </c>
      <c r="O269" s="1">
        <f>SUM(K269, M269)</f>
        <v>180</v>
      </c>
      <c r="P269" s="1">
        <f>SUM(L269, N269)</f>
        <v>258</v>
      </c>
      <c r="Q269" s="4">
        <f>SUM(O269*0.817)</f>
        <v>147.06</v>
      </c>
      <c r="R269" s="4">
        <f>SUM(P269*0.817)</f>
        <v>210.78599999999997</v>
      </c>
      <c r="S269" s="4">
        <f>SUM(K269*0.817)</f>
        <v>40.032999999999994</v>
      </c>
      <c r="T269" s="4">
        <f>SUM(L269*0.817)</f>
        <v>25.326999999999998</v>
      </c>
      <c r="U269" s="4">
        <f>SUM(M269*0.817)</f>
        <v>107.02699999999999</v>
      </c>
      <c r="V269" s="4">
        <f>SUM(N269*0.817)</f>
        <v>185.45899999999997</v>
      </c>
      <c r="W269" s="1">
        <v>720</v>
      </c>
      <c r="X269" s="1">
        <v>962</v>
      </c>
      <c r="Y269" s="6">
        <f>SUM(O269/W269*100)</f>
        <v>25</v>
      </c>
      <c r="Z269" s="6">
        <f>SUM(P269/X269*100)</f>
        <v>26.819126819126822</v>
      </c>
      <c r="AA269" s="6">
        <f>SUM(Q269/W269*100)</f>
        <v>20.425000000000001</v>
      </c>
      <c r="AB269" s="6">
        <f>SUM(R269/X269*100)</f>
        <v>21.91122661122661</v>
      </c>
      <c r="AC269" s="1">
        <v>14038</v>
      </c>
      <c r="AD269" s="4">
        <v>502</v>
      </c>
      <c r="AE269" s="4">
        <v>672</v>
      </c>
      <c r="AF269" s="6">
        <f>SUM(O269/AD269*100)</f>
        <v>35.856573705179287</v>
      </c>
      <c r="AG269" s="6">
        <f>SUM(P269/AE269*100)</f>
        <v>38.392857142857146</v>
      </c>
      <c r="AH269" s="4">
        <f>SUM(O269*0.75)</f>
        <v>135</v>
      </c>
      <c r="AI269" s="4">
        <f>SUM(P269*0.75)</f>
        <v>193.5</v>
      </c>
      <c r="AJ269" s="6">
        <f>SUM(AH269/AD269*100)</f>
        <v>26.892430278884461</v>
      </c>
      <c r="AK269" s="6">
        <f>SUM(AI269/AE269*100)</f>
        <v>28.794642857142854</v>
      </c>
      <c r="AL269" s="1">
        <v>5829</v>
      </c>
      <c r="AM269">
        <v>6491</v>
      </c>
      <c r="AN269">
        <f>SUM(W269, AL269)</f>
        <v>6549</v>
      </c>
      <c r="AO269">
        <f>SUM(X269, AM269)</f>
        <v>7453</v>
      </c>
      <c r="AP269" s="5">
        <f>SUM(W269/AN269*100)</f>
        <v>10.994044892349978</v>
      </c>
      <c r="AQ269" s="5">
        <f>SUM(X269/AO269*100)</f>
        <v>12.907554005098618</v>
      </c>
      <c r="AR269" s="5">
        <f>SUM(K269/O269*100)</f>
        <v>27.222222222222221</v>
      </c>
      <c r="AS269" s="5">
        <f>SUM(L269/P269*100)</f>
        <v>12.015503875968992</v>
      </c>
      <c r="AT269" s="5">
        <f>SUM(M269/O269*100)</f>
        <v>72.777777777777771</v>
      </c>
      <c r="AU269" s="5">
        <f>SUM(N269/P269*100)</f>
        <v>87.984496124031011</v>
      </c>
      <c r="AV269" s="5"/>
    </row>
    <row r="270" spans="1:48" x14ac:dyDescent="0.3">
      <c r="A270" s="1">
        <v>269</v>
      </c>
      <c r="B270" s="1" t="s">
        <v>104</v>
      </c>
      <c r="C270" s="1" t="s">
        <v>27</v>
      </c>
      <c r="D270" s="1" t="s">
        <v>30</v>
      </c>
      <c r="E270" s="1" t="s">
        <v>62</v>
      </c>
      <c r="F270" s="1" t="s">
        <v>13</v>
      </c>
      <c r="G270" s="1">
        <v>4</v>
      </c>
      <c r="H270" s="1" t="s">
        <v>13</v>
      </c>
      <c r="I270" s="1" t="s">
        <v>709</v>
      </c>
      <c r="J270" s="1">
        <v>0.28999999999999998</v>
      </c>
      <c r="K270" s="1">
        <v>26</v>
      </c>
      <c r="L270" s="1">
        <v>21</v>
      </c>
      <c r="M270" s="1">
        <v>271</v>
      </c>
      <c r="N270" s="1">
        <v>444</v>
      </c>
      <c r="O270" s="1">
        <f>SUM(K270, M270)</f>
        <v>297</v>
      </c>
      <c r="P270" s="1">
        <f>SUM(L270, N270)</f>
        <v>465</v>
      </c>
      <c r="Q270" s="4">
        <f>SUM(O270*0.817)</f>
        <v>242.64899999999997</v>
      </c>
      <c r="R270" s="4">
        <f>SUM(P270*0.817)</f>
        <v>379.90499999999997</v>
      </c>
      <c r="S270" s="4">
        <f>SUM(K270*0.817)</f>
        <v>21.241999999999997</v>
      </c>
      <c r="T270" s="4">
        <f>SUM(L270*0.817)</f>
        <v>17.157</v>
      </c>
      <c r="U270" s="4">
        <f>SUM(M270*0.817)</f>
        <v>221.40699999999998</v>
      </c>
      <c r="V270" s="4">
        <f>SUM(N270*0.817)</f>
        <v>362.74799999999999</v>
      </c>
      <c r="W270" s="1">
        <v>1044</v>
      </c>
      <c r="X270" s="1">
        <v>1258</v>
      </c>
      <c r="Y270" s="6">
        <f>SUM(O270/W270*100)</f>
        <v>28.448275862068968</v>
      </c>
      <c r="Z270" s="6">
        <f>SUM(P270/X270*100)</f>
        <v>36.963434022257552</v>
      </c>
      <c r="AA270" s="6">
        <f>SUM(Q270/W270*100)</f>
        <v>23.24224137931034</v>
      </c>
      <c r="AB270" s="6">
        <f>SUM(R270/X270*100)</f>
        <v>30.199125596184416</v>
      </c>
      <c r="AC270" s="1">
        <v>17714</v>
      </c>
      <c r="AD270" s="4">
        <v>760</v>
      </c>
      <c r="AE270" s="4">
        <v>873</v>
      </c>
      <c r="AF270" s="6">
        <f>SUM(O270/AD270*100)</f>
        <v>39.078947368421055</v>
      </c>
      <c r="AG270" s="6">
        <f>SUM(P270/AE270*100)</f>
        <v>53.264604810996566</v>
      </c>
      <c r="AH270" s="4">
        <f>SUM(O270*0.75)</f>
        <v>222.75</v>
      </c>
      <c r="AI270" s="4">
        <f>SUM(P270*0.75)</f>
        <v>348.75</v>
      </c>
      <c r="AJ270" s="6">
        <f>SUM(AH270/AD270*100)</f>
        <v>29.309210526315788</v>
      </c>
      <c r="AK270" s="6">
        <f>SUM(AI270/AE270*100)</f>
        <v>39.948453608247426</v>
      </c>
      <c r="AL270" s="1">
        <v>7299</v>
      </c>
      <c r="AM270">
        <v>8057</v>
      </c>
      <c r="AN270">
        <f>SUM(W270, AL270)</f>
        <v>8343</v>
      </c>
      <c r="AO270">
        <f>SUM(X270, AM270)</f>
        <v>9315</v>
      </c>
      <c r="AP270" s="5">
        <f>SUM(W270/AN270*100)</f>
        <v>12.513484358144552</v>
      </c>
      <c r="AQ270" s="5">
        <f>SUM(X270/AO270*100)</f>
        <v>13.505099302200751</v>
      </c>
      <c r="AR270" s="5">
        <f>SUM(K270/O270*100)</f>
        <v>8.7542087542087543</v>
      </c>
      <c r="AS270" s="5">
        <f>SUM(L270/P270*100)</f>
        <v>4.5161290322580641</v>
      </c>
      <c r="AT270" s="5">
        <f>SUM(M270/O270*100)</f>
        <v>91.245791245791239</v>
      </c>
      <c r="AU270" s="5">
        <f>SUM(N270/P270*100)</f>
        <v>95.483870967741936</v>
      </c>
      <c r="AV270" s="5"/>
    </row>
    <row r="271" spans="1:48" x14ac:dyDescent="0.3">
      <c r="A271" s="1">
        <v>270</v>
      </c>
      <c r="B271" s="1" t="s">
        <v>350</v>
      </c>
      <c r="C271" s="1" t="s">
        <v>27</v>
      </c>
      <c r="D271" s="1" t="s">
        <v>30</v>
      </c>
      <c r="E271" s="1" t="s">
        <v>62</v>
      </c>
      <c r="F271" s="1" t="s">
        <v>13</v>
      </c>
      <c r="G271" s="1">
        <v>9</v>
      </c>
      <c r="H271" s="1" t="s">
        <v>707</v>
      </c>
      <c r="I271" s="1" t="s">
        <v>708</v>
      </c>
      <c r="J271" s="1">
        <v>0.25</v>
      </c>
      <c r="K271" s="1">
        <v>24</v>
      </c>
      <c r="L271" s="1">
        <v>10</v>
      </c>
      <c r="M271" s="1">
        <v>236</v>
      </c>
      <c r="N271" s="1">
        <v>443</v>
      </c>
      <c r="O271" s="1">
        <f>SUM(K271, M271)</f>
        <v>260</v>
      </c>
      <c r="P271" s="1">
        <f>SUM(L271, N271)</f>
        <v>453</v>
      </c>
      <c r="Q271" s="4">
        <f>SUM(O271*0.817)</f>
        <v>212.42</v>
      </c>
      <c r="R271" s="4">
        <f>SUM(P271*0.817)</f>
        <v>370.101</v>
      </c>
      <c r="S271" s="4">
        <f>SUM(K271*0.817)</f>
        <v>19.607999999999997</v>
      </c>
      <c r="T271" s="4">
        <f>SUM(L271*0.817)</f>
        <v>8.17</v>
      </c>
      <c r="U271" s="4">
        <f>SUM(M271*0.817)</f>
        <v>192.81199999999998</v>
      </c>
      <c r="V271" s="4">
        <f>SUM(N271*0.817)</f>
        <v>361.93099999999998</v>
      </c>
      <c r="W271" s="1">
        <v>1108</v>
      </c>
      <c r="X271" s="1">
        <v>1433</v>
      </c>
      <c r="Y271" s="6">
        <f>SUM(O271/W271*100)</f>
        <v>23.465703971119133</v>
      </c>
      <c r="Z271" s="6">
        <f>SUM(P271/X271*100)</f>
        <v>31.612002791346828</v>
      </c>
      <c r="AA271" s="6">
        <f>SUM(Q271/W271*100)</f>
        <v>19.171480144404331</v>
      </c>
      <c r="AB271" s="6">
        <f>SUM(R271/X271*100)</f>
        <v>25.827006280530355</v>
      </c>
      <c r="AC271" s="1">
        <v>20522</v>
      </c>
      <c r="AD271" s="4">
        <v>794</v>
      </c>
      <c r="AE271" s="4">
        <v>1016</v>
      </c>
      <c r="AF271" s="6">
        <f>SUM(O271/AD271*100)</f>
        <v>32.7455919395466</v>
      </c>
      <c r="AG271" s="6">
        <f>SUM(P271/AE271*100)</f>
        <v>44.586614173228348</v>
      </c>
      <c r="AH271" s="4">
        <f>SUM(O271*0.75)</f>
        <v>195</v>
      </c>
      <c r="AI271" s="4">
        <f>SUM(P271*0.75)</f>
        <v>339.75</v>
      </c>
      <c r="AJ271" s="6">
        <f>SUM(AH271/AD271*100)</f>
        <v>24.55919395465995</v>
      </c>
      <c r="AK271" s="6">
        <f>SUM(AI271/AE271*100)</f>
        <v>33.439960629921259</v>
      </c>
      <c r="AL271" s="1">
        <v>8435</v>
      </c>
      <c r="AM271">
        <v>9408</v>
      </c>
      <c r="AN271">
        <f>SUM(W271, AL271)</f>
        <v>9543</v>
      </c>
      <c r="AO271">
        <f>SUM(X271, AM271)</f>
        <v>10841</v>
      </c>
      <c r="AP271" s="5">
        <f>SUM(W271/AN271*100)</f>
        <v>11.61060463166719</v>
      </c>
      <c r="AQ271" s="5">
        <f>SUM(X271/AO271*100)</f>
        <v>13.21833779171663</v>
      </c>
      <c r="AR271" s="5">
        <f>SUM(K271/O271*100)</f>
        <v>9.2307692307692317</v>
      </c>
      <c r="AS271" s="5">
        <f>SUM(L271/P271*100)</f>
        <v>2.2075055187637971</v>
      </c>
      <c r="AT271" s="5">
        <f>SUM(M271/O271*100)</f>
        <v>90.769230769230774</v>
      </c>
      <c r="AU271" s="5">
        <f>SUM(N271/P271*100)</f>
        <v>97.792494481236204</v>
      </c>
      <c r="AV271" s="5"/>
    </row>
    <row r="272" spans="1:48" x14ac:dyDescent="0.3">
      <c r="A272" s="1">
        <v>271</v>
      </c>
      <c r="B272" s="1" t="s">
        <v>573</v>
      </c>
      <c r="C272" s="1" t="s">
        <v>27</v>
      </c>
      <c r="D272" s="1" t="s">
        <v>30</v>
      </c>
      <c r="E272" s="1" t="s">
        <v>62</v>
      </c>
      <c r="F272" s="1" t="s">
        <v>12</v>
      </c>
      <c r="G272" s="1">
        <v>9</v>
      </c>
      <c r="H272" s="1" t="s">
        <v>707</v>
      </c>
      <c r="I272" s="1" t="s">
        <v>708</v>
      </c>
      <c r="J272" s="1">
        <v>0.4</v>
      </c>
      <c r="K272" s="1">
        <v>58</v>
      </c>
      <c r="L272" s="1">
        <v>37</v>
      </c>
      <c r="M272" s="1">
        <v>365</v>
      </c>
      <c r="N272" s="1">
        <v>821</v>
      </c>
      <c r="O272" s="1">
        <f>SUM(K272, M272)</f>
        <v>423</v>
      </c>
      <c r="P272" s="1">
        <f>SUM(L272, N272)</f>
        <v>858</v>
      </c>
      <c r="Q272" s="4">
        <f>SUM(O272*0.817)</f>
        <v>345.59099999999995</v>
      </c>
      <c r="R272" s="4">
        <f>SUM(P272*0.817)</f>
        <v>700.98599999999999</v>
      </c>
      <c r="S272" s="4">
        <f>SUM(K272*0.817)</f>
        <v>47.385999999999996</v>
      </c>
      <c r="T272" s="4">
        <f>SUM(L272*0.817)</f>
        <v>30.228999999999999</v>
      </c>
      <c r="U272" s="4">
        <f>SUM(M272*0.817)</f>
        <v>298.20499999999998</v>
      </c>
      <c r="V272" s="4">
        <f>SUM(N272*0.817)</f>
        <v>670.75699999999995</v>
      </c>
      <c r="W272" s="1">
        <v>2464</v>
      </c>
      <c r="X272" s="1">
        <v>3289</v>
      </c>
      <c r="Y272" s="6">
        <f>SUM(O272/W272*100)</f>
        <v>17.16720779220779</v>
      </c>
      <c r="Z272" s="6">
        <f>SUM(P272/X272*100)</f>
        <v>26.086956521739129</v>
      </c>
      <c r="AA272" s="6">
        <f>SUM(Q272/W272*100)</f>
        <v>14.025608766233763</v>
      </c>
      <c r="AB272" s="6">
        <f>SUM(R272/X272*100)</f>
        <v>21.31304347826087</v>
      </c>
      <c r="AC272" s="1">
        <v>52853</v>
      </c>
      <c r="AD272" s="4">
        <v>1748</v>
      </c>
      <c r="AE272" s="4">
        <v>2344</v>
      </c>
      <c r="AF272" s="6">
        <f>SUM(O272/AD272*100)</f>
        <v>24.199084668192221</v>
      </c>
      <c r="AG272" s="6">
        <f>SUM(P272/AE272*100)</f>
        <v>36.604095563139936</v>
      </c>
      <c r="AH272" s="4">
        <f>SUM(O272*0.75)</f>
        <v>317.25</v>
      </c>
      <c r="AI272" s="4">
        <f>SUM(P272*0.75)</f>
        <v>643.5</v>
      </c>
      <c r="AJ272" s="6">
        <f>SUM(AH272/AD272*100)</f>
        <v>18.149313501144164</v>
      </c>
      <c r="AK272" s="6">
        <f>SUM(AI272/AE272*100)</f>
        <v>27.453071672354952</v>
      </c>
      <c r="AL272" s="1">
        <v>21691</v>
      </c>
      <c r="AM272">
        <v>24656</v>
      </c>
      <c r="AN272">
        <f>SUM(W272, AL272)</f>
        <v>24155</v>
      </c>
      <c r="AO272">
        <f>SUM(X272, AM272)</f>
        <v>27945</v>
      </c>
      <c r="AP272" s="5">
        <f>SUM(W272/AN272*100)</f>
        <v>10.200786586628027</v>
      </c>
      <c r="AQ272" s="5">
        <f>SUM(X272/AO272*100)</f>
        <v>11.769547325102881</v>
      </c>
      <c r="AR272" s="5">
        <f>SUM(K272/O272*100)</f>
        <v>13.711583924349883</v>
      </c>
      <c r="AS272" s="5">
        <f>SUM(L272/P272*100)</f>
        <v>4.3123543123543122</v>
      </c>
      <c r="AT272" s="5">
        <f>SUM(M272/O272*100)</f>
        <v>86.288416075650119</v>
      </c>
      <c r="AU272" s="5">
        <f>SUM(N272/P272*100)</f>
        <v>95.687645687645684</v>
      </c>
      <c r="AV272" s="5"/>
    </row>
    <row r="273" spans="1:48" x14ac:dyDescent="0.3">
      <c r="A273" s="1">
        <v>272</v>
      </c>
      <c r="B273" s="1" t="s">
        <v>279</v>
      </c>
      <c r="C273" s="1" t="s">
        <v>27</v>
      </c>
      <c r="D273" s="1" t="s">
        <v>30</v>
      </c>
      <c r="E273" s="1" t="s">
        <v>62</v>
      </c>
      <c r="F273" s="1" t="s">
        <v>14</v>
      </c>
      <c r="G273" s="1">
        <v>18</v>
      </c>
      <c r="H273" s="1" t="s">
        <v>706</v>
      </c>
      <c r="I273" s="1" t="s">
        <v>716</v>
      </c>
      <c r="J273" s="1">
        <v>20</v>
      </c>
      <c r="K273" s="1">
        <v>86</v>
      </c>
      <c r="L273" s="1">
        <v>36</v>
      </c>
      <c r="M273" s="1">
        <v>151</v>
      </c>
      <c r="N273" s="1">
        <v>454</v>
      </c>
      <c r="O273" s="1">
        <f>SUM(K273, M273)</f>
        <v>237</v>
      </c>
      <c r="P273" s="1">
        <f>SUM(L273, N273)</f>
        <v>490</v>
      </c>
      <c r="Q273" s="4">
        <f>SUM(O273*0.817)</f>
        <v>193.62899999999999</v>
      </c>
      <c r="R273" s="4">
        <f>SUM(P273*0.817)</f>
        <v>400.33</v>
      </c>
      <c r="S273" s="4">
        <f>SUM(K273*0.817)</f>
        <v>70.262</v>
      </c>
      <c r="T273" s="4">
        <f>SUM(L273*0.817)</f>
        <v>29.411999999999999</v>
      </c>
      <c r="U273" s="4">
        <f>SUM(M273*0.817)</f>
        <v>123.36699999999999</v>
      </c>
      <c r="V273" s="4">
        <f>SUM(N273*0.817)</f>
        <v>370.91799999999995</v>
      </c>
      <c r="W273" s="1">
        <v>1416</v>
      </c>
      <c r="X273" s="1">
        <v>2316</v>
      </c>
      <c r="Y273" s="6">
        <f>SUM(O273/W273*100)</f>
        <v>16.737288135593221</v>
      </c>
      <c r="Z273" s="6">
        <f>SUM(P273/X273*100)</f>
        <v>21.157167530224523</v>
      </c>
      <c r="AA273" s="6">
        <f>SUM(Q273/W273*100)</f>
        <v>13.674364406779659</v>
      </c>
      <c r="AB273" s="6">
        <f>SUM(R273/X273*100)</f>
        <v>17.285405872193436</v>
      </c>
      <c r="AC273" s="1">
        <v>37568</v>
      </c>
      <c r="AD273" s="4">
        <v>927</v>
      </c>
      <c r="AE273" s="4">
        <v>1625</v>
      </c>
      <c r="AF273" s="6">
        <f>SUM(O273/AD273*100)</f>
        <v>25.5663430420712</v>
      </c>
      <c r="AG273" s="6">
        <f>SUM(P273/AE273*100)</f>
        <v>30.153846153846153</v>
      </c>
      <c r="AH273" s="4">
        <f>SUM(O273*0.75)</f>
        <v>177.75</v>
      </c>
      <c r="AI273" s="4">
        <f>SUM(P273*0.75)</f>
        <v>367.5</v>
      </c>
      <c r="AJ273" s="6">
        <f>SUM(AH273/AD273*100)</f>
        <v>19.174757281553397</v>
      </c>
      <c r="AK273" s="6">
        <f>SUM(AI273/AE273*100)</f>
        <v>22.615384615384613</v>
      </c>
      <c r="AL273" s="1">
        <v>15179</v>
      </c>
      <c r="AM273">
        <v>18426</v>
      </c>
      <c r="AN273">
        <f>SUM(W273, AL273)</f>
        <v>16595</v>
      </c>
      <c r="AO273">
        <f>SUM(X273, AM273)</f>
        <v>20742</v>
      </c>
      <c r="AP273" s="5">
        <f>SUM(W273/AN273*100)</f>
        <v>8.5326905694486292</v>
      </c>
      <c r="AQ273" s="5">
        <f>SUM(X273/AO273*100)</f>
        <v>11.165750650853342</v>
      </c>
      <c r="AR273" s="5">
        <f>SUM(K273/O273*100)</f>
        <v>36.286919831223628</v>
      </c>
      <c r="AS273" s="5">
        <f>SUM(L273/P273*100)</f>
        <v>7.3469387755102051</v>
      </c>
      <c r="AT273" s="5">
        <f>SUM(M273/O273*100)</f>
        <v>63.713080168776372</v>
      </c>
      <c r="AU273" s="5">
        <f>SUM(N273/P273*100)</f>
        <v>92.65306122448979</v>
      </c>
      <c r="AV273" s="5"/>
    </row>
    <row r="274" spans="1:48" x14ac:dyDescent="0.3">
      <c r="A274" s="1">
        <v>273</v>
      </c>
      <c r="B274" s="1" t="s">
        <v>459</v>
      </c>
      <c r="C274" s="1" t="s">
        <v>27</v>
      </c>
      <c r="D274" s="1" t="s">
        <v>30</v>
      </c>
      <c r="E274" s="1" t="s">
        <v>62</v>
      </c>
      <c r="F274" s="1" t="s">
        <v>12</v>
      </c>
      <c r="G274" s="1">
        <v>16</v>
      </c>
      <c r="H274" s="1" t="s">
        <v>705</v>
      </c>
      <c r="I274" s="1" t="s">
        <v>716</v>
      </c>
      <c r="J274" s="1">
        <v>0.68</v>
      </c>
      <c r="K274" s="1">
        <v>70</v>
      </c>
      <c r="L274" s="1">
        <v>85</v>
      </c>
      <c r="M274" s="1">
        <v>420</v>
      </c>
      <c r="N274" s="1">
        <v>927</v>
      </c>
      <c r="O274" s="1">
        <f>SUM(K274, M274)</f>
        <v>490</v>
      </c>
      <c r="P274" s="1">
        <f>SUM(L274, N274)</f>
        <v>1012</v>
      </c>
      <c r="Q274" s="4">
        <f>SUM(O274*0.817)</f>
        <v>400.33</v>
      </c>
      <c r="R274" s="4">
        <f>SUM(P274*0.817)</f>
        <v>826.80399999999997</v>
      </c>
      <c r="S274" s="4">
        <f>SUM(K274*0.817)</f>
        <v>57.19</v>
      </c>
      <c r="T274" s="4">
        <f>SUM(L274*0.817)</f>
        <v>69.444999999999993</v>
      </c>
      <c r="U274" s="4">
        <f>SUM(M274*0.817)</f>
        <v>343.14</v>
      </c>
      <c r="V274" s="4">
        <f>SUM(N274*0.817)</f>
        <v>757.35899999999992</v>
      </c>
      <c r="W274" s="1">
        <v>3532</v>
      </c>
      <c r="X274" s="1">
        <v>5107</v>
      </c>
      <c r="Y274" s="6">
        <f>SUM(O274/W274*100)</f>
        <v>13.873159682899209</v>
      </c>
      <c r="Z274" s="6">
        <f>SUM(P274/X274*100)</f>
        <v>19.815938907382026</v>
      </c>
      <c r="AA274" s="6">
        <f>SUM(Q274/W274*100)</f>
        <v>11.334371460928653</v>
      </c>
      <c r="AB274" s="6">
        <f>SUM(R274/X274*100)</f>
        <v>16.189622087331113</v>
      </c>
      <c r="AC274" s="1">
        <v>79496</v>
      </c>
      <c r="AD274" s="4">
        <v>2390</v>
      </c>
      <c r="AE274" s="4">
        <v>3533</v>
      </c>
      <c r="AF274" s="6">
        <f>SUM(O274/AD274*100)</f>
        <v>20.502092050209207</v>
      </c>
      <c r="AG274" s="6">
        <f>SUM(P274/AE274*100)</f>
        <v>28.644211718086609</v>
      </c>
      <c r="AH274" s="4">
        <f>SUM(O274*0.75)</f>
        <v>367.5</v>
      </c>
      <c r="AI274" s="4">
        <f>SUM(P274*0.75)</f>
        <v>759</v>
      </c>
      <c r="AJ274" s="6">
        <f>SUM(AH274/AD274*100)</f>
        <v>15.376569037656903</v>
      </c>
      <c r="AK274" s="6">
        <f>SUM(AI274/AE274*100)</f>
        <v>21.48315878856496</v>
      </c>
      <c r="AL274" s="1">
        <v>30633</v>
      </c>
      <c r="AM274">
        <v>39820</v>
      </c>
      <c r="AN274">
        <f>SUM(W274, AL274)</f>
        <v>34165</v>
      </c>
      <c r="AO274">
        <f>SUM(X274, AM274)</f>
        <v>44927</v>
      </c>
      <c r="AP274" s="5">
        <f>SUM(W274/AN274*100)</f>
        <v>10.338065271476657</v>
      </c>
      <c r="AQ274" s="5">
        <f>SUM(X274/AO274*100)</f>
        <v>11.367329222961693</v>
      </c>
      <c r="AR274" s="5">
        <f>SUM(K274/O274*100)</f>
        <v>14.285714285714285</v>
      </c>
      <c r="AS274" s="5">
        <f>SUM(L274/P274*100)</f>
        <v>8.3992094861660078</v>
      </c>
      <c r="AT274" s="5">
        <f>SUM(M274/O274*100)</f>
        <v>85.714285714285708</v>
      </c>
      <c r="AU274" s="5">
        <f>SUM(N274/P274*100)</f>
        <v>91.600790513833999</v>
      </c>
      <c r="AV274" s="5"/>
    </row>
    <row r="275" spans="1:48" x14ac:dyDescent="0.3">
      <c r="A275" s="1">
        <v>274</v>
      </c>
      <c r="B275" s="1" t="s">
        <v>623</v>
      </c>
      <c r="C275" s="1" t="s">
        <v>27</v>
      </c>
      <c r="D275" s="1" t="s">
        <v>30</v>
      </c>
      <c r="E275" s="1" t="s">
        <v>62</v>
      </c>
      <c r="F275" s="1" t="s">
        <v>12</v>
      </c>
      <c r="G275" s="1">
        <v>12</v>
      </c>
      <c r="H275" s="1" t="s">
        <v>707</v>
      </c>
      <c r="I275" s="1" t="s">
        <v>718</v>
      </c>
      <c r="J275" s="1">
        <v>0.42</v>
      </c>
      <c r="K275" s="1">
        <v>88</v>
      </c>
      <c r="L275" s="1">
        <v>47</v>
      </c>
      <c r="M275" s="1">
        <v>265</v>
      </c>
      <c r="N275" s="1">
        <v>500</v>
      </c>
      <c r="O275" s="1">
        <f>SUM(K275, M275)</f>
        <v>353</v>
      </c>
      <c r="P275" s="1">
        <f>SUM(L275, N275)</f>
        <v>547</v>
      </c>
      <c r="Q275" s="4">
        <f>SUM(O275*0.817)</f>
        <v>288.40099999999995</v>
      </c>
      <c r="R275" s="4">
        <f>SUM(P275*0.817)</f>
        <v>446.89899999999994</v>
      </c>
      <c r="S275" s="4">
        <f>SUM(K275*0.817)</f>
        <v>71.896000000000001</v>
      </c>
      <c r="T275" s="4">
        <f>SUM(L275*0.817)</f>
        <v>38.399000000000001</v>
      </c>
      <c r="U275" s="4">
        <f>SUM(M275*0.817)</f>
        <v>216.505</v>
      </c>
      <c r="V275" s="4">
        <f>SUM(N275*0.817)</f>
        <v>408.5</v>
      </c>
      <c r="W275" s="1">
        <v>1891</v>
      </c>
      <c r="X275" s="1">
        <v>2322</v>
      </c>
      <c r="Y275" s="6">
        <f>SUM(O275/W275*100)</f>
        <v>18.66737176097303</v>
      </c>
      <c r="Z275" s="6">
        <f>SUM(P275/X275*100)</f>
        <v>23.557278208440998</v>
      </c>
      <c r="AA275" s="6">
        <f>SUM(Q275/W275*100)</f>
        <v>15.251242728714963</v>
      </c>
      <c r="AB275" s="6">
        <f>SUM(R275/X275*100)</f>
        <v>19.246296296296293</v>
      </c>
      <c r="AC275" s="1">
        <v>40432</v>
      </c>
      <c r="AD275" s="4">
        <v>1310</v>
      </c>
      <c r="AE275" s="4">
        <v>1678</v>
      </c>
      <c r="AF275" s="6">
        <f>SUM(O275/AD275*100)</f>
        <v>26.946564885496183</v>
      </c>
      <c r="AG275" s="6">
        <f>SUM(P275/AE275*100)</f>
        <v>32.598331346841483</v>
      </c>
      <c r="AH275" s="4">
        <f>SUM(O275*0.75)</f>
        <v>264.75</v>
      </c>
      <c r="AI275" s="4">
        <f>SUM(P275*0.75)</f>
        <v>410.25</v>
      </c>
      <c r="AJ275" s="6">
        <f>SUM(AH275/AD275*100)</f>
        <v>20.209923664122137</v>
      </c>
      <c r="AK275" s="6">
        <f>SUM(AI275/AE275*100)</f>
        <v>24.448748510131107</v>
      </c>
      <c r="AL275" s="1">
        <v>17180</v>
      </c>
      <c r="AM275">
        <v>18857</v>
      </c>
      <c r="AN275">
        <f>SUM(W275, AL275)</f>
        <v>19071</v>
      </c>
      <c r="AO275">
        <f>SUM(X275, AM275)</f>
        <v>21179</v>
      </c>
      <c r="AP275" s="5">
        <f>SUM(W275/AN275*100)</f>
        <v>9.9155786272350692</v>
      </c>
      <c r="AQ275" s="5">
        <f>SUM(X275/AO275*100)</f>
        <v>10.963690448085368</v>
      </c>
      <c r="AR275" s="5">
        <f>SUM(K275/O275*100)</f>
        <v>24.929178470254957</v>
      </c>
      <c r="AS275" s="5">
        <f>SUM(L275/P275*100)</f>
        <v>8.592321755027422</v>
      </c>
      <c r="AT275" s="5">
        <f>SUM(M275/O275*100)</f>
        <v>75.070821529745047</v>
      </c>
      <c r="AU275" s="5">
        <f>SUM(N275/P275*100)</f>
        <v>91.407678244972573</v>
      </c>
      <c r="AV275" s="5"/>
    </row>
    <row r="276" spans="1:48" x14ac:dyDescent="0.3">
      <c r="A276" s="1">
        <v>275</v>
      </c>
      <c r="B276" s="1" t="s">
        <v>372</v>
      </c>
      <c r="C276" s="1" t="s">
        <v>27</v>
      </c>
      <c r="D276" s="1" t="s">
        <v>30</v>
      </c>
      <c r="E276" s="1" t="s">
        <v>62</v>
      </c>
      <c r="F276" s="1" t="s">
        <v>13</v>
      </c>
      <c r="G276" s="1">
        <v>7</v>
      </c>
      <c r="H276" s="1" t="s">
        <v>13</v>
      </c>
      <c r="I276" s="1" t="s">
        <v>718</v>
      </c>
      <c r="J276" s="1">
        <v>0.22</v>
      </c>
      <c r="K276" s="1">
        <v>35</v>
      </c>
      <c r="L276" s="1">
        <v>19</v>
      </c>
      <c r="M276" s="1">
        <v>176</v>
      </c>
      <c r="N276" s="1">
        <v>391</v>
      </c>
      <c r="O276" s="1">
        <f>SUM(K276, M276)</f>
        <v>211</v>
      </c>
      <c r="P276" s="1">
        <f>SUM(L276, N276)</f>
        <v>410</v>
      </c>
      <c r="Q276" s="4">
        <f>SUM(O276*0.817)</f>
        <v>172.387</v>
      </c>
      <c r="R276" s="4">
        <f>SUM(P276*0.817)</f>
        <v>334.96999999999997</v>
      </c>
      <c r="S276" s="4">
        <f>SUM(K276*0.817)</f>
        <v>28.594999999999999</v>
      </c>
      <c r="T276" s="4">
        <f>SUM(L276*0.817)</f>
        <v>15.523</v>
      </c>
      <c r="U276" s="4">
        <f>SUM(M276*0.817)</f>
        <v>143.792</v>
      </c>
      <c r="V276" s="4">
        <f>SUM(N276*0.817)</f>
        <v>319.447</v>
      </c>
      <c r="W276" s="1">
        <v>976</v>
      </c>
      <c r="X276" s="1">
        <v>1127</v>
      </c>
      <c r="Y276" s="6">
        <f>SUM(O276/W276*100)</f>
        <v>21.618852459016395</v>
      </c>
      <c r="Z276" s="6">
        <f>SUM(P276/X276*100)</f>
        <v>36.379769299023955</v>
      </c>
      <c r="AA276" s="6">
        <f>SUM(Q276/W276*100)</f>
        <v>17.662602459016394</v>
      </c>
      <c r="AB276" s="6">
        <f>SUM(R276/X276*100)</f>
        <v>29.722271517302573</v>
      </c>
      <c r="AC276" s="1">
        <v>17715</v>
      </c>
      <c r="AD276" s="4">
        <v>697</v>
      </c>
      <c r="AE276" s="4">
        <v>848</v>
      </c>
      <c r="AF276" s="6">
        <f>SUM(O276/AD276*100)</f>
        <v>30.272596843615496</v>
      </c>
      <c r="AG276" s="6">
        <f>SUM(P276/AE276*100)</f>
        <v>48.349056603773583</v>
      </c>
      <c r="AH276" s="4">
        <f>SUM(O276*0.75)</f>
        <v>158.25</v>
      </c>
      <c r="AI276" s="4">
        <f>SUM(P276*0.75)</f>
        <v>307.5</v>
      </c>
      <c r="AJ276" s="6">
        <f>SUM(AH276/AD276*100)</f>
        <v>22.70444763271162</v>
      </c>
      <c r="AK276" s="6">
        <f>SUM(AI276/AE276*100)</f>
        <v>36.261792452830186</v>
      </c>
      <c r="AL276" s="1">
        <v>7410</v>
      </c>
      <c r="AM276">
        <v>8119</v>
      </c>
      <c r="AN276">
        <f>SUM(W276, AL276)</f>
        <v>8386</v>
      </c>
      <c r="AO276">
        <f>SUM(X276, AM276)</f>
        <v>9246</v>
      </c>
      <c r="AP276" s="5">
        <f>SUM(W276/AN276*100)</f>
        <v>11.638445027426664</v>
      </c>
      <c r="AQ276" s="5">
        <f>SUM(X276/AO276*100)</f>
        <v>12.189054726368159</v>
      </c>
      <c r="AR276" s="5">
        <f>SUM(K276/O276*100)</f>
        <v>16.587677725118482</v>
      </c>
      <c r="AS276" s="5">
        <f>SUM(L276/P276*100)</f>
        <v>4.6341463414634143</v>
      </c>
      <c r="AT276" s="5">
        <f>SUM(M276/O276*100)</f>
        <v>83.412322274881518</v>
      </c>
      <c r="AU276" s="5">
        <f>SUM(N276/P276*100)</f>
        <v>95.365853658536579</v>
      </c>
      <c r="AV276" s="5"/>
    </row>
    <row r="277" spans="1:48" x14ac:dyDescent="0.3">
      <c r="A277" s="1">
        <v>276</v>
      </c>
      <c r="B277" s="1" t="s">
        <v>492</v>
      </c>
      <c r="C277" s="1" t="s">
        <v>27</v>
      </c>
      <c r="D277" s="1" t="s">
        <v>30</v>
      </c>
      <c r="E277" s="1" t="s">
        <v>62</v>
      </c>
      <c r="F277" s="1" t="s">
        <v>12</v>
      </c>
      <c r="G277" s="1">
        <v>6</v>
      </c>
      <c r="H277" s="1" t="s">
        <v>13</v>
      </c>
      <c r="I277" s="1" t="s">
        <v>713</v>
      </c>
      <c r="J277" s="1">
        <v>0.35</v>
      </c>
      <c r="K277" s="1">
        <v>37</v>
      </c>
      <c r="L277" s="1">
        <v>11</v>
      </c>
      <c r="M277" s="1">
        <v>175</v>
      </c>
      <c r="N277" s="1">
        <v>376</v>
      </c>
      <c r="O277" s="1">
        <f>SUM(K277, M277)</f>
        <v>212</v>
      </c>
      <c r="P277" s="1">
        <f>SUM(L277, N277)</f>
        <v>387</v>
      </c>
      <c r="Q277" s="4">
        <f>SUM(O277*0.817)</f>
        <v>173.20399999999998</v>
      </c>
      <c r="R277" s="4">
        <f>SUM(P277*0.817)</f>
        <v>316.17899999999997</v>
      </c>
      <c r="S277" s="4">
        <f>SUM(K277*0.817)</f>
        <v>30.228999999999999</v>
      </c>
      <c r="T277" s="4">
        <f>SUM(L277*0.817)</f>
        <v>8.9870000000000001</v>
      </c>
      <c r="U277" s="4">
        <f>SUM(M277*0.817)</f>
        <v>142.97499999999999</v>
      </c>
      <c r="V277" s="4">
        <f>SUM(N277*0.817)</f>
        <v>307.19200000000001</v>
      </c>
      <c r="W277" s="1">
        <v>1271</v>
      </c>
      <c r="X277" s="1">
        <v>1517</v>
      </c>
      <c r="Y277" s="6">
        <f>SUM(O277/W277*100)</f>
        <v>16.679779701022817</v>
      </c>
      <c r="Z277" s="6">
        <f>SUM(P277/X277*100)</f>
        <v>25.510876730388926</v>
      </c>
      <c r="AA277" s="6">
        <f>SUM(Q277/W277*100)</f>
        <v>13.627380015735641</v>
      </c>
      <c r="AB277" s="6">
        <f>SUM(R277/X277*100)</f>
        <v>20.842386288727752</v>
      </c>
      <c r="AC277" s="1">
        <v>26792</v>
      </c>
      <c r="AD277" s="4">
        <v>846</v>
      </c>
      <c r="AE277" s="4">
        <v>1032</v>
      </c>
      <c r="AF277" s="6">
        <f>SUM(O277/AD277*100)</f>
        <v>25.059101654846334</v>
      </c>
      <c r="AG277" s="6">
        <f>SUM(P277/AE277*100)</f>
        <v>37.5</v>
      </c>
      <c r="AH277" s="4">
        <f>SUM(O277*0.75)</f>
        <v>159</v>
      </c>
      <c r="AI277" s="4">
        <f>SUM(P277*0.75)</f>
        <v>290.25</v>
      </c>
      <c r="AJ277" s="6">
        <f>SUM(AH277/AD277*100)</f>
        <v>18.794326241134751</v>
      </c>
      <c r="AK277" s="6">
        <f>SUM(AI277/AE277*100)</f>
        <v>28.125</v>
      </c>
      <c r="AL277" s="1">
        <v>11409</v>
      </c>
      <c r="AM277">
        <v>12471</v>
      </c>
      <c r="AN277">
        <f>SUM(W277, AL277)</f>
        <v>12680</v>
      </c>
      <c r="AO277">
        <f>SUM(X277, AM277)</f>
        <v>13988</v>
      </c>
      <c r="AP277" s="5">
        <f>SUM(W277/AN277*100)</f>
        <v>10.023659305993691</v>
      </c>
      <c r="AQ277" s="5">
        <f>SUM(X277/AO277*100)</f>
        <v>10.845010008578782</v>
      </c>
      <c r="AR277" s="5">
        <f>SUM(K277/O277*100)</f>
        <v>17.452830188679243</v>
      </c>
      <c r="AS277" s="5">
        <f>SUM(L277/P277*100)</f>
        <v>2.842377260981912</v>
      </c>
      <c r="AT277" s="5">
        <f>SUM(M277/O277*100)</f>
        <v>82.547169811320757</v>
      </c>
      <c r="AU277" s="5">
        <f>SUM(N277/P277*100)</f>
        <v>97.157622739018095</v>
      </c>
      <c r="AV277" s="5"/>
    </row>
    <row r="278" spans="1:48" x14ac:dyDescent="0.3">
      <c r="A278" s="1">
        <v>277</v>
      </c>
      <c r="B278" s="1" t="s">
        <v>491</v>
      </c>
      <c r="C278" s="1" t="s">
        <v>27</v>
      </c>
      <c r="D278" s="1" t="s">
        <v>30</v>
      </c>
      <c r="E278" s="1" t="s">
        <v>62</v>
      </c>
      <c r="F278" s="1" t="s">
        <v>14</v>
      </c>
      <c r="G278" s="1">
        <v>18</v>
      </c>
      <c r="H278" s="1" t="s">
        <v>706</v>
      </c>
      <c r="I278" s="1" t="s">
        <v>716</v>
      </c>
      <c r="J278" s="1">
        <v>54</v>
      </c>
      <c r="K278" s="1">
        <v>48</v>
      </c>
      <c r="L278" s="1">
        <v>48</v>
      </c>
      <c r="M278" s="1">
        <v>213</v>
      </c>
      <c r="N278" s="1">
        <v>858</v>
      </c>
      <c r="O278" s="1">
        <f>SUM(K278, M278)</f>
        <v>261</v>
      </c>
      <c r="P278" s="1">
        <f>SUM(L278, N278)</f>
        <v>906</v>
      </c>
      <c r="Q278" s="4">
        <f>SUM(O278*0.817)</f>
        <v>213.23699999999999</v>
      </c>
      <c r="R278" s="4">
        <f>SUM(P278*0.817)</f>
        <v>740.202</v>
      </c>
      <c r="S278" s="4">
        <f>SUM(K278*0.817)</f>
        <v>39.215999999999994</v>
      </c>
      <c r="T278" s="4">
        <f>SUM(L278*0.817)</f>
        <v>39.215999999999994</v>
      </c>
      <c r="U278" s="4">
        <f>SUM(M278*0.817)</f>
        <v>174.02099999999999</v>
      </c>
      <c r="V278" s="4">
        <f>SUM(N278*0.817)</f>
        <v>700.98599999999999</v>
      </c>
      <c r="W278" s="1">
        <v>3107</v>
      </c>
      <c r="X278" s="1">
        <v>4562</v>
      </c>
      <c r="Y278" s="6">
        <f>SUM(O278/W278*100)</f>
        <v>8.4003862246540066</v>
      </c>
      <c r="Z278" s="6">
        <f>SUM(P278/X278*100)</f>
        <v>19.859710653222269</v>
      </c>
      <c r="AA278" s="6">
        <f>SUM(Q278/W278*100)</f>
        <v>6.8631155455423238</v>
      </c>
      <c r="AB278" s="6">
        <f>SUM(R278/X278*100)</f>
        <v>16.225383603682594</v>
      </c>
      <c r="AC278" s="1">
        <v>84253</v>
      </c>
      <c r="AD278" s="4">
        <v>2017</v>
      </c>
      <c r="AE278" s="4">
        <v>3100</v>
      </c>
      <c r="AF278" s="6">
        <f>SUM(O278/AD278*100)</f>
        <v>12.940009915716411</v>
      </c>
      <c r="AG278" s="6">
        <f>SUM(P278/AE278*100)</f>
        <v>29.2258064516129</v>
      </c>
      <c r="AH278" s="4">
        <f>SUM(O278*0.75)</f>
        <v>195.75</v>
      </c>
      <c r="AI278" s="4">
        <f>SUM(P278*0.75)</f>
        <v>679.5</v>
      </c>
      <c r="AJ278" s="6">
        <f>SUM(AH278/AD278*100)</f>
        <v>9.7050074367873087</v>
      </c>
      <c r="AK278" s="6">
        <f>SUM(AI278/AE278*100)</f>
        <v>21.91935483870968</v>
      </c>
      <c r="AL278" s="1">
        <v>34390</v>
      </c>
      <c r="AM278">
        <v>39929</v>
      </c>
      <c r="AN278">
        <f>SUM(W278, AL278)</f>
        <v>37497</v>
      </c>
      <c r="AO278">
        <f>SUM(X278, AM278)</f>
        <v>44491</v>
      </c>
      <c r="AP278" s="5">
        <f>SUM(W278/AN278*100)</f>
        <v>8.2859962130303764</v>
      </c>
      <c r="AQ278" s="5">
        <f>SUM(X278/AO278*100)</f>
        <v>10.253759187251354</v>
      </c>
      <c r="AR278" s="5">
        <f>SUM(K278/O278*100)</f>
        <v>18.390804597701148</v>
      </c>
      <c r="AS278" s="5">
        <f>SUM(L278/P278*100)</f>
        <v>5.298013245033113</v>
      </c>
      <c r="AT278" s="5">
        <f>SUM(M278/O278*100)</f>
        <v>81.609195402298852</v>
      </c>
      <c r="AU278" s="5">
        <f>SUM(N278/P278*100)</f>
        <v>94.701986754966882</v>
      </c>
      <c r="AV278" s="5"/>
    </row>
    <row r="279" spans="1:48" x14ac:dyDescent="0.3">
      <c r="A279" s="1">
        <v>278</v>
      </c>
      <c r="B279" s="1" t="s">
        <v>264</v>
      </c>
      <c r="C279" s="1" t="s">
        <v>27</v>
      </c>
      <c r="D279" s="1" t="s">
        <v>30</v>
      </c>
      <c r="E279" s="1" t="s">
        <v>62</v>
      </c>
      <c r="F279" s="1" t="s">
        <v>14</v>
      </c>
      <c r="G279" s="1">
        <v>18</v>
      </c>
      <c r="H279" s="1" t="s">
        <v>706</v>
      </c>
      <c r="I279" s="1" t="s">
        <v>716</v>
      </c>
      <c r="J279" s="1">
        <v>81</v>
      </c>
      <c r="K279" s="1">
        <v>11</v>
      </c>
      <c r="L279" s="1">
        <v>24</v>
      </c>
      <c r="M279" s="1">
        <v>17</v>
      </c>
      <c r="N279" s="1">
        <v>116</v>
      </c>
      <c r="O279" s="1">
        <f>SUM(K279, M279)</f>
        <v>28</v>
      </c>
      <c r="P279" s="1">
        <f>SUM(L279, N279)</f>
        <v>140</v>
      </c>
      <c r="Q279" s="4">
        <f>SUM(O279*0.817)</f>
        <v>22.875999999999998</v>
      </c>
      <c r="R279" s="4">
        <f>SUM(P279*0.817)</f>
        <v>114.38</v>
      </c>
      <c r="S279" s="4">
        <f>SUM(K279*0.817)</f>
        <v>8.9870000000000001</v>
      </c>
      <c r="T279" s="4">
        <f>SUM(L279*0.817)</f>
        <v>19.607999999999997</v>
      </c>
      <c r="U279" s="4">
        <f>SUM(M279*0.817)</f>
        <v>13.888999999999999</v>
      </c>
      <c r="V279" s="4">
        <f>SUM(N279*0.817)</f>
        <v>94.771999999999991</v>
      </c>
      <c r="W279" s="1">
        <v>453</v>
      </c>
      <c r="X279" s="1">
        <v>633</v>
      </c>
      <c r="Y279" s="6">
        <f>SUM(O279/W279*100)</f>
        <v>6.1810154525386318</v>
      </c>
      <c r="Z279" s="6">
        <f>SUM(P279/X279*100)</f>
        <v>22.116903633491312</v>
      </c>
      <c r="AA279" s="6">
        <f>SUM(Q279/W279*100)</f>
        <v>5.0498896247240612</v>
      </c>
      <c r="AB279" s="6">
        <f>SUM(R279/X279*100)</f>
        <v>18.0695102685624</v>
      </c>
      <c r="AC279" s="1">
        <v>15401</v>
      </c>
      <c r="AD279" s="4">
        <v>296</v>
      </c>
      <c r="AE279" s="4">
        <v>412</v>
      </c>
      <c r="AF279" s="6">
        <f>SUM(O279/AD279*100)</f>
        <v>9.4594594594594597</v>
      </c>
      <c r="AG279" s="6">
        <f>SUM(P279/AE279*100)</f>
        <v>33.980582524271846</v>
      </c>
      <c r="AH279" s="4">
        <f>SUM(O279*0.75)</f>
        <v>21</v>
      </c>
      <c r="AI279" s="4">
        <f>SUM(P279*0.75)</f>
        <v>105</v>
      </c>
      <c r="AJ279" s="6">
        <f>SUM(AH279/AD279*100)</f>
        <v>7.0945945945945947</v>
      </c>
      <c r="AK279" s="6">
        <f>SUM(AI279/AE279*100)</f>
        <v>25.485436893203882</v>
      </c>
      <c r="AL279" s="1">
        <v>7105</v>
      </c>
      <c r="AM279">
        <v>7057</v>
      </c>
      <c r="AN279">
        <f>SUM(W279, AL279)</f>
        <v>7558</v>
      </c>
      <c r="AO279">
        <f>SUM(X279, AM279)</f>
        <v>7690</v>
      </c>
      <c r="AP279" s="5">
        <f>SUM(W279/AN279*100)</f>
        <v>5.9936491135220962</v>
      </c>
      <c r="AQ279" s="5">
        <f>SUM(X279/AO279*100)</f>
        <v>8.2314694408322495</v>
      </c>
      <c r="AR279" s="5">
        <f>SUM(K279/O279*100)</f>
        <v>39.285714285714285</v>
      </c>
      <c r="AS279" s="5">
        <f>SUM(L279/P279*100)</f>
        <v>17.142857142857142</v>
      </c>
      <c r="AT279" s="5">
        <f>SUM(M279/O279*100)</f>
        <v>60.714285714285708</v>
      </c>
      <c r="AU279" s="5">
        <f>SUM(N279/P279*100)</f>
        <v>82.857142857142861</v>
      </c>
      <c r="AV279" s="5"/>
    </row>
    <row r="280" spans="1:48" x14ac:dyDescent="0.3">
      <c r="A280" s="1">
        <v>279</v>
      </c>
      <c r="B280" s="1" t="s">
        <v>583</v>
      </c>
      <c r="C280" s="1" t="s">
        <v>27</v>
      </c>
      <c r="D280" s="1" t="s">
        <v>30</v>
      </c>
      <c r="E280" s="1" t="s">
        <v>62</v>
      </c>
      <c r="F280" s="1" t="s">
        <v>14</v>
      </c>
      <c r="G280" s="1">
        <v>18</v>
      </c>
      <c r="H280" s="1" t="s">
        <v>706</v>
      </c>
      <c r="I280" s="1" t="s">
        <v>716</v>
      </c>
      <c r="J280" s="1">
        <v>31</v>
      </c>
      <c r="K280" s="1">
        <v>81</v>
      </c>
      <c r="L280" s="1">
        <v>101</v>
      </c>
      <c r="M280" s="1">
        <v>132</v>
      </c>
      <c r="N280" s="1">
        <v>551</v>
      </c>
      <c r="O280" s="1">
        <f>SUM(K280, M280)</f>
        <v>213</v>
      </c>
      <c r="P280" s="1">
        <f>SUM(L280, N280)</f>
        <v>652</v>
      </c>
      <c r="Q280" s="4">
        <f>SUM(O280*0.817)</f>
        <v>174.02099999999999</v>
      </c>
      <c r="R280" s="4">
        <f>SUM(P280*0.817)</f>
        <v>532.68399999999997</v>
      </c>
      <c r="S280" s="4">
        <f>SUM(K280*0.817)</f>
        <v>66.176999999999992</v>
      </c>
      <c r="T280" s="4">
        <f>SUM(L280*0.817)</f>
        <v>82.516999999999996</v>
      </c>
      <c r="U280" s="4">
        <f>SUM(M280*0.817)</f>
        <v>107.84399999999999</v>
      </c>
      <c r="V280" s="4">
        <f>SUM(N280*0.817)</f>
        <v>450.16699999999997</v>
      </c>
      <c r="W280" s="1">
        <v>1869</v>
      </c>
      <c r="X280" s="1">
        <v>2600</v>
      </c>
      <c r="Y280" s="6">
        <f>SUM(O280/W280*100)</f>
        <v>11.396468699839486</v>
      </c>
      <c r="Z280" s="6">
        <f>SUM(P280/X280*100)</f>
        <v>25.076923076923073</v>
      </c>
      <c r="AA280" s="6">
        <f>SUM(Q280/W280*100)</f>
        <v>9.3109149277688594</v>
      </c>
      <c r="AB280" s="6">
        <f>SUM(R280/X280*100)</f>
        <v>20.487846153846153</v>
      </c>
      <c r="AC280" s="1">
        <v>54803</v>
      </c>
      <c r="AD280" s="4">
        <v>1218</v>
      </c>
      <c r="AE280" s="4">
        <v>1798</v>
      </c>
      <c r="AF280" s="6">
        <f>SUM(O280/AD280*100)</f>
        <v>17.487684729064039</v>
      </c>
      <c r="AG280" s="6">
        <f>SUM(P280/AE280*100)</f>
        <v>36.262513904338157</v>
      </c>
      <c r="AH280" s="4">
        <f>SUM(O280*0.75)</f>
        <v>159.75</v>
      </c>
      <c r="AI280" s="4">
        <f>SUM(P280*0.75)</f>
        <v>489</v>
      </c>
      <c r="AJ280" s="6">
        <f>SUM(AH280/AD280*100)</f>
        <v>13.115763546798028</v>
      </c>
      <c r="AK280" s="6">
        <f>SUM(AI280/AE280*100)</f>
        <v>27.196885428253616</v>
      </c>
      <c r="AL280" s="1">
        <v>24362</v>
      </c>
      <c r="AM280">
        <v>23448</v>
      </c>
      <c r="AN280">
        <f>SUM(W280, AL280)</f>
        <v>26231</v>
      </c>
      <c r="AO280">
        <f>SUM(X280, AM280)</f>
        <v>26048</v>
      </c>
      <c r="AP280" s="5">
        <f>SUM(W280/AN280*100)</f>
        <v>7.1251572566810264</v>
      </c>
      <c r="AQ280" s="5">
        <f>SUM(X280/AO280*100)</f>
        <v>9.9815724815724813</v>
      </c>
      <c r="AR280" s="5">
        <f>SUM(K280/O280*100)</f>
        <v>38.028169014084504</v>
      </c>
      <c r="AS280" s="5">
        <f>SUM(L280/P280*100)</f>
        <v>15.490797546012269</v>
      </c>
      <c r="AT280" s="5">
        <f>SUM(M280/O280*100)</f>
        <v>61.971830985915489</v>
      </c>
      <c r="AU280" s="5">
        <f>SUM(N280/P280*100)</f>
        <v>84.509202453987726</v>
      </c>
      <c r="AV280" s="5"/>
    </row>
    <row r="281" spans="1:48" x14ac:dyDescent="0.3">
      <c r="A281" s="1">
        <v>280</v>
      </c>
      <c r="B281" s="1" t="s">
        <v>602</v>
      </c>
      <c r="C281" s="1" t="s">
        <v>27</v>
      </c>
      <c r="D281" s="1" t="s">
        <v>30</v>
      </c>
      <c r="E281" s="1" t="s">
        <v>62</v>
      </c>
      <c r="F281" s="1" t="s">
        <v>13</v>
      </c>
      <c r="G281" s="1">
        <v>5</v>
      </c>
      <c r="H281" s="1" t="s">
        <v>13</v>
      </c>
      <c r="I281" s="1" t="s">
        <v>715</v>
      </c>
      <c r="J281" s="1">
        <v>0.17</v>
      </c>
      <c r="K281" s="1">
        <v>47</v>
      </c>
      <c r="L281" s="1">
        <v>21</v>
      </c>
      <c r="M281" s="1">
        <v>151</v>
      </c>
      <c r="N281" s="1">
        <v>436</v>
      </c>
      <c r="O281" s="1">
        <f>SUM(K281, M281)</f>
        <v>198</v>
      </c>
      <c r="P281" s="1">
        <f>SUM(L281, N281)</f>
        <v>457</v>
      </c>
      <c r="Q281" s="4">
        <f>SUM(O281*0.817)</f>
        <v>161.76599999999999</v>
      </c>
      <c r="R281" s="4">
        <f>SUM(P281*0.817)</f>
        <v>373.36899999999997</v>
      </c>
      <c r="S281" s="4">
        <f>SUM(K281*0.817)</f>
        <v>38.399000000000001</v>
      </c>
      <c r="T281" s="4">
        <f>SUM(L281*0.817)</f>
        <v>17.157</v>
      </c>
      <c r="U281" s="4">
        <f>SUM(M281*0.817)</f>
        <v>123.36699999999999</v>
      </c>
      <c r="V281" s="4">
        <f>SUM(N281*0.817)</f>
        <v>356.21199999999999</v>
      </c>
      <c r="W281" s="1">
        <v>1381</v>
      </c>
      <c r="X281" s="1">
        <v>1582</v>
      </c>
      <c r="Y281" s="6">
        <f>SUM(O281/W281*100)</f>
        <v>14.337436640115858</v>
      </c>
      <c r="Z281" s="6">
        <f>SUM(P281/X281*100)</f>
        <v>28.887484197218711</v>
      </c>
      <c r="AA281" s="6">
        <f>SUM(Q281/W281*100)</f>
        <v>11.713685734974655</v>
      </c>
      <c r="AB281" s="6">
        <f>SUM(R281/X281*100)</f>
        <v>23.601074589127684</v>
      </c>
      <c r="AC281" s="1">
        <v>27110</v>
      </c>
      <c r="AD281" s="4">
        <v>927</v>
      </c>
      <c r="AE281" s="4">
        <v>1093</v>
      </c>
      <c r="AF281" s="6">
        <f>SUM(O281/AD281*100)</f>
        <v>21.359223300970871</v>
      </c>
      <c r="AG281" s="6">
        <f>SUM(P281/AE281*100)</f>
        <v>41.811527904849036</v>
      </c>
      <c r="AH281" s="4">
        <f>SUM(O281*0.75)</f>
        <v>148.5</v>
      </c>
      <c r="AI281" s="4">
        <f>SUM(P281*0.75)</f>
        <v>342.75</v>
      </c>
      <c r="AJ281" s="6">
        <f>SUM(AH281/AD281*100)</f>
        <v>16.019417475728158</v>
      </c>
      <c r="AK281" s="6">
        <f>SUM(AI281/AE281*100)</f>
        <v>31.358645928636779</v>
      </c>
      <c r="AL281" s="1">
        <v>11729</v>
      </c>
      <c r="AM281">
        <v>12399</v>
      </c>
      <c r="AN281">
        <f>SUM(W281, AL281)</f>
        <v>13110</v>
      </c>
      <c r="AO281">
        <f>SUM(X281, AM281)</f>
        <v>13981</v>
      </c>
      <c r="AP281" s="5">
        <f>SUM(W281/AN281*100)</f>
        <v>10.533943554538521</v>
      </c>
      <c r="AQ281" s="5">
        <f>SUM(X281/AO281*100)</f>
        <v>11.315356555325085</v>
      </c>
      <c r="AR281" s="5">
        <f>SUM(K281/O281*100)</f>
        <v>23.737373737373737</v>
      </c>
      <c r="AS281" s="5">
        <f>SUM(L281/P281*100)</f>
        <v>4.5951859956236323</v>
      </c>
      <c r="AT281" s="5">
        <f>SUM(M281/O281*100)</f>
        <v>76.26262626262627</v>
      </c>
      <c r="AU281" s="5">
        <f>SUM(N281/P281*100)</f>
        <v>95.404814004376377</v>
      </c>
      <c r="AV281" s="5"/>
    </row>
    <row r="282" spans="1:48" x14ac:dyDescent="0.3">
      <c r="A282" s="1">
        <v>281</v>
      </c>
      <c r="B282" s="1" t="s">
        <v>470</v>
      </c>
      <c r="C282" s="1" t="s">
        <v>27</v>
      </c>
      <c r="D282" s="1" t="s">
        <v>30</v>
      </c>
      <c r="E282" s="1" t="s">
        <v>62</v>
      </c>
      <c r="F282" s="1" t="s">
        <v>13</v>
      </c>
      <c r="G282" s="1">
        <v>1</v>
      </c>
      <c r="H282" s="1" t="s">
        <v>13</v>
      </c>
      <c r="I282" s="1" t="s">
        <v>711</v>
      </c>
      <c r="J282" s="1">
        <v>0.12</v>
      </c>
      <c r="K282" s="1">
        <v>25</v>
      </c>
      <c r="L282" s="1">
        <v>7</v>
      </c>
      <c r="M282" s="1">
        <v>178</v>
      </c>
      <c r="N282" s="1">
        <v>336</v>
      </c>
      <c r="O282" s="1">
        <f>SUM(K282, M282)</f>
        <v>203</v>
      </c>
      <c r="P282" s="1">
        <f>SUM(L282, N282)</f>
        <v>343</v>
      </c>
      <c r="Q282" s="4">
        <f>SUM(O282*0.817)</f>
        <v>165.851</v>
      </c>
      <c r="R282" s="4">
        <f>SUM(P282*0.817)</f>
        <v>280.23099999999999</v>
      </c>
      <c r="S282" s="4">
        <f>SUM(K282*0.817)</f>
        <v>20.424999999999997</v>
      </c>
      <c r="T282" s="4">
        <f>SUM(L282*0.817)</f>
        <v>5.7189999999999994</v>
      </c>
      <c r="U282" s="4">
        <f>SUM(M282*0.817)</f>
        <v>145.42599999999999</v>
      </c>
      <c r="V282" s="4">
        <f>SUM(N282*0.817)</f>
        <v>274.512</v>
      </c>
      <c r="W282" s="1">
        <v>962</v>
      </c>
      <c r="X282" s="1">
        <v>1015</v>
      </c>
      <c r="Y282" s="6">
        <f>SUM(O282/W282*100)</f>
        <v>21.101871101871104</v>
      </c>
      <c r="Z282" s="6">
        <f>SUM(P282/X282*100)</f>
        <v>33.793103448275865</v>
      </c>
      <c r="AA282" s="6">
        <f>SUM(Q282/W282*100)</f>
        <v>17.24022869022869</v>
      </c>
      <c r="AB282" s="6">
        <f>SUM(R282/X282*100)</f>
        <v>27.60896551724138</v>
      </c>
      <c r="AC282" s="1">
        <v>16334</v>
      </c>
      <c r="AD282" s="4">
        <v>675</v>
      </c>
      <c r="AE282" s="4">
        <v>729</v>
      </c>
      <c r="AF282" s="6">
        <f>SUM(O282/AD282*100)</f>
        <v>30.074074074074076</v>
      </c>
      <c r="AG282" s="6">
        <f>SUM(P282/AE282*100)</f>
        <v>47.050754458161862</v>
      </c>
      <c r="AH282" s="4">
        <f>SUM(O282*0.75)</f>
        <v>152.25</v>
      </c>
      <c r="AI282" s="4">
        <f>SUM(P282*0.75)</f>
        <v>257.25</v>
      </c>
      <c r="AJ282" s="6">
        <f>SUM(AH282/AD282*100)</f>
        <v>22.555555555555557</v>
      </c>
      <c r="AK282" s="6">
        <f>SUM(AI282/AE282*100)</f>
        <v>35.288065843621396</v>
      </c>
      <c r="AL282" s="1">
        <v>7044</v>
      </c>
      <c r="AM282">
        <v>7235</v>
      </c>
      <c r="AN282">
        <f>SUM(W282, AL282)</f>
        <v>8006</v>
      </c>
      <c r="AO282">
        <f>SUM(X282, AM282)</f>
        <v>8250</v>
      </c>
      <c r="AP282" s="5">
        <f>SUM(W282/AN282*100)</f>
        <v>12.015988008993254</v>
      </c>
      <c r="AQ282" s="5">
        <f>SUM(X282/AO282*100)</f>
        <v>12.303030303030303</v>
      </c>
      <c r="AR282" s="5">
        <f>SUM(K282/O282*100)</f>
        <v>12.315270935960591</v>
      </c>
      <c r="AS282" s="5">
        <f>SUM(L282/P282*100)</f>
        <v>2.0408163265306123</v>
      </c>
      <c r="AT282" s="5">
        <f>SUM(M282/O282*100)</f>
        <v>87.684729064039416</v>
      </c>
      <c r="AU282" s="5">
        <f>SUM(N282/P282*100)</f>
        <v>97.959183673469383</v>
      </c>
      <c r="AV282" s="5"/>
    </row>
    <row r="283" spans="1:48" x14ac:dyDescent="0.3">
      <c r="A283" s="1">
        <v>282</v>
      </c>
      <c r="B283" s="1" t="s">
        <v>231</v>
      </c>
      <c r="C283" s="1" t="s">
        <v>27</v>
      </c>
      <c r="D283" s="1" t="s">
        <v>30</v>
      </c>
      <c r="E283" s="1" t="s">
        <v>62</v>
      </c>
      <c r="F283" s="1" t="s">
        <v>13</v>
      </c>
      <c r="G283" s="1">
        <v>6</v>
      </c>
      <c r="H283" s="1" t="s">
        <v>13</v>
      </c>
      <c r="I283" s="1" t="s">
        <v>713</v>
      </c>
      <c r="J283" s="1">
        <v>0.18</v>
      </c>
      <c r="K283" s="1">
        <v>22</v>
      </c>
      <c r="L283" s="1">
        <v>6</v>
      </c>
      <c r="M283" s="1">
        <v>167</v>
      </c>
      <c r="N283" s="1">
        <v>346</v>
      </c>
      <c r="O283" s="1">
        <f>SUM(K283, M283)</f>
        <v>189</v>
      </c>
      <c r="P283" s="1">
        <f>SUM(L283, N283)</f>
        <v>352</v>
      </c>
      <c r="Q283" s="4">
        <f>SUM(O283*0.817)</f>
        <v>154.41299999999998</v>
      </c>
      <c r="R283" s="4">
        <f>SUM(P283*0.817)</f>
        <v>287.584</v>
      </c>
      <c r="S283" s="4">
        <f>SUM(K283*0.817)</f>
        <v>17.974</v>
      </c>
      <c r="T283" s="4">
        <f>SUM(L283*0.817)</f>
        <v>4.9019999999999992</v>
      </c>
      <c r="U283" s="4">
        <f>SUM(M283*0.817)</f>
        <v>136.43899999999999</v>
      </c>
      <c r="V283" s="4">
        <f>SUM(N283*0.817)</f>
        <v>282.68199999999996</v>
      </c>
      <c r="W283" s="1">
        <v>988</v>
      </c>
      <c r="X283" s="1">
        <v>1087</v>
      </c>
      <c r="Y283" s="6">
        <f>SUM(O283/W283*100)</f>
        <v>19.129554655870447</v>
      </c>
      <c r="Z283" s="6">
        <f>SUM(P283/X283*100)</f>
        <v>32.382704691812322</v>
      </c>
      <c r="AA283" s="6">
        <f>SUM(Q283/W283*100)</f>
        <v>15.628846153846151</v>
      </c>
      <c r="AB283" s="6">
        <f>SUM(R283/X283*100)</f>
        <v>26.456669733210671</v>
      </c>
      <c r="AC283" s="1">
        <v>17105</v>
      </c>
      <c r="AD283" s="4">
        <v>709</v>
      </c>
      <c r="AE283" s="4">
        <v>763</v>
      </c>
      <c r="AF283" s="6">
        <f>SUM(O283/AD283*100)</f>
        <v>26.657263751763043</v>
      </c>
      <c r="AG283" s="6">
        <f>SUM(P283/AE283*100)</f>
        <v>46.133682830930539</v>
      </c>
      <c r="AH283" s="4">
        <f>SUM(O283*0.75)</f>
        <v>141.75</v>
      </c>
      <c r="AI283" s="4">
        <f>SUM(P283*0.75)</f>
        <v>264</v>
      </c>
      <c r="AJ283" s="6">
        <f>SUM(AH283/AD283*100)</f>
        <v>19.992947813822283</v>
      </c>
      <c r="AK283" s="6">
        <f>SUM(AI283/AE283*100)</f>
        <v>34.600262123197908</v>
      </c>
      <c r="AL283" s="1">
        <v>7364</v>
      </c>
      <c r="AM283">
        <v>7578</v>
      </c>
      <c r="AN283">
        <f>SUM(W283, AL283)</f>
        <v>8352</v>
      </c>
      <c r="AO283">
        <f>SUM(X283, AM283)</f>
        <v>8665</v>
      </c>
      <c r="AP283" s="5">
        <f>SUM(W283/AN283*100)</f>
        <v>11.829501915708812</v>
      </c>
      <c r="AQ283" s="5">
        <f>SUM(X283/AO283*100)</f>
        <v>12.544720138488172</v>
      </c>
      <c r="AR283" s="5">
        <f>SUM(K283/O283*100)</f>
        <v>11.640211640211639</v>
      </c>
      <c r="AS283" s="5">
        <f>SUM(L283/P283*100)</f>
        <v>1.7045454545454544</v>
      </c>
      <c r="AT283" s="5">
        <f>SUM(M283/O283*100)</f>
        <v>88.359788359788354</v>
      </c>
      <c r="AU283" s="5">
        <f>SUM(N283/P283*100)</f>
        <v>98.295454545454547</v>
      </c>
      <c r="AV283" s="5"/>
    </row>
    <row r="284" spans="1:48" x14ac:dyDescent="0.3">
      <c r="A284" s="1">
        <v>283</v>
      </c>
      <c r="B284" s="1" t="s">
        <v>620</v>
      </c>
      <c r="C284" s="1" t="s">
        <v>27</v>
      </c>
      <c r="D284" s="1" t="s">
        <v>30</v>
      </c>
      <c r="E284" s="1" t="s">
        <v>62</v>
      </c>
      <c r="F284" s="1" t="s">
        <v>13</v>
      </c>
      <c r="G284" s="1">
        <v>6</v>
      </c>
      <c r="H284" s="1" t="s">
        <v>13</v>
      </c>
      <c r="I284" s="1" t="s">
        <v>713</v>
      </c>
      <c r="J284" s="1">
        <v>0.27</v>
      </c>
      <c r="K284" s="1">
        <v>44</v>
      </c>
      <c r="L284" s="1">
        <v>28</v>
      </c>
      <c r="M284" s="1">
        <v>257</v>
      </c>
      <c r="N284" s="1">
        <v>460</v>
      </c>
      <c r="O284" s="1">
        <f>SUM(K284, M284)</f>
        <v>301</v>
      </c>
      <c r="P284" s="1">
        <f>SUM(L284, N284)</f>
        <v>488</v>
      </c>
      <c r="Q284" s="4">
        <f>SUM(O284*0.817)</f>
        <v>245.91699999999997</v>
      </c>
      <c r="R284" s="4">
        <f>SUM(P284*0.817)</f>
        <v>398.69599999999997</v>
      </c>
      <c r="S284" s="4">
        <f>SUM(K284*0.817)</f>
        <v>35.948</v>
      </c>
      <c r="T284" s="4">
        <f>SUM(L284*0.817)</f>
        <v>22.875999999999998</v>
      </c>
      <c r="U284" s="4">
        <f>SUM(M284*0.817)</f>
        <v>209.96899999999999</v>
      </c>
      <c r="V284" s="4">
        <f>SUM(N284*0.817)</f>
        <v>375.82</v>
      </c>
      <c r="W284" s="1">
        <v>1483</v>
      </c>
      <c r="X284" s="1">
        <v>1723</v>
      </c>
      <c r="Y284" s="6">
        <f>SUM(O284/W284*100)</f>
        <v>20.296695886716115</v>
      </c>
      <c r="Z284" s="6">
        <f>SUM(P284/X284*100)</f>
        <v>28.322692977365062</v>
      </c>
      <c r="AA284" s="6">
        <f>SUM(Q284/W284*100)</f>
        <v>16.582400539447065</v>
      </c>
      <c r="AB284" s="6">
        <f>SUM(R284/X284*100)</f>
        <v>23.139640162507252</v>
      </c>
      <c r="AC284" s="1">
        <v>28538</v>
      </c>
      <c r="AD284" s="4">
        <v>1042</v>
      </c>
      <c r="AE284" s="4">
        <v>1202</v>
      </c>
      <c r="AF284" s="6">
        <f>SUM(O284/AD284*100)</f>
        <v>28.886756238003841</v>
      </c>
      <c r="AG284" s="6">
        <f>SUM(P284/AE284*100)</f>
        <v>40.59900166389351</v>
      </c>
      <c r="AH284" s="4">
        <f>SUM(O284*0.75)</f>
        <v>225.75</v>
      </c>
      <c r="AI284" s="4">
        <f>SUM(P284*0.75)</f>
        <v>366</v>
      </c>
      <c r="AJ284" s="6">
        <f>SUM(AH284/AD284*100)</f>
        <v>21.665067178502877</v>
      </c>
      <c r="AK284" s="6">
        <f>SUM(AI284/AE284*100)</f>
        <v>30.449251247920134</v>
      </c>
      <c r="AL284" s="1">
        <v>12111</v>
      </c>
      <c r="AM284">
        <v>13116</v>
      </c>
      <c r="AN284">
        <f>SUM(W284, AL284)</f>
        <v>13594</v>
      </c>
      <c r="AO284">
        <f>SUM(X284, AM284)</f>
        <v>14839</v>
      </c>
      <c r="AP284" s="5">
        <f>SUM(W284/AN284*100)</f>
        <v>10.909224657937324</v>
      </c>
      <c r="AQ284" s="5">
        <f>SUM(X284/AO284*100)</f>
        <v>11.611294561628142</v>
      </c>
      <c r="AR284" s="5">
        <f>SUM(K284/O284*100)</f>
        <v>14.61794019933555</v>
      </c>
      <c r="AS284" s="5">
        <f>SUM(L284/P284*100)</f>
        <v>5.7377049180327866</v>
      </c>
      <c r="AT284" s="5">
        <f>SUM(M284/O284*100)</f>
        <v>85.38205980066445</v>
      </c>
      <c r="AU284" s="5">
        <f>SUM(N284/P284*100)</f>
        <v>94.262295081967224</v>
      </c>
      <c r="AV284" s="5"/>
    </row>
    <row r="285" spans="1:48" x14ac:dyDescent="0.3">
      <c r="A285" s="1">
        <v>284</v>
      </c>
      <c r="B285" s="1" t="s">
        <v>552</v>
      </c>
      <c r="C285" s="1" t="s">
        <v>27</v>
      </c>
      <c r="D285" s="1" t="s">
        <v>30</v>
      </c>
      <c r="E285" s="1" t="s">
        <v>62</v>
      </c>
      <c r="F285" s="1" t="s">
        <v>13</v>
      </c>
      <c r="G285" s="1">
        <v>3</v>
      </c>
      <c r="H285" s="1" t="s">
        <v>13</v>
      </c>
      <c r="I285" s="1" t="s">
        <v>710</v>
      </c>
      <c r="J285" s="1">
        <v>0.11</v>
      </c>
      <c r="K285" s="1">
        <v>27</v>
      </c>
      <c r="L285" s="1">
        <v>10</v>
      </c>
      <c r="M285" s="1">
        <v>142</v>
      </c>
      <c r="N285" s="1">
        <v>197</v>
      </c>
      <c r="O285" s="1">
        <f>SUM(K285, M285)</f>
        <v>169</v>
      </c>
      <c r="P285" s="1">
        <f>SUM(L285, N285)</f>
        <v>207</v>
      </c>
      <c r="Q285" s="4">
        <f>SUM(O285*0.817)</f>
        <v>138.07299999999998</v>
      </c>
      <c r="R285" s="4">
        <f>SUM(P285*0.817)</f>
        <v>169.119</v>
      </c>
      <c r="S285" s="4">
        <f>SUM(K285*0.817)</f>
        <v>22.058999999999997</v>
      </c>
      <c r="T285" s="4">
        <f>SUM(L285*0.817)</f>
        <v>8.17</v>
      </c>
      <c r="U285" s="4">
        <f>SUM(M285*0.817)</f>
        <v>116.014</v>
      </c>
      <c r="V285" s="4">
        <f>SUM(N285*0.817)</f>
        <v>160.94899999999998</v>
      </c>
      <c r="W285" s="1">
        <v>903</v>
      </c>
      <c r="X285" s="1">
        <v>874</v>
      </c>
      <c r="Y285" s="6">
        <f>SUM(O285/W285*100)</f>
        <v>18.715393133997786</v>
      </c>
      <c r="Z285" s="6">
        <f>SUM(P285/X285*100)</f>
        <v>23.684210526315788</v>
      </c>
      <c r="AA285" s="6">
        <f>SUM(Q285/W285*100)</f>
        <v>15.290476190476188</v>
      </c>
      <c r="AB285" s="6">
        <f>SUM(R285/X285*100)</f>
        <v>19.350000000000001</v>
      </c>
      <c r="AC285" s="1">
        <v>15440</v>
      </c>
      <c r="AD285" s="4">
        <v>655</v>
      </c>
      <c r="AE285" s="4">
        <v>627</v>
      </c>
      <c r="AF285" s="6">
        <f>SUM(O285/AD285*100)</f>
        <v>25.801526717557248</v>
      </c>
      <c r="AG285" s="6">
        <f>SUM(P285/AE285*100)</f>
        <v>33.014354066985646</v>
      </c>
      <c r="AH285" s="4">
        <f>SUM(O285*0.75)</f>
        <v>126.75</v>
      </c>
      <c r="AI285" s="4">
        <f>SUM(P285*0.75)</f>
        <v>155.25</v>
      </c>
      <c r="AJ285" s="6">
        <f>SUM(AH285/AD285*100)</f>
        <v>19.351145038167939</v>
      </c>
      <c r="AK285" s="6">
        <f>SUM(AI285/AE285*100)</f>
        <v>24.760765550239235</v>
      </c>
      <c r="AL285" s="1">
        <v>6828</v>
      </c>
      <c r="AM285">
        <v>6790</v>
      </c>
      <c r="AN285">
        <f>SUM(W285, AL285)</f>
        <v>7731</v>
      </c>
      <c r="AO285">
        <f>SUM(X285, AM285)</f>
        <v>7664</v>
      </c>
      <c r="AP285" s="5">
        <f>SUM(W285/AN285*100)</f>
        <v>11.680248350795498</v>
      </c>
      <c r="AQ285" s="5">
        <f>SUM(X285/AO285*100)</f>
        <v>11.403966597077245</v>
      </c>
      <c r="AR285" s="5">
        <f>SUM(K285/O285*100)</f>
        <v>15.976331360946746</v>
      </c>
      <c r="AS285" s="5">
        <f>SUM(L285/P285*100)</f>
        <v>4.8309178743961354</v>
      </c>
      <c r="AT285" s="5">
        <f>SUM(M285/O285*100)</f>
        <v>84.023668639053255</v>
      </c>
      <c r="AU285" s="5">
        <f>SUM(N285/P285*100)</f>
        <v>95.169082125603865</v>
      </c>
      <c r="AV285" s="5"/>
    </row>
    <row r="286" spans="1:48" x14ac:dyDescent="0.3">
      <c r="A286" s="1">
        <v>285</v>
      </c>
      <c r="B286" s="1" t="s">
        <v>114</v>
      </c>
      <c r="C286" s="1" t="s">
        <v>27</v>
      </c>
      <c r="D286" s="1" t="s">
        <v>30</v>
      </c>
      <c r="E286" s="1" t="s">
        <v>62</v>
      </c>
      <c r="F286" s="1" t="s">
        <v>13</v>
      </c>
      <c r="G286" s="1">
        <v>9</v>
      </c>
      <c r="H286" s="1" t="s">
        <v>707</v>
      </c>
      <c r="I286" s="1" t="s">
        <v>708</v>
      </c>
      <c r="J286" s="1">
        <v>0.28999999999999998</v>
      </c>
      <c r="K286" s="1">
        <v>46</v>
      </c>
      <c r="L286" s="1">
        <v>49</v>
      </c>
      <c r="M286" s="1">
        <v>351</v>
      </c>
      <c r="N286" s="1">
        <v>786</v>
      </c>
      <c r="O286" s="1">
        <f>SUM(K286, M286)</f>
        <v>397</v>
      </c>
      <c r="P286" s="1">
        <f>SUM(L286, N286)</f>
        <v>835</v>
      </c>
      <c r="Q286" s="4">
        <f>SUM(O286*0.817)</f>
        <v>324.34899999999999</v>
      </c>
      <c r="R286" s="4">
        <f>SUM(P286*0.817)</f>
        <v>682.19499999999994</v>
      </c>
      <c r="S286" s="4">
        <f>SUM(K286*0.817)</f>
        <v>37.582000000000001</v>
      </c>
      <c r="T286" s="4">
        <f>SUM(L286*0.817)</f>
        <v>40.032999999999994</v>
      </c>
      <c r="U286" s="4">
        <f>SUM(M286*0.817)</f>
        <v>286.767</v>
      </c>
      <c r="V286" s="4">
        <f>SUM(N286*0.817)</f>
        <v>642.16199999999992</v>
      </c>
      <c r="W286" s="1">
        <v>1972</v>
      </c>
      <c r="X286" s="1">
        <v>2572</v>
      </c>
      <c r="Y286" s="6">
        <f>SUM(O286/W286*100)</f>
        <v>20.13184584178499</v>
      </c>
      <c r="Z286" s="6">
        <f>SUM(P286/X286*100)</f>
        <v>32.465007776049767</v>
      </c>
      <c r="AA286" s="6">
        <f>SUM(Q286/W286*100)</f>
        <v>16.447718052738335</v>
      </c>
      <c r="AB286" s="6">
        <f>SUM(R286/X286*100)</f>
        <v>26.523911353032659</v>
      </c>
      <c r="AC286" s="1">
        <v>41368</v>
      </c>
      <c r="AD286" s="4">
        <v>1397</v>
      </c>
      <c r="AE286" s="4">
        <v>1824</v>
      </c>
      <c r="AF286" s="6">
        <f>SUM(O286/AD286*100)</f>
        <v>28.418038654259124</v>
      </c>
      <c r="AG286" s="6">
        <f>SUM(P286/AE286*100)</f>
        <v>45.778508771929829</v>
      </c>
      <c r="AH286" s="4">
        <f>SUM(O286*0.75)</f>
        <v>297.75</v>
      </c>
      <c r="AI286" s="4">
        <f>SUM(P286*0.75)</f>
        <v>626.25</v>
      </c>
      <c r="AJ286" s="6">
        <f>SUM(AH286/AD286*100)</f>
        <v>21.313528990694344</v>
      </c>
      <c r="AK286" s="6">
        <f>SUM(AI286/AE286*100)</f>
        <v>34.33388157894737</v>
      </c>
      <c r="AL286" s="1">
        <v>17106</v>
      </c>
      <c r="AM286">
        <v>19455</v>
      </c>
      <c r="AN286">
        <f>SUM(W286, AL286)</f>
        <v>19078</v>
      </c>
      <c r="AO286">
        <f>SUM(X286, AM286)</f>
        <v>22027</v>
      </c>
      <c r="AP286" s="5">
        <f>SUM(W286/AN286*100)</f>
        <v>10.33651326134815</v>
      </c>
      <c r="AQ286" s="5">
        <f>SUM(X286/AO286*100)</f>
        <v>11.676578744268399</v>
      </c>
      <c r="AR286" s="5">
        <f>SUM(K286/O286*100)</f>
        <v>11.586901763224182</v>
      </c>
      <c r="AS286" s="5">
        <f>SUM(L286/P286*100)</f>
        <v>5.8682634730538927</v>
      </c>
      <c r="AT286" s="5">
        <f>SUM(M286/O286*100)</f>
        <v>88.413098236775824</v>
      </c>
      <c r="AU286" s="5">
        <f>SUM(N286/P286*100)</f>
        <v>94.131736526946113</v>
      </c>
      <c r="AV286" s="5"/>
    </row>
    <row r="287" spans="1:48" x14ac:dyDescent="0.3">
      <c r="A287" s="1">
        <v>286</v>
      </c>
      <c r="B287" s="1" t="s">
        <v>622</v>
      </c>
      <c r="C287" s="1" t="s">
        <v>27</v>
      </c>
      <c r="D287" s="1" t="s">
        <v>30</v>
      </c>
      <c r="E287" s="1" t="s">
        <v>62</v>
      </c>
      <c r="F287" s="1" t="s">
        <v>13</v>
      </c>
      <c r="G287" s="1">
        <v>6</v>
      </c>
      <c r="H287" s="1" t="s">
        <v>13</v>
      </c>
      <c r="I287" s="1" t="s">
        <v>713</v>
      </c>
      <c r="J287" s="1">
        <v>0.16</v>
      </c>
      <c r="K287" s="1">
        <v>13</v>
      </c>
      <c r="L287" s="1">
        <v>8</v>
      </c>
      <c r="M287" s="1">
        <v>156</v>
      </c>
      <c r="N287" s="1">
        <v>265</v>
      </c>
      <c r="O287" s="1">
        <f>SUM(K287, M287)</f>
        <v>169</v>
      </c>
      <c r="P287" s="1">
        <f>SUM(L287, N287)</f>
        <v>273</v>
      </c>
      <c r="Q287" s="4">
        <f>SUM(O287*0.817)</f>
        <v>138.07299999999998</v>
      </c>
      <c r="R287" s="4">
        <f>SUM(P287*0.817)</f>
        <v>223.041</v>
      </c>
      <c r="S287" s="4">
        <f>SUM(K287*0.817)</f>
        <v>10.620999999999999</v>
      </c>
      <c r="T287" s="4">
        <f>SUM(L287*0.817)</f>
        <v>6.5359999999999996</v>
      </c>
      <c r="U287" s="4">
        <f>SUM(M287*0.817)</f>
        <v>127.452</v>
      </c>
      <c r="V287" s="4">
        <f>SUM(N287*0.817)</f>
        <v>216.505</v>
      </c>
      <c r="W287" s="1">
        <v>787</v>
      </c>
      <c r="X287" s="1">
        <v>885</v>
      </c>
      <c r="Y287" s="6">
        <f>SUM(O287/W287*100)</f>
        <v>21.473951715374842</v>
      </c>
      <c r="Z287" s="6">
        <f>SUM(P287/X287*100)</f>
        <v>30.847457627118647</v>
      </c>
      <c r="AA287" s="6">
        <f>SUM(Q287/W287*100)</f>
        <v>17.544218551461242</v>
      </c>
      <c r="AB287" s="6">
        <f>SUM(R287/X287*100)</f>
        <v>25.202372881355934</v>
      </c>
      <c r="AC287" s="1">
        <v>13643</v>
      </c>
      <c r="AD287" s="4">
        <v>553</v>
      </c>
      <c r="AE287" s="4">
        <v>614</v>
      </c>
      <c r="AF287" s="6">
        <f>SUM(O287/AD287*100)</f>
        <v>30.560578661844485</v>
      </c>
      <c r="AG287" s="6">
        <f>SUM(P287/AE287*100)</f>
        <v>44.462540716612374</v>
      </c>
      <c r="AH287" s="4">
        <f>SUM(O287*0.75)</f>
        <v>126.75</v>
      </c>
      <c r="AI287" s="4">
        <f>SUM(P287*0.75)</f>
        <v>204.75</v>
      </c>
      <c r="AJ287" s="6">
        <f>SUM(AH287/AD287*100)</f>
        <v>22.920433996383363</v>
      </c>
      <c r="AK287" s="6">
        <f>SUM(AI287/AE287*100)</f>
        <v>33.346905537459278</v>
      </c>
      <c r="AL287" s="1">
        <v>5751</v>
      </c>
      <c r="AM287">
        <v>6132</v>
      </c>
      <c r="AN287">
        <f>SUM(W287, AL287)</f>
        <v>6538</v>
      </c>
      <c r="AO287">
        <f>SUM(X287, AM287)</f>
        <v>7017</v>
      </c>
      <c r="AP287" s="5">
        <f>SUM(W287/AN287*100)</f>
        <v>12.037320281431631</v>
      </c>
      <c r="AQ287" s="5">
        <f>SUM(X287/AO287*100)</f>
        <v>12.612227447627191</v>
      </c>
      <c r="AR287" s="5">
        <f>SUM(K287/O287*100)</f>
        <v>7.6923076923076925</v>
      </c>
      <c r="AS287" s="5">
        <f>SUM(L287/P287*100)</f>
        <v>2.9304029304029302</v>
      </c>
      <c r="AT287" s="5">
        <f>SUM(M287/O287*100)</f>
        <v>92.307692307692307</v>
      </c>
      <c r="AU287" s="5">
        <f>SUM(N287/P287*100)</f>
        <v>97.069597069597066</v>
      </c>
      <c r="AV287" s="5"/>
    </row>
    <row r="288" spans="1:48" x14ac:dyDescent="0.3">
      <c r="A288" s="1">
        <v>287</v>
      </c>
      <c r="B288" s="1" t="s">
        <v>136</v>
      </c>
      <c r="C288" s="1" t="s">
        <v>27</v>
      </c>
      <c r="D288" s="1" t="s">
        <v>30</v>
      </c>
      <c r="E288" s="1" t="s">
        <v>62</v>
      </c>
      <c r="F288" s="1" t="s">
        <v>13</v>
      </c>
      <c r="G288" s="1">
        <v>12</v>
      </c>
      <c r="H288" s="1" t="s">
        <v>707</v>
      </c>
      <c r="I288" s="1" t="s">
        <v>718</v>
      </c>
      <c r="J288" s="1">
        <v>0.3</v>
      </c>
      <c r="K288" s="1">
        <v>24</v>
      </c>
      <c r="L288" s="1">
        <v>18</v>
      </c>
      <c r="M288" s="1">
        <v>134</v>
      </c>
      <c r="N288" s="1">
        <v>273</v>
      </c>
      <c r="O288" s="1">
        <f>SUM(K288, M288)</f>
        <v>158</v>
      </c>
      <c r="P288" s="1">
        <f>SUM(L288, N288)</f>
        <v>291</v>
      </c>
      <c r="Q288" s="4">
        <f>SUM(O288*0.817)</f>
        <v>129.08599999999998</v>
      </c>
      <c r="R288" s="4">
        <f>SUM(P288*0.817)</f>
        <v>237.74699999999999</v>
      </c>
      <c r="S288" s="4">
        <f>SUM(K288*0.817)</f>
        <v>19.607999999999997</v>
      </c>
      <c r="T288" s="4">
        <f>SUM(L288*0.817)</f>
        <v>14.706</v>
      </c>
      <c r="U288" s="4">
        <f>SUM(M288*0.817)</f>
        <v>109.47799999999999</v>
      </c>
      <c r="V288" s="4">
        <f>SUM(N288*0.817)</f>
        <v>223.041</v>
      </c>
      <c r="W288" s="1">
        <v>898</v>
      </c>
      <c r="X288" s="1">
        <v>1132</v>
      </c>
      <c r="Y288" s="6">
        <f>SUM(O288/W288*100)</f>
        <v>17.594654788418708</v>
      </c>
      <c r="Z288" s="6">
        <f>SUM(P288/X288*100)</f>
        <v>25.706713780918726</v>
      </c>
      <c r="AA288" s="6">
        <f>SUM(Q288/W288*100)</f>
        <v>14.374832962138081</v>
      </c>
      <c r="AB288" s="6">
        <f>SUM(R288/X288*100)</f>
        <v>21.002385159010601</v>
      </c>
      <c r="AC288" s="1">
        <v>20196</v>
      </c>
      <c r="AD288" s="4">
        <v>666</v>
      </c>
      <c r="AE288" s="4">
        <v>797</v>
      </c>
      <c r="AF288" s="6">
        <f>SUM(O288/AD288*100)</f>
        <v>23.723723723723726</v>
      </c>
      <c r="AG288" s="6">
        <f>SUM(P288/AE288*100)</f>
        <v>36.511919698870763</v>
      </c>
      <c r="AH288" s="4">
        <f>SUM(O288*0.75)</f>
        <v>118.5</v>
      </c>
      <c r="AI288" s="4">
        <f>SUM(P288*0.75)</f>
        <v>218.25</v>
      </c>
      <c r="AJ288" s="6">
        <f>SUM(AH288/AD288*100)</f>
        <v>17.792792792792792</v>
      </c>
      <c r="AK288" s="6">
        <f>SUM(AI288/AE288*100)</f>
        <v>27.383939774153077</v>
      </c>
      <c r="AL288" s="1">
        <v>8148</v>
      </c>
      <c r="AM288">
        <v>9884</v>
      </c>
      <c r="AN288">
        <f>SUM(W288, AL288)</f>
        <v>9046</v>
      </c>
      <c r="AO288">
        <f>SUM(X288, AM288)</f>
        <v>11016</v>
      </c>
      <c r="AP288" s="5">
        <f>SUM(W288/AN288*100)</f>
        <v>9.9270395755029845</v>
      </c>
      <c r="AQ288" s="5">
        <f>SUM(X288/AO288*100)</f>
        <v>10.275962236746551</v>
      </c>
      <c r="AR288" s="5">
        <f>SUM(K288/O288*100)</f>
        <v>15.18987341772152</v>
      </c>
      <c r="AS288" s="5">
        <f>SUM(L288/P288*100)</f>
        <v>6.1855670103092786</v>
      </c>
      <c r="AT288" s="5">
        <f>SUM(M288/O288*100)</f>
        <v>84.810126582278471</v>
      </c>
      <c r="AU288" s="5">
        <f>SUM(N288/P288*100)</f>
        <v>93.814432989690715</v>
      </c>
      <c r="AV288" s="5"/>
    </row>
    <row r="289" spans="1:48" x14ac:dyDescent="0.3">
      <c r="A289" s="1">
        <v>288</v>
      </c>
      <c r="B289" s="1" t="s">
        <v>347</v>
      </c>
      <c r="C289" s="1" t="s">
        <v>27</v>
      </c>
      <c r="D289" s="1" t="s">
        <v>30</v>
      </c>
      <c r="E289" s="1" t="s">
        <v>62</v>
      </c>
      <c r="F289" s="1" t="s">
        <v>13</v>
      </c>
      <c r="G289" s="1">
        <v>1</v>
      </c>
      <c r="H289" s="1" t="s">
        <v>13</v>
      </c>
      <c r="I289" s="1" t="s">
        <v>711</v>
      </c>
      <c r="J289" s="1">
        <v>0.11</v>
      </c>
      <c r="K289" s="1">
        <v>4</v>
      </c>
      <c r="L289" s="1">
        <v>7</v>
      </c>
      <c r="M289" s="1">
        <v>43</v>
      </c>
      <c r="N289" s="1">
        <v>88</v>
      </c>
      <c r="O289" s="1">
        <f>SUM(K289, M289)</f>
        <v>47</v>
      </c>
      <c r="P289" s="1">
        <f>SUM(L289, N289)</f>
        <v>95</v>
      </c>
      <c r="Q289" s="4">
        <f>SUM(O289*0.817)</f>
        <v>38.399000000000001</v>
      </c>
      <c r="R289" s="4">
        <f>SUM(P289*0.817)</f>
        <v>77.614999999999995</v>
      </c>
      <c r="S289" s="4">
        <f>SUM(K289*0.817)</f>
        <v>3.2679999999999998</v>
      </c>
      <c r="T289" s="4">
        <f>SUM(L289*0.817)</f>
        <v>5.7189999999999994</v>
      </c>
      <c r="U289" s="4">
        <f>SUM(M289*0.817)</f>
        <v>35.131</v>
      </c>
      <c r="V289" s="4">
        <f>SUM(N289*0.817)</f>
        <v>71.896000000000001</v>
      </c>
      <c r="W289" s="1">
        <v>472</v>
      </c>
      <c r="X289" s="1">
        <v>464</v>
      </c>
      <c r="Y289" s="6">
        <f>SUM(O289/W289*100)</f>
        <v>9.9576271186440675</v>
      </c>
      <c r="Z289" s="6">
        <f>SUM(P289/X289*100)</f>
        <v>20.474137931034484</v>
      </c>
      <c r="AA289" s="6">
        <f>SUM(Q289/W289*100)</f>
        <v>8.1353813559322035</v>
      </c>
      <c r="AB289" s="6">
        <f>SUM(R289/X289*100)</f>
        <v>16.727370689655171</v>
      </c>
      <c r="AC289" s="1">
        <v>8942</v>
      </c>
      <c r="AD289" s="4">
        <v>318</v>
      </c>
      <c r="AE289" s="4">
        <v>334</v>
      </c>
      <c r="AF289" s="6">
        <f>SUM(O289/AD289*100)</f>
        <v>14.779874213836477</v>
      </c>
      <c r="AG289" s="6">
        <f>SUM(P289/AE289*100)</f>
        <v>28.443113772455092</v>
      </c>
      <c r="AH289" s="4">
        <f>SUM(O289*0.75)</f>
        <v>35.25</v>
      </c>
      <c r="AI289" s="4">
        <f>SUM(P289*0.75)</f>
        <v>71.25</v>
      </c>
      <c r="AJ289" s="6">
        <f>SUM(AH289/AD289*100)</f>
        <v>11.084905660377359</v>
      </c>
      <c r="AK289" s="6">
        <f>SUM(AI289/AE289*100)</f>
        <v>21.332335329341319</v>
      </c>
      <c r="AL289" s="1">
        <v>3913</v>
      </c>
      <c r="AM289">
        <v>4062</v>
      </c>
      <c r="AN289">
        <f>SUM(W289, AL289)</f>
        <v>4385</v>
      </c>
      <c r="AO289">
        <f>SUM(X289, AM289)</f>
        <v>4526</v>
      </c>
      <c r="AP289" s="5">
        <f>SUM(W289/AN289*100)</f>
        <v>10.763968072976054</v>
      </c>
      <c r="AQ289" s="5">
        <f>SUM(X289/AO289*100)</f>
        <v>10.251878038002651</v>
      </c>
      <c r="AR289" s="5">
        <f>SUM(K289/O289*100)</f>
        <v>8.5106382978723403</v>
      </c>
      <c r="AS289" s="5">
        <f>SUM(L289/P289*100)</f>
        <v>7.3684210526315779</v>
      </c>
      <c r="AT289" s="5">
        <f>SUM(M289/O289*100)</f>
        <v>91.489361702127653</v>
      </c>
      <c r="AU289" s="5">
        <f>SUM(N289/P289*100)</f>
        <v>92.631578947368425</v>
      </c>
      <c r="AV289" s="5"/>
    </row>
    <row r="290" spans="1:48" x14ac:dyDescent="0.3">
      <c r="A290" s="1">
        <v>289</v>
      </c>
      <c r="B290" s="1" t="s">
        <v>591</v>
      </c>
      <c r="C290" s="1" t="s">
        <v>27</v>
      </c>
      <c r="D290" s="1" t="s">
        <v>31</v>
      </c>
      <c r="E290" s="1" t="s">
        <v>62</v>
      </c>
      <c r="F290" s="1" t="s">
        <v>13</v>
      </c>
      <c r="G290" s="1">
        <v>8</v>
      </c>
      <c r="H290" s="1" t="s">
        <v>13</v>
      </c>
      <c r="I290" s="1" t="s">
        <v>717</v>
      </c>
      <c r="J290" s="1">
        <v>0.13</v>
      </c>
      <c r="K290" s="1">
        <v>8</v>
      </c>
      <c r="L290" s="1">
        <v>3</v>
      </c>
      <c r="M290" s="1">
        <v>57</v>
      </c>
      <c r="N290" s="1">
        <v>124</v>
      </c>
      <c r="O290" s="1">
        <f>SUM(K290, M290)</f>
        <v>65</v>
      </c>
      <c r="P290" s="1">
        <f>SUM(L290, N290)</f>
        <v>127</v>
      </c>
      <c r="Q290" s="4">
        <f>SUM(O290*0.817)</f>
        <v>53.104999999999997</v>
      </c>
      <c r="R290" s="4">
        <f>SUM(P290*0.817)</f>
        <v>103.759</v>
      </c>
      <c r="S290" s="4">
        <f>SUM(K290*0.817)</f>
        <v>6.5359999999999996</v>
      </c>
      <c r="T290" s="4">
        <f>SUM(L290*0.817)</f>
        <v>2.4509999999999996</v>
      </c>
      <c r="U290" s="4">
        <f>SUM(M290*0.817)</f>
        <v>46.568999999999996</v>
      </c>
      <c r="V290" s="4">
        <f>SUM(N290*0.817)</f>
        <v>101.30799999999999</v>
      </c>
      <c r="W290" s="1">
        <v>380</v>
      </c>
      <c r="X290" s="1">
        <v>425</v>
      </c>
      <c r="Y290" s="6">
        <f>SUM(O290/W290*100)</f>
        <v>17.105263157894736</v>
      </c>
      <c r="Z290" s="6">
        <f>SUM(P290/X290*100)</f>
        <v>29.882352941176471</v>
      </c>
      <c r="AA290" s="6">
        <f>SUM(Q290/W290*100)</f>
        <v>13.974999999999998</v>
      </c>
      <c r="AB290" s="6">
        <f>SUM(R290/X290*100)</f>
        <v>24.413882352941176</v>
      </c>
      <c r="AC290" s="1">
        <v>7122</v>
      </c>
      <c r="AD290" s="4">
        <v>256</v>
      </c>
      <c r="AE290" s="4">
        <v>288</v>
      </c>
      <c r="AF290" s="6">
        <f>SUM(O290/AD290*100)</f>
        <v>25.390625</v>
      </c>
      <c r="AG290" s="6">
        <f>SUM(P290/AE290*100)</f>
        <v>44.097222222222221</v>
      </c>
      <c r="AH290" s="4">
        <f>SUM(O290*0.75)</f>
        <v>48.75</v>
      </c>
      <c r="AI290" s="4">
        <f>SUM(P290*0.75)</f>
        <v>95.25</v>
      </c>
      <c r="AJ290" s="6">
        <f>SUM(AH290/AD290*100)</f>
        <v>19.04296875</v>
      </c>
      <c r="AK290" s="6">
        <f>SUM(AI290/AE290*100)</f>
        <v>33.072916666666671</v>
      </c>
      <c r="AL290" s="1">
        <v>3073</v>
      </c>
      <c r="AM290">
        <v>3222</v>
      </c>
      <c r="AN290">
        <f>SUM(W290, AL290)</f>
        <v>3453</v>
      </c>
      <c r="AO290">
        <f>SUM(X290, AM290)</f>
        <v>3647</v>
      </c>
      <c r="AP290" s="5">
        <f>SUM(W290/AN290*100)</f>
        <v>11.004923255140458</v>
      </c>
      <c r="AQ290" s="5">
        <f>SUM(X290/AO290*100)</f>
        <v>11.65341376473814</v>
      </c>
      <c r="AR290" s="5">
        <f>SUM(K290/O290*100)</f>
        <v>12.307692307692308</v>
      </c>
      <c r="AS290" s="5">
        <f>SUM(L290/P290*100)</f>
        <v>2.3622047244094486</v>
      </c>
      <c r="AT290" s="5">
        <f>SUM(M290/O290*100)</f>
        <v>87.692307692307693</v>
      </c>
      <c r="AU290" s="5">
        <f>SUM(N290/P290*100)</f>
        <v>97.637795275590548</v>
      </c>
      <c r="AV290" s="5"/>
    </row>
    <row r="291" spans="1:48" x14ac:dyDescent="0.3">
      <c r="A291" s="1">
        <v>290</v>
      </c>
      <c r="B291" s="1" t="s">
        <v>186</v>
      </c>
      <c r="C291" s="1" t="s">
        <v>27</v>
      </c>
      <c r="D291" s="1" t="s">
        <v>31</v>
      </c>
      <c r="E291" s="1" t="s">
        <v>62</v>
      </c>
      <c r="F291" s="1" t="s">
        <v>13</v>
      </c>
      <c r="G291" s="1">
        <v>5</v>
      </c>
      <c r="H291" s="1" t="s">
        <v>13</v>
      </c>
      <c r="I291" s="1" t="s">
        <v>715</v>
      </c>
      <c r="J291" s="1">
        <v>0.13</v>
      </c>
      <c r="K291" s="1">
        <v>7</v>
      </c>
      <c r="L291" s="1">
        <v>2</v>
      </c>
      <c r="M291" s="1">
        <v>53</v>
      </c>
      <c r="N291" s="1">
        <v>126</v>
      </c>
      <c r="O291" s="1">
        <f>SUM(K291, M291)</f>
        <v>60</v>
      </c>
      <c r="P291" s="1">
        <f>SUM(L291, N291)</f>
        <v>128</v>
      </c>
      <c r="Q291" s="4">
        <f>SUM(O291*0.817)</f>
        <v>49.019999999999996</v>
      </c>
      <c r="R291" s="4">
        <f>SUM(P291*0.817)</f>
        <v>104.57599999999999</v>
      </c>
      <c r="S291" s="4">
        <f>SUM(K291*0.817)</f>
        <v>5.7189999999999994</v>
      </c>
      <c r="T291" s="4">
        <f>SUM(L291*0.817)</f>
        <v>1.6339999999999999</v>
      </c>
      <c r="U291" s="4">
        <f>SUM(M291*0.817)</f>
        <v>43.300999999999995</v>
      </c>
      <c r="V291" s="4">
        <f>SUM(N291*0.817)</f>
        <v>102.94199999999999</v>
      </c>
      <c r="W291" s="1">
        <v>380</v>
      </c>
      <c r="X291" s="1">
        <v>425</v>
      </c>
      <c r="Y291" s="6">
        <f>SUM(O291/W291*100)</f>
        <v>15.789473684210526</v>
      </c>
      <c r="Z291" s="6">
        <f>SUM(P291/X291*100)</f>
        <v>30.117647058823525</v>
      </c>
      <c r="AA291" s="6">
        <f>SUM(Q291/W291*100)</f>
        <v>12.899999999999997</v>
      </c>
      <c r="AB291" s="6">
        <f>SUM(R291/X291*100)</f>
        <v>24.606117647058824</v>
      </c>
      <c r="AC291" s="1">
        <v>6906</v>
      </c>
      <c r="AD291" s="4">
        <v>270</v>
      </c>
      <c r="AE291" s="4">
        <v>301</v>
      </c>
      <c r="AF291" s="6">
        <f>SUM(O291/AD291*100)</f>
        <v>22.222222222222221</v>
      </c>
      <c r="AG291" s="6">
        <f>SUM(P291/AE291*100)</f>
        <v>42.524916943521596</v>
      </c>
      <c r="AH291" s="4">
        <f>SUM(O291*0.75)</f>
        <v>45</v>
      </c>
      <c r="AI291" s="4">
        <f>SUM(P291*0.75)</f>
        <v>96</v>
      </c>
      <c r="AJ291" s="6">
        <f>SUM(AH291/AD291*100)</f>
        <v>16.666666666666664</v>
      </c>
      <c r="AK291" s="6">
        <f>SUM(AI291/AE291*100)</f>
        <v>31.893687707641195</v>
      </c>
      <c r="AL291" s="1">
        <v>3020</v>
      </c>
      <c r="AM291">
        <v>3063</v>
      </c>
      <c r="AN291">
        <f>SUM(W291, AL291)</f>
        <v>3400</v>
      </c>
      <c r="AO291">
        <f>SUM(X291, AM291)</f>
        <v>3488</v>
      </c>
      <c r="AP291" s="5">
        <f>SUM(W291/AN291*100)</f>
        <v>11.176470588235295</v>
      </c>
      <c r="AQ291" s="5">
        <f>SUM(X291/AO291*100)</f>
        <v>12.184633027522935</v>
      </c>
      <c r="AR291" s="5">
        <f>SUM(K291/O291*100)</f>
        <v>11.666666666666666</v>
      </c>
      <c r="AS291" s="5">
        <f>SUM(L291/P291*100)</f>
        <v>1.5625</v>
      </c>
      <c r="AT291" s="5">
        <f>SUM(M291/O291*100)</f>
        <v>88.333333333333329</v>
      </c>
      <c r="AU291" s="5">
        <f>SUM(N291/P291*100)</f>
        <v>98.4375</v>
      </c>
      <c r="AV291" s="5"/>
    </row>
    <row r="292" spans="1:48" x14ac:dyDescent="0.3">
      <c r="A292" s="1">
        <v>291</v>
      </c>
      <c r="B292" s="1" t="s">
        <v>383</v>
      </c>
      <c r="C292" s="1" t="s">
        <v>27</v>
      </c>
      <c r="D292" s="1" t="s">
        <v>31</v>
      </c>
      <c r="E292" s="1" t="s">
        <v>62</v>
      </c>
      <c r="F292" s="1" t="s">
        <v>13</v>
      </c>
      <c r="G292" s="1">
        <v>9</v>
      </c>
      <c r="H292" s="1" t="s">
        <v>707</v>
      </c>
      <c r="I292" s="1" t="s">
        <v>708</v>
      </c>
      <c r="J292" s="1">
        <v>0.15</v>
      </c>
      <c r="K292" s="1">
        <v>20</v>
      </c>
      <c r="L292" s="1">
        <v>11</v>
      </c>
      <c r="M292" s="1">
        <v>87</v>
      </c>
      <c r="N292" s="1">
        <v>247</v>
      </c>
      <c r="O292" s="1">
        <f>SUM(K292, M292)</f>
        <v>107</v>
      </c>
      <c r="P292" s="1">
        <f>SUM(L292, N292)</f>
        <v>258</v>
      </c>
      <c r="Q292" s="4">
        <f>SUM(O292*0.817)</f>
        <v>87.418999999999997</v>
      </c>
      <c r="R292" s="4">
        <f>SUM(P292*0.817)</f>
        <v>210.78599999999997</v>
      </c>
      <c r="S292" s="4">
        <f>SUM(K292*0.817)</f>
        <v>16.34</v>
      </c>
      <c r="T292" s="4">
        <f>SUM(L292*0.817)</f>
        <v>8.9870000000000001</v>
      </c>
      <c r="U292" s="4">
        <f>SUM(M292*0.817)</f>
        <v>71.078999999999994</v>
      </c>
      <c r="V292" s="4">
        <f>SUM(N292*0.817)</f>
        <v>201.79899999999998</v>
      </c>
      <c r="W292" s="1">
        <v>798</v>
      </c>
      <c r="X292" s="1">
        <v>876</v>
      </c>
      <c r="Y292" s="6">
        <f>SUM(O292/W292*100)</f>
        <v>13.408521303258144</v>
      </c>
      <c r="Z292" s="6">
        <f>SUM(P292/X292*100)</f>
        <v>29.452054794520549</v>
      </c>
      <c r="AA292" s="6">
        <f>SUM(Q292/W292*100)</f>
        <v>10.954761904761904</v>
      </c>
      <c r="AB292" s="6">
        <f>SUM(R292/X292*100)</f>
        <v>24.062328767123283</v>
      </c>
      <c r="AC292" s="1">
        <v>15874</v>
      </c>
      <c r="AD292" s="4">
        <v>548</v>
      </c>
      <c r="AE292" s="4">
        <v>591</v>
      </c>
      <c r="AF292" s="6">
        <f>SUM(O292/AD292*100)</f>
        <v>19.525547445255476</v>
      </c>
      <c r="AG292" s="6">
        <f>SUM(P292/AE292*100)</f>
        <v>43.654822335025379</v>
      </c>
      <c r="AH292" s="4">
        <f>SUM(O292*0.75)</f>
        <v>80.25</v>
      </c>
      <c r="AI292" s="4">
        <f>SUM(P292*0.75)</f>
        <v>193.5</v>
      </c>
      <c r="AJ292" s="6">
        <f>SUM(AH292/AD292*100)</f>
        <v>14.644160583941607</v>
      </c>
      <c r="AK292" s="6">
        <f>SUM(AI292/AE292*100)</f>
        <v>32.741116751269033</v>
      </c>
      <c r="AL292" s="1">
        <v>7068</v>
      </c>
      <c r="AM292">
        <v>7075</v>
      </c>
      <c r="AN292">
        <f>SUM(W292, AL292)</f>
        <v>7866</v>
      </c>
      <c r="AO292">
        <f>SUM(X292, AM292)</f>
        <v>7951</v>
      </c>
      <c r="AP292" s="5">
        <f>SUM(W292/AN292*100)</f>
        <v>10.144927536231885</v>
      </c>
      <c r="AQ292" s="5">
        <f>SUM(X292/AO292*100)</f>
        <v>11.017482077726072</v>
      </c>
      <c r="AR292" s="5">
        <f>SUM(K292/O292*100)</f>
        <v>18.691588785046729</v>
      </c>
      <c r="AS292" s="5">
        <f>SUM(L292/P292*100)</f>
        <v>4.2635658914728678</v>
      </c>
      <c r="AT292" s="5">
        <f>SUM(M292/O292*100)</f>
        <v>81.308411214953267</v>
      </c>
      <c r="AU292" s="5">
        <f>SUM(N292/P292*100)</f>
        <v>95.736434108527135</v>
      </c>
      <c r="AV292" s="5"/>
    </row>
    <row r="293" spans="1:48" x14ac:dyDescent="0.3">
      <c r="A293" s="1">
        <v>292</v>
      </c>
      <c r="B293" s="1" t="s">
        <v>567</v>
      </c>
      <c r="C293" s="1" t="s">
        <v>27</v>
      </c>
      <c r="D293" s="1" t="s">
        <v>31</v>
      </c>
      <c r="E293" s="1" t="s">
        <v>62</v>
      </c>
      <c r="F293" s="1" t="s">
        <v>12</v>
      </c>
      <c r="G293" s="1">
        <v>9</v>
      </c>
      <c r="H293" s="1" t="s">
        <v>707</v>
      </c>
      <c r="I293" s="1" t="s">
        <v>708</v>
      </c>
      <c r="J293" s="1">
        <v>0.41</v>
      </c>
      <c r="K293" s="1">
        <v>22</v>
      </c>
      <c r="L293" s="1">
        <v>9</v>
      </c>
      <c r="M293" s="1">
        <v>54</v>
      </c>
      <c r="N293" s="1">
        <v>239</v>
      </c>
      <c r="O293" s="1">
        <f>SUM(K293, M293)</f>
        <v>76</v>
      </c>
      <c r="P293" s="1">
        <f>SUM(L293, N293)</f>
        <v>248</v>
      </c>
      <c r="Q293" s="4">
        <f>SUM(O293*0.817)</f>
        <v>62.091999999999999</v>
      </c>
      <c r="R293" s="4">
        <f>SUM(P293*0.817)</f>
        <v>202.61599999999999</v>
      </c>
      <c r="S293" s="4">
        <f>SUM(K293*0.817)</f>
        <v>17.974</v>
      </c>
      <c r="T293" s="4">
        <f>SUM(L293*0.817)</f>
        <v>7.3529999999999998</v>
      </c>
      <c r="U293" s="4">
        <f>SUM(M293*0.817)</f>
        <v>44.117999999999995</v>
      </c>
      <c r="V293" s="4">
        <f>SUM(N293*0.817)</f>
        <v>195.26299999999998</v>
      </c>
      <c r="W293" s="1">
        <v>896</v>
      </c>
      <c r="X293" s="1">
        <v>1133</v>
      </c>
      <c r="Y293" s="6">
        <f>SUM(O293/W293*100)</f>
        <v>8.4821428571428577</v>
      </c>
      <c r="Z293" s="6">
        <f>SUM(P293/X293*100)</f>
        <v>21.888790820829655</v>
      </c>
      <c r="AA293" s="6">
        <f>SUM(Q293/W293*100)</f>
        <v>6.9299107142857146</v>
      </c>
      <c r="AB293" s="6">
        <f>SUM(R293/X293*100)</f>
        <v>17.883142100617828</v>
      </c>
      <c r="AC293" s="1">
        <v>17834</v>
      </c>
      <c r="AD293" s="4">
        <v>646</v>
      </c>
      <c r="AE293" s="4">
        <v>781</v>
      </c>
      <c r="AF293" s="6">
        <f>SUM(O293/AD293*100)</f>
        <v>11.76470588235294</v>
      </c>
      <c r="AG293" s="6">
        <f>SUM(P293/AE293*100)</f>
        <v>31.754161331626118</v>
      </c>
      <c r="AH293" s="4">
        <f>SUM(O293*0.75)</f>
        <v>57</v>
      </c>
      <c r="AI293" s="4">
        <f>SUM(P293*0.75)</f>
        <v>186</v>
      </c>
      <c r="AJ293" s="6">
        <f>SUM(AH293/AD293*100)</f>
        <v>8.8235294117647065</v>
      </c>
      <c r="AK293" s="6">
        <f>SUM(AI293/AE293*100)</f>
        <v>23.815620998719591</v>
      </c>
      <c r="AL293" s="1">
        <v>7792</v>
      </c>
      <c r="AM293">
        <v>7941</v>
      </c>
      <c r="AN293">
        <f>SUM(W293, AL293)</f>
        <v>8688</v>
      </c>
      <c r="AO293">
        <f>SUM(X293, AM293)</f>
        <v>9074</v>
      </c>
      <c r="AP293" s="5">
        <f>SUM(W293/AN293*100)</f>
        <v>10.313075506445673</v>
      </c>
      <c r="AQ293" s="5">
        <f>SUM(X293/AO293*100)</f>
        <v>12.486224377341856</v>
      </c>
      <c r="AR293" s="5">
        <f>SUM(K293/O293*100)</f>
        <v>28.947368421052634</v>
      </c>
      <c r="AS293" s="5">
        <f>SUM(L293/P293*100)</f>
        <v>3.6290322580645165</v>
      </c>
      <c r="AT293" s="5">
        <f>SUM(M293/O293*100)</f>
        <v>71.05263157894737</v>
      </c>
      <c r="AU293" s="5">
        <f>SUM(N293/P293*100)</f>
        <v>96.370967741935488</v>
      </c>
      <c r="AV293" s="5"/>
    </row>
    <row r="294" spans="1:48" x14ac:dyDescent="0.3">
      <c r="A294" s="1">
        <v>293</v>
      </c>
      <c r="B294" s="1" t="s">
        <v>398</v>
      </c>
      <c r="C294" s="1" t="s">
        <v>27</v>
      </c>
      <c r="D294" s="1" t="s">
        <v>31</v>
      </c>
      <c r="E294" s="1" t="s">
        <v>62</v>
      </c>
      <c r="F294" s="1" t="s">
        <v>13</v>
      </c>
      <c r="G294" s="1">
        <v>5</v>
      </c>
      <c r="H294" s="1" t="s">
        <v>13</v>
      </c>
      <c r="I294" s="1" t="s">
        <v>715</v>
      </c>
      <c r="J294" s="1">
        <v>0.26</v>
      </c>
      <c r="K294" s="1">
        <v>27</v>
      </c>
      <c r="L294" s="1">
        <v>43</v>
      </c>
      <c r="M294" s="1">
        <v>215</v>
      </c>
      <c r="N294" s="1">
        <v>495</v>
      </c>
      <c r="O294" s="1">
        <f>SUM(K294, M294)</f>
        <v>242</v>
      </c>
      <c r="P294" s="1">
        <f>SUM(L294, N294)</f>
        <v>538</v>
      </c>
      <c r="Q294" s="4">
        <f>SUM(O294*0.817)</f>
        <v>197.714</v>
      </c>
      <c r="R294" s="4">
        <f>SUM(P294*0.817)</f>
        <v>439.54599999999999</v>
      </c>
      <c r="S294" s="4">
        <f>SUM(K294*0.817)</f>
        <v>22.058999999999997</v>
      </c>
      <c r="T294" s="4">
        <f>SUM(L294*0.817)</f>
        <v>35.131</v>
      </c>
      <c r="U294" s="4">
        <f>SUM(M294*0.817)</f>
        <v>175.655</v>
      </c>
      <c r="V294" s="4">
        <f>SUM(N294*0.817)</f>
        <v>404.41499999999996</v>
      </c>
      <c r="W294" s="1">
        <v>1330</v>
      </c>
      <c r="X294" s="1">
        <v>1651</v>
      </c>
      <c r="Y294" s="6">
        <f>SUM(O294/W294*100)</f>
        <v>18.195488721804512</v>
      </c>
      <c r="Z294" s="6">
        <f>SUM(P294/X294*100)</f>
        <v>32.58631132646881</v>
      </c>
      <c r="AA294" s="6">
        <f>SUM(Q294/W294*100)</f>
        <v>14.865714285714285</v>
      </c>
      <c r="AB294" s="6">
        <f>SUM(R294/X294*100)</f>
        <v>26.623016353725014</v>
      </c>
      <c r="AC294" s="1">
        <v>26477</v>
      </c>
      <c r="AD294" s="4">
        <v>919</v>
      </c>
      <c r="AE294" s="4">
        <v>1152</v>
      </c>
      <c r="AF294" s="6">
        <f>SUM(O294/AD294*100)</f>
        <v>26.332970620239394</v>
      </c>
      <c r="AG294" s="6">
        <f>SUM(P294/AE294*100)</f>
        <v>46.701388888888893</v>
      </c>
      <c r="AH294" s="4">
        <f>SUM(O294*0.75)</f>
        <v>181.5</v>
      </c>
      <c r="AI294" s="4">
        <f>SUM(P294*0.75)</f>
        <v>403.5</v>
      </c>
      <c r="AJ294" s="6">
        <f>SUM(AH294/AD294*100)</f>
        <v>19.749727965179542</v>
      </c>
      <c r="AK294" s="6">
        <f>SUM(AI294/AE294*100)</f>
        <v>35.026041666666671</v>
      </c>
      <c r="AL294" s="1">
        <v>11043</v>
      </c>
      <c r="AM294">
        <v>12392</v>
      </c>
      <c r="AN294">
        <f>SUM(W294, AL294)</f>
        <v>12373</v>
      </c>
      <c r="AO294">
        <f>SUM(X294, AM294)</f>
        <v>14043</v>
      </c>
      <c r="AP294" s="5">
        <f>SUM(W294/AN294*100)</f>
        <v>10.749211993857594</v>
      </c>
      <c r="AQ294" s="5">
        <f>SUM(X294/AO294*100)</f>
        <v>11.756747133803318</v>
      </c>
      <c r="AR294" s="5">
        <f>SUM(K294/O294*100)</f>
        <v>11.15702479338843</v>
      </c>
      <c r="AS294" s="5">
        <f>SUM(L294/P294*100)</f>
        <v>7.9925650557620811</v>
      </c>
      <c r="AT294" s="5">
        <f>SUM(M294/O294*100)</f>
        <v>88.84297520661157</v>
      </c>
      <c r="AU294" s="5">
        <f>SUM(N294/P294*100)</f>
        <v>92.007434944237914</v>
      </c>
      <c r="AV294" s="5"/>
    </row>
    <row r="295" spans="1:48" x14ac:dyDescent="0.3">
      <c r="A295" s="1">
        <v>294</v>
      </c>
      <c r="B295" s="1" t="s">
        <v>150</v>
      </c>
      <c r="C295" s="1" t="s">
        <v>27</v>
      </c>
      <c r="D295" s="1" t="s">
        <v>31</v>
      </c>
      <c r="E295" s="1" t="s">
        <v>62</v>
      </c>
      <c r="F295" s="1" t="s">
        <v>13</v>
      </c>
      <c r="G295" s="1">
        <v>9</v>
      </c>
      <c r="H295" s="1" t="s">
        <v>707</v>
      </c>
      <c r="I295" s="1" t="s">
        <v>708</v>
      </c>
      <c r="J295" s="1">
        <v>0.21</v>
      </c>
      <c r="K295" s="1">
        <v>14</v>
      </c>
      <c r="L295" s="1">
        <v>16</v>
      </c>
      <c r="M295" s="1">
        <v>90</v>
      </c>
      <c r="N295" s="1">
        <v>246</v>
      </c>
      <c r="O295" s="1">
        <f>SUM(K295, M295)</f>
        <v>104</v>
      </c>
      <c r="P295" s="1">
        <f>SUM(L295, N295)</f>
        <v>262</v>
      </c>
      <c r="Q295" s="4">
        <f>SUM(O295*0.817)</f>
        <v>84.967999999999989</v>
      </c>
      <c r="R295" s="4">
        <f>SUM(P295*0.817)</f>
        <v>214.05399999999997</v>
      </c>
      <c r="S295" s="4">
        <f>SUM(K295*0.817)</f>
        <v>11.437999999999999</v>
      </c>
      <c r="T295" s="4">
        <f>SUM(L295*0.817)</f>
        <v>13.071999999999999</v>
      </c>
      <c r="U295" s="4">
        <f>SUM(M295*0.817)</f>
        <v>73.53</v>
      </c>
      <c r="V295" s="4">
        <f>SUM(N295*0.817)</f>
        <v>200.982</v>
      </c>
      <c r="W295" s="1">
        <v>938</v>
      </c>
      <c r="X295" s="1">
        <v>1156</v>
      </c>
      <c r="Y295" s="6">
        <f>SUM(O295/W295*100)</f>
        <v>11.087420042643924</v>
      </c>
      <c r="Z295" s="6">
        <f>SUM(P295/X295*100)</f>
        <v>22.664359861591695</v>
      </c>
      <c r="AA295" s="6">
        <f>SUM(Q295/W295*100)</f>
        <v>9.0584221748400839</v>
      </c>
      <c r="AB295" s="6">
        <f>SUM(R295/X295*100)</f>
        <v>18.516782006920412</v>
      </c>
      <c r="AC295" s="1">
        <v>18194</v>
      </c>
      <c r="AD295" s="4">
        <v>691</v>
      </c>
      <c r="AE295" s="4">
        <v>886</v>
      </c>
      <c r="AF295" s="6">
        <f>SUM(O295/AD295*100)</f>
        <v>15.050651230101304</v>
      </c>
      <c r="AG295" s="6">
        <f>SUM(P295/AE295*100)</f>
        <v>29.571106094808126</v>
      </c>
      <c r="AH295" s="4">
        <f>SUM(O295*0.75)</f>
        <v>78</v>
      </c>
      <c r="AI295" s="4">
        <f>SUM(P295*0.75)</f>
        <v>196.5</v>
      </c>
      <c r="AJ295" s="6">
        <f>SUM(AH295/AD295*100)</f>
        <v>11.287988422575976</v>
      </c>
      <c r="AK295" s="6">
        <f>SUM(AI295/AE295*100)</f>
        <v>22.178329571106094</v>
      </c>
      <c r="AL295" s="1">
        <v>7232</v>
      </c>
      <c r="AM295">
        <v>8106</v>
      </c>
      <c r="AN295">
        <f>SUM(W295, AL295)</f>
        <v>8170</v>
      </c>
      <c r="AO295">
        <f>SUM(X295, AM295)</f>
        <v>9262</v>
      </c>
      <c r="AP295" s="5">
        <f>SUM(W295/AN295*100)</f>
        <v>11.481028151774787</v>
      </c>
      <c r="AQ295" s="5">
        <f>SUM(X295/AO295*100)</f>
        <v>12.481105592744548</v>
      </c>
      <c r="AR295" s="5">
        <f>SUM(K295/O295*100)</f>
        <v>13.461538461538462</v>
      </c>
      <c r="AS295" s="5">
        <f>SUM(L295/P295*100)</f>
        <v>6.1068702290076331</v>
      </c>
      <c r="AT295" s="5">
        <f>SUM(M295/O295*100)</f>
        <v>86.538461538461547</v>
      </c>
      <c r="AU295" s="5">
        <f>SUM(N295/P295*100)</f>
        <v>93.893129770992374</v>
      </c>
      <c r="AV295" s="5"/>
    </row>
    <row r="296" spans="1:48" x14ac:dyDescent="0.3">
      <c r="A296" s="1">
        <v>295</v>
      </c>
      <c r="B296" s="1" t="s">
        <v>563</v>
      </c>
      <c r="C296" s="1" t="s">
        <v>27</v>
      </c>
      <c r="D296" s="1" t="s">
        <v>31</v>
      </c>
      <c r="E296" s="1" t="s">
        <v>62</v>
      </c>
      <c r="F296" s="1" t="s">
        <v>13</v>
      </c>
      <c r="G296" s="1">
        <v>8</v>
      </c>
      <c r="H296" s="1" t="s">
        <v>13</v>
      </c>
      <c r="I296" s="1" t="s">
        <v>717</v>
      </c>
      <c r="J296" s="1">
        <v>0.2</v>
      </c>
      <c r="K296" s="1">
        <v>20</v>
      </c>
      <c r="L296" s="1">
        <v>7</v>
      </c>
      <c r="M296" s="1">
        <v>82</v>
      </c>
      <c r="N296" s="1">
        <v>190</v>
      </c>
      <c r="O296" s="1">
        <f>SUM(K296, M296)</f>
        <v>102</v>
      </c>
      <c r="P296" s="1">
        <f>SUM(L296, N296)</f>
        <v>197</v>
      </c>
      <c r="Q296" s="4">
        <f>SUM(O296*0.817)</f>
        <v>83.333999999999989</v>
      </c>
      <c r="R296" s="4">
        <f>SUM(P296*0.817)</f>
        <v>160.94899999999998</v>
      </c>
      <c r="S296" s="4">
        <f>SUM(K296*0.817)</f>
        <v>16.34</v>
      </c>
      <c r="T296" s="4">
        <f>SUM(L296*0.817)</f>
        <v>5.7189999999999994</v>
      </c>
      <c r="U296" s="4">
        <f>SUM(M296*0.817)</f>
        <v>66.994</v>
      </c>
      <c r="V296" s="4">
        <f>SUM(N296*0.817)</f>
        <v>155.22999999999999</v>
      </c>
      <c r="W296" s="1">
        <v>790</v>
      </c>
      <c r="X296" s="1">
        <v>1000</v>
      </c>
      <c r="Y296" s="6">
        <f>SUM(O296/W296*100)</f>
        <v>12.911392405063291</v>
      </c>
      <c r="Z296" s="6">
        <f>SUM(P296/X296*100)</f>
        <v>19.7</v>
      </c>
      <c r="AA296" s="6">
        <f>SUM(Q296/W296*100)</f>
        <v>10.548607594936707</v>
      </c>
      <c r="AB296" s="6">
        <f>SUM(R296/X296*100)</f>
        <v>16.094899999999999</v>
      </c>
      <c r="AC296" s="1">
        <v>15384</v>
      </c>
      <c r="AD296" s="4">
        <v>548</v>
      </c>
      <c r="AE296" s="4">
        <v>722</v>
      </c>
      <c r="AF296" s="6">
        <f>SUM(O296/AD296*100)</f>
        <v>18.613138686131386</v>
      </c>
      <c r="AG296" s="6">
        <f>SUM(P296/AE296*100)</f>
        <v>27.285318559556789</v>
      </c>
      <c r="AH296" s="4">
        <f>SUM(O296*0.75)</f>
        <v>76.5</v>
      </c>
      <c r="AI296" s="4">
        <f>SUM(P296*0.75)</f>
        <v>147.75</v>
      </c>
      <c r="AJ296" s="6">
        <f>SUM(AH296/AD296*100)</f>
        <v>13.959854014598541</v>
      </c>
      <c r="AK296" s="6">
        <f>SUM(AI296/AE296*100)</f>
        <v>20.463988919667589</v>
      </c>
      <c r="AL296" s="1">
        <v>6230</v>
      </c>
      <c r="AM296">
        <v>7273</v>
      </c>
      <c r="AN296">
        <f>SUM(W296, AL296)</f>
        <v>7020</v>
      </c>
      <c r="AO296">
        <f>SUM(X296, AM296)</f>
        <v>8273</v>
      </c>
      <c r="AP296" s="5">
        <f>SUM(W296/AN296*100)</f>
        <v>11.253561253561253</v>
      </c>
      <c r="AQ296" s="5">
        <f>SUM(X296/AO296*100)</f>
        <v>12.087513598452798</v>
      </c>
      <c r="AR296" s="5">
        <f>SUM(K296/O296*100)</f>
        <v>19.607843137254903</v>
      </c>
      <c r="AS296" s="5">
        <f>SUM(L296/P296*100)</f>
        <v>3.5532994923857872</v>
      </c>
      <c r="AT296" s="5">
        <f>SUM(M296/O296*100)</f>
        <v>80.392156862745097</v>
      </c>
      <c r="AU296" s="5">
        <f>SUM(N296/P296*100)</f>
        <v>96.44670050761421</v>
      </c>
      <c r="AV296" s="5"/>
    </row>
    <row r="297" spans="1:48" x14ac:dyDescent="0.3">
      <c r="A297" s="1">
        <v>296</v>
      </c>
      <c r="B297" s="1" t="s">
        <v>562</v>
      </c>
      <c r="C297" s="1" t="s">
        <v>27</v>
      </c>
      <c r="D297" s="1" t="s">
        <v>31</v>
      </c>
      <c r="E297" s="1" t="s">
        <v>62</v>
      </c>
      <c r="F297" s="1" t="s">
        <v>12</v>
      </c>
      <c r="G297" s="1">
        <v>6</v>
      </c>
      <c r="H297" s="1" t="s">
        <v>13</v>
      </c>
      <c r="I297" s="1" t="s">
        <v>713</v>
      </c>
      <c r="J297" s="1">
        <v>0.53</v>
      </c>
      <c r="K297" s="1">
        <v>25</v>
      </c>
      <c r="L297" s="1">
        <v>19</v>
      </c>
      <c r="M297" s="1">
        <v>157</v>
      </c>
      <c r="N297" s="1">
        <v>449</v>
      </c>
      <c r="O297" s="1">
        <f>SUM(K297, M297)</f>
        <v>182</v>
      </c>
      <c r="P297" s="1">
        <f>SUM(L297, N297)</f>
        <v>468</v>
      </c>
      <c r="Q297" s="4">
        <f>SUM(O297*0.817)</f>
        <v>148.69399999999999</v>
      </c>
      <c r="R297" s="4">
        <f>SUM(P297*0.817)</f>
        <v>382.35599999999999</v>
      </c>
      <c r="S297" s="4">
        <f>SUM(K297*0.817)</f>
        <v>20.424999999999997</v>
      </c>
      <c r="T297" s="4">
        <f>SUM(L297*0.817)</f>
        <v>15.523</v>
      </c>
      <c r="U297" s="4">
        <f>SUM(M297*0.817)</f>
        <v>128.26900000000001</v>
      </c>
      <c r="V297" s="4">
        <f>SUM(N297*0.817)</f>
        <v>366.83299999999997</v>
      </c>
      <c r="W297" s="1">
        <v>1374</v>
      </c>
      <c r="X297" s="1">
        <v>1845</v>
      </c>
      <c r="Y297" s="6">
        <f>SUM(O297/W297*100)</f>
        <v>13.245997088791849</v>
      </c>
      <c r="Z297" s="6">
        <f>SUM(P297/X297*100)</f>
        <v>25.365853658536587</v>
      </c>
      <c r="AA297" s="6">
        <f>SUM(Q297/W297*100)</f>
        <v>10.821979621542939</v>
      </c>
      <c r="AB297" s="6">
        <f>SUM(R297/X297*100)</f>
        <v>20.723902439024389</v>
      </c>
      <c r="AC297" s="1">
        <v>31015</v>
      </c>
      <c r="AD297" s="4">
        <v>941</v>
      </c>
      <c r="AE297" s="4">
        <v>1309</v>
      </c>
      <c r="AF297" s="6">
        <f>SUM(O297/AD297*100)</f>
        <v>19.341126461211477</v>
      </c>
      <c r="AG297" s="6">
        <f>SUM(P297/AE297*100)</f>
        <v>35.752482811306344</v>
      </c>
      <c r="AH297" s="4">
        <f>SUM(O297*0.75)</f>
        <v>136.5</v>
      </c>
      <c r="AI297" s="4">
        <f>SUM(P297*0.75)</f>
        <v>351</v>
      </c>
      <c r="AJ297" s="6">
        <f>SUM(AH297/AD297*100)</f>
        <v>14.505844845908609</v>
      </c>
      <c r="AK297" s="6">
        <f>SUM(AI297/AE297*100)</f>
        <v>26.814362108479756</v>
      </c>
      <c r="AL297" s="1">
        <v>13235</v>
      </c>
      <c r="AM297">
        <v>14325</v>
      </c>
      <c r="AN297">
        <f>SUM(W297, AL297)</f>
        <v>14609</v>
      </c>
      <c r="AO297">
        <f>SUM(X297, AM297)</f>
        <v>16170</v>
      </c>
      <c r="AP297" s="5">
        <f>SUM(W297/AN297*100)</f>
        <v>9.4051612019987694</v>
      </c>
      <c r="AQ297" s="5">
        <f>SUM(X297/AO297*100)</f>
        <v>11.410018552875696</v>
      </c>
      <c r="AR297" s="5">
        <f>SUM(K297/O297*100)</f>
        <v>13.736263736263737</v>
      </c>
      <c r="AS297" s="5">
        <f>SUM(L297/P297*100)</f>
        <v>4.0598290598290596</v>
      </c>
      <c r="AT297" s="5">
        <f>SUM(M297/O297*100)</f>
        <v>86.263736263736263</v>
      </c>
      <c r="AU297" s="5">
        <f>SUM(N297/P297*100)</f>
        <v>95.940170940170944</v>
      </c>
      <c r="AV297" s="5"/>
    </row>
    <row r="298" spans="1:48" x14ac:dyDescent="0.3">
      <c r="A298" s="1">
        <v>297</v>
      </c>
      <c r="B298" s="1" t="s">
        <v>627</v>
      </c>
      <c r="C298" s="1" t="s">
        <v>27</v>
      </c>
      <c r="D298" s="1" t="s">
        <v>31</v>
      </c>
      <c r="E298" s="1" t="s">
        <v>62</v>
      </c>
      <c r="F298" s="1" t="s">
        <v>12</v>
      </c>
      <c r="G298" s="1">
        <v>4</v>
      </c>
      <c r="H298" s="1" t="s">
        <v>13</v>
      </c>
      <c r="I298" s="1" t="s">
        <v>709</v>
      </c>
      <c r="J298" s="1">
        <v>0.38</v>
      </c>
      <c r="K298" s="1">
        <v>27</v>
      </c>
      <c r="L298" s="1">
        <v>25</v>
      </c>
      <c r="M298" s="1">
        <v>162</v>
      </c>
      <c r="N298" s="1">
        <v>645</v>
      </c>
      <c r="O298" s="1">
        <f>SUM(K298, M298)</f>
        <v>189</v>
      </c>
      <c r="P298" s="1">
        <f>SUM(L298, N298)</f>
        <v>670</v>
      </c>
      <c r="Q298" s="4">
        <f>SUM(O298*0.817)</f>
        <v>154.41299999999998</v>
      </c>
      <c r="R298" s="4">
        <f>SUM(P298*0.817)</f>
        <v>547.39</v>
      </c>
      <c r="S298" s="4">
        <f>SUM(K298*0.817)</f>
        <v>22.058999999999997</v>
      </c>
      <c r="T298" s="4">
        <f>SUM(L298*0.817)</f>
        <v>20.424999999999997</v>
      </c>
      <c r="U298" s="4">
        <f>SUM(M298*0.817)</f>
        <v>132.35399999999998</v>
      </c>
      <c r="V298" s="4">
        <f>SUM(N298*0.817)</f>
        <v>526.96499999999992</v>
      </c>
      <c r="W298" s="1">
        <v>1664</v>
      </c>
      <c r="X298" s="1">
        <v>2489</v>
      </c>
      <c r="Y298" s="6">
        <f>SUM(O298/W298*100)</f>
        <v>11.358173076923077</v>
      </c>
      <c r="Z298" s="6">
        <f>SUM(P298/X298*100)</f>
        <v>26.918441141020487</v>
      </c>
      <c r="AA298" s="6">
        <f>SUM(Q298/W298*100)</f>
        <v>9.2796274038461526</v>
      </c>
      <c r="AB298" s="6">
        <f>SUM(R298/X298*100)</f>
        <v>21.992366412213741</v>
      </c>
      <c r="AC298" s="1">
        <v>33739</v>
      </c>
      <c r="AD298" s="4">
        <v>1151</v>
      </c>
      <c r="AE298" s="4">
        <v>1778</v>
      </c>
      <c r="AF298" s="6">
        <f>SUM(O298/AD298*100)</f>
        <v>16.420503909643788</v>
      </c>
      <c r="AG298" s="6">
        <f>SUM(P298/AE298*100)</f>
        <v>37.682789651293582</v>
      </c>
      <c r="AH298" s="4">
        <f>SUM(O298*0.75)</f>
        <v>141.75</v>
      </c>
      <c r="AI298" s="4">
        <f>SUM(P298*0.75)</f>
        <v>502.5</v>
      </c>
      <c r="AJ298" s="6">
        <f>SUM(AH298/AD298*100)</f>
        <v>12.31537793223284</v>
      </c>
      <c r="AK298" s="6">
        <f>SUM(AI298/AE298*100)</f>
        <v>28.262092238470192</v>
      </c>
      <c r="AL298" s="1">
        <v>13312</v>
      </c>
      <c r="AM298">
        <v>16111</v>
      </c>
      <c r="AN298">
        <f>SUM(W298, AL298)</f>
        <v>14976</v>
      </c>
      <c r="AO298">
        <f>SUM(X298, AM298)</f>
        <v>18600</v>
      </c>
      <c r="AP298" s="5">
        <f>SUM(W298/AN298*100)</f>
        <v>11.111111111111111</v>
      </c>
      <c r="AQ298" s="5">
        <f>SUM(X298/AO298*100)</f>
        <v>13.381720430107528</v>
      </c>
      <c r="AR298" s="5">
        <f>SUM(K298/O298*100)</f>
        <v>14.285714285714285</v>
      </c>
      <c r="AS298" s="5">
        <f>SUM(L298/P298*100)</f>
        <v>3.7313432835820892</v>
      </c>
      <c r="AT298" s="5">
        <f>SUM(M298/O298*100)</f>
        <v>85.714285714285708</v>
      </c>
      <c r="AU298" s="5">
        <f>SUM(N298/P298*100)</f>
        <v>96.268656716417908</v>
      </c>
      <c r="AV298" s="5"/>
    </row>
    <row r="299" spans="1:48" x14ac:dyDescent="0.3">
      <c r="A299" s="1">
        <v>298</v>
      </c>
      <c r="B299" s="1" t="s">
        <v>280</v>
      </c>
      <c r="C299" s="1" t="s">
        <v>27</v>
      </c>
      <c r="D299" s="1" t="s">
        <v>31</v>
      </c>
      <c r="E299" s="1" t="s">
        <v>62</v>
      </c>
      <c r="F299" s="1" t="s">
        <v>12</v>
      </c>
      <c r="G299" s="1">
        <v>12</v>
      </c>
      <c r="H299" s="1" t="s">
        <v>707</v>
      </c>
      <c r="I299" s="1" t="s">
        <v>718</v>
      </c>
      <c r="J299" s="1">
        <v>0.97</v>
      </c>
      <c r="K299" s="1">
        <v>25</v>
      </c>
      <c r="L299" s="1">
        <v>40</v>
      </c>
      <c r="M299" s="1">
        <v>94</v>
      </c>
      <c r="N299" s="1">
        <v>351</v>
      </c>
      <c r="O299" s="1">
        <f>SUM(K299, M299)</f>
        <v>119</v>
      </c>
      <c r="P299" s="1">
        <f>SUM(L299, N299)</f>
        <v>391</v>
      </c>
      <c r="Q299" s="4">
        <f>SUM(O299*0.817)</f>
        <v>97.222999999999999</v>
      </c>
      <c r="R299" s="4">
        <f>SUM(P299*0.817)</f>
        <v>319.447</v>
      </c>
      <c r="S299" s="4">
        <f>SUM(K299*0.817)</f>
        <v>20.424999999999997</v>
      </c>
      <c r="T299" s="4">
        <f>SUM(L299*0.817)</f>
        <v>32.68</v>
      </c>
      <c r="U299" s="4">
        <f>SUM(M299*0.817)</f>
        <v>76.798000000000002</v>
      </c>
      <c r="V299" s="4">
        <f>SUM(N299*0.817)</f>
        <v>286.767</v>
      </c>
      <c r="W299" s="1">
        <v>1029</v>
      </c>
      <c r="X299" s="1">
        <v>1495</v>
      </c>
      <c r="Y299" s="6">
        <f>SUM(O299/W299*100)</f>
        <v>11.564625850340136</v>
      </c>
      <c r="Z299" s="6">
        <f>SUM(P299/X299*100)</f>
        <v>26.153846153846157</v>
      </c>
      <c r="AA299" s="6">
        <f>SUM(Q299/W299*100)</f>
        <v>9.4482993197278908</v>
      </c>
      <c r="AB299" s="6">
        <f>SUM(R299/X299*100)</f>
        <v>21.367692307692305</v>
      </c>
      <c r="AC299" s="1">
        <v>24451</v>
      </c>
      <c r="AD299" s="4">
        <v>689</v>
      </c>
      <c r="AE299" s="4">
        <v>1022</v>
      </c>
      <c r="AF299" s="6">
        <f>SUM(O299/AD299*100)</f>
        <v>17.271407837445572</v>
      </c>
      <c r="AG299" s="6">
        <f>SUM(P299/AE299*100)</f>
        <v>38.258317025440313</v>
      </c>
      <c r="AH299" s="4">
        <f>SUM(O299*0.75)</f>
        <v>89.25</v>
      </c>
      <c r="AI299" s="4">
        <f>SUM(P299*0.75)</f>
        <v>293.25</v>
      </c>
      <c r="AJ299" s="6">
        <f>SUM(AH299/AD299*100)</f>
        <v>12.953555878084181</v>
      </c>
      <c r="AK299" s="6">
        <f>SUM(AI299/AE299*100)</f>
        <v>28.693737769080236</v>
      </c>
      <c r="AL299" s="1">
        <v>10258</v>
      </c>
      <c r="AM299">
        <v>11199</v>
      </c>
      <c r="AN299">
        <f>SUM(W299, AL299)</f>
        <v>11287</v>
      </c>
      <c r="AO299">
        <f>SUM(X299, AM299)</f>
        <v>12694</v>
      </c>
      <c r="AP299" s="5">
        <f>SUM(W299/AN299*100)</f>
        <v>9.1166829095419502</v>
      </c>
      <c r="AQ299" s="5">
        <f>SUM(X299/AO299*100)</f>
        <v>11.777217583110131</v>
      </c>
      <c r="AR299" s="5">
        <f>SUM(K299/O299*100)</f>
        <v>21.008403361344538</v>
      </c>
      <c r="AS299" s="5">
        <f>SUM(L299/P299*100)</f>
        <v>10.230179028132993</v>
      </c>
      <c r="AT299" s="5">
        <f>SUM(M299/O299*100)</f>
        <v>78.991596638655466</v>
      </c>
      <c r="AU299" s="5">
        <f>SUM(N299/P299*100)</f>
        <v>89.769820971867006</v>
      </c>
      <c r="AV299" s="5"/>
    </row>
    <row r="300" spans="1:48" x14ac:dyDescent="0.3">
      <c r="A300" s="1">
        <v>299</v>
      </c>
      <c r="B300" s="1" t="s">
        <v>331</v>
      </c>
      <c r="C300" s="1" t="s">
        <v>27</v>
      </c>
      <c r="D300" s="1" t="s">
        <v>31</v>
      </c>
      <c r="E300" s="1" t="s">
        <v>62</v>
      </c>
      <c r="F300" s="1" t="s">
        <v>13</v>
      </c>
      <c r="G300" s="1">
        <v>5</v>
      </c>
      <c r="H300" s="1" t="s">
        <v>13</v>
      </c>
      <c r="I300" s="1" t="s">
        <v>715</v>
      </c>
      <c r="J300" s="1">
        <v>0.3</v>
      </c>
      <c r="K300" s="1">
        <v>23</v>
      </c>
      <c r="L300" s="1">
        <v>28</v>
      </c>
      <c r="M300" s="1">
        <v>91</v>
      </c>
      <c r="N300" s="1">
        <v>343</v>
      </c>
      <c r="O300" s="1">
        <f>SUM(K300, M300)</f>
        <v>114</v>
      </c>
      <c r="P300" s="1">
        <f>SUM(L300, N300)</f>
        <v>371</v>
      </c>
      <c r="Q300" s="4">
        <f>SUM(O300*0.817)</f>
        <v>93.137999999999991</v>
      </c>
      <c r="R300" s="4">
        <f>SUM(P300*0.817)</f>
        <v>303.10699999999997</v>
      </c>
      <c r="S300" s="4">
        <f>SUM(K300*0.817)</f>
        <v>18.791</v>
      </c>
      <c r="T300" s="4">
        <f>SUM(L300*0.817)</f>
        <v>22.875999999999998</v>
      </c>
      <c r="U300" s="4">
        <f>SUM(M300*0.817)</f>
        <v>74.346999999999994</v>
      </c>
      <c r="V300" s="4">
        <f>SUM(N300*0.817)</f>
        <v>280.23099999999999</v>
      </c>
      <c r="W300" s="1">
        <v>982</v>
      </c>
      <c r="X300" s="1">
        <v>1532</v>
      </c>
      <c r="Y300" s="6">
        <f>SUM(O300/W300*100)</f>
        <v>11.608961303462321</v>
      </c>
      <c r="Z300" s="6">
        <f>SUM(P300/X300*100)</f>
        <v>24.216710182767624</v>
      </c>
      <c r="AA300" s="6">
        <f>SUM(Q300/W300*100)</f>
        <v>9.4845213849287173</v>
      </c>
      <c r="AB300" s="6">
        <f>SUM(R300/X300*100)</f>
        <v>19.785052219321148</v>
      </c>
      <c r="AC300" s="1">
        <v>22157</v>
      </c>
      <c r="AD300" s="4">
        <v>675</v>
      </c>
      <c r="AE300" s="4">
        <v>1090</v>
      </c>
      <c r="AF300" s="6">
        <f>SUM(O300/AD300*100)</f>
        <v>16.888888888888889</v>
      </c>
      <c r="AG300" s="6">
        <f>SUM(P300/AE300*100)</f>
        <v>34.036697247706421</v>
      </c>
      <c r="AH300" s="4">
        <f>SUM(O300*0.75)</f>
        <v>85.5</v>
      </c>
      <c r="AI300" s="4">
        <f>SUM(P300*0.75)</f>
        <v>278.25</v>
      </c>
      <c r="AJ300" s="6">
        <f>SUM(AH300/AD300*100)</f>
        <v>12.666666666666668</v>
      </c>
      <c r="AK300" s="6">
        <f>SUM(AI300/AE300*100)</f>
        <v>25.527522935779817</v>
      </c>
      <c r="AL300" s="1">
        <v>8951</v>
      </c>
      <c r="AM300">
        <v>10403</v>
      </c>
      <c r="AN300">
        <f>SUM(W300, AL300)</f>
        <v>9933</v>
      </c>
      <c r="AO300">
        <f>SUM(X300, AM300)</f>
        <v>11935</v>
      </c>
      <c r="AP300" s="5">
        <f>SUM(W300/AN300*100)</f>
        <v>9.8862377932145371</v>
      </c>
      <c r="AQ300" s="5">
        <f>SUM(X300/AO300*100)</f>
        <v>12.836196062002514</v>
      </c>
      <c r="AR300" s="5">
        <f>SUM(K300/O300*100)</f>
        <v>20.175438596491226</v>
      </c>
      <c r="AS300" s="5">
        <f>SUM(L300/P300*100)</f>
        <v>7.5471698113207548</v>
      </c>
      <c r="AT300" s="5">
        <f>SUM(M300/O300*100)</f>
        <v>79.824561403508781</v>
      </c>
      <c r="AU300" s="5">
        <f>SUM(N300/P300*100)</f>
        <v>92.452830188679243</v>
      </c>
      <c r="AV300" s="5"/>
    </row>
    <row r="301" spans="1:48" x14ac:dyDescent="0.3">
      <c r="A301" s="1">
        <v>300</v>
      </c>
      <c r="B301" s="1" t="s">
        <v>507</v>
      </c>
      <c r="C301" s="1" t="s">
        <v>27</v>
      </c>
      <c r="D301" s="1" t="s">
        <v>31</v>
      </c>
      <c r="E301" s="1" t="s">
        <v>62</v>
      </c>
      <c r="F301" s="1" t="s">
        <v>12</v>
      </c>
      <c r="G301" s="1">
        <v>14</v>
      </c>
      <c r="H301" s="1" t="s">
        <v>705</v>
      </c>
      <c r="I301" s="1" t="s">
        <v>715</v>
      </c>
      <c r="J301" s="1">
        <v>1</v>
      </c>
      <c r="K301" s="1">
        <v>22</v>
      </c>
      <c r="L301" s="1">
        <v>41</v>
      </c>
      <c r="M301" s="1">
        <v>112</v>
      </c>
      <c r="N301" s="1">
        <v>615</v>
      </c>
      <c r="O301" s="1">
        <f>SUM(K301, M301)</f>
        <v>134</v>
      </c>
      <c r="P301" s="1">
        <f>SUM(L301, N301)</f>
        <v>656</v>
      </c>
      <c r="Q301" s="4">
        <f>SUM(O301*0.817)</f>
        <v>109.47799999999999</v>
      </c>
      <c r="R301" s="4">
        <f>SUM(P301*0.817)</f>
        <v>535.952</v>
      </c>
      <c r="S301" s="4">
        <f>SUM(K301*0.817)</f>
        <v>17.974</v>
      </c>
      <c r="T301" s="4">
        <f>SUM(L301*0.817)</f>
        <v>33.497</v>
      </c>
      <c r="U301" s="4">
        <f>SUM(M301*0.817)</f>
        <v>91.503999999999991</v>
      </c>
      <c r="V301" s="4">
        <f>SUM(N301*0.817)</f>
        <v>502.45499999999998</v>
      </c>
      <c r="W301" s="1">
        <v>1494</v>
      </c>
      <c r="X301" s="1">
        <v>2951</v>
      </c>
      <c r="Y301" s="6">
        <f>SUM(O301/W301*100)</f>
        <v>8.9692101740294525</v>
      </c>
      <c r="Z301" s="6">
        <f>SUM(P301/X301*100)</f>
        <v>22.229752626228397</v>
      </c>
      <c r="AA301" s="6">
        <f>SUM(Q301/W301*100)</f>
        <v>7.3278447121820607</v>
      </c>
      <c r="AB301" s="6">
        <f>SUM(R301/X301*100)</f>
        <v>18.161707895628602</v>
      </c>
      <c r="AC301" s="1">
        <v>49243</v>
      </c>
      <c r="AD301" s="4">
        <v>919</v>
      </c>
      <c r="AE301" s="4">
        <v>2002</v>
      </c>
      <c r="AF301" s="6">
        <f>SUM(O301/AD301*100)</f>
        <v>14.581066376496191</v>
      </c>
      <c r="AG301" s="6">
        <f>SUM(P301/AE301*100)</f>
        <v>32.76723276723277</v>
      </c>
      <c r="AH301" s="4">
        <f>SUM(O301*0.75)</f>
        <v>100.5</v>
      </c>
      <c r="AI301" s="4">
        <f>SUM(P301*0.75)</f>
        <v>492</v>
      </c>
      <c r="AJ301" s="6">
        <f>SUM(AH301/AD301*100)</f>
        <v>10.935799782372143</v>
      </c>
      <c r="AK301" s="6">
        <f>SUM(AI301/AE301*100)</f>
        <v>24.575424575424577</v>
      </c>
      <c r="AL301" s="1">
        <v>20367</v>
      </c>
      <c r="AM301">
        <v>24263</v>
      </c>
      <c r="AN301">
        <f>SUM(W301, AL301)</f>
        <v>21861</v>
      </c>
      <c r="AO301">
        <f>SUM(X301, AM301)</f>
        <v>27214</v>
      </c>
      <c r="AP301" s="5">
        <f>SUM(W301/AN301*100)</f>
        <v>6.8340881020996296</v>
      </c>
      <c r="AQ301" s="5">
        <f>SUM(X301/AO301*100)</f>
        <v>10.843683398250899</v>
      </c>
      <c r="AR301" s="5">
        <f>SUM(K301/O301*100)</f>
        <v>16.417910447761194</v>
      </c>
      <c r="AS301" s="5">
        <f>SUM(L301/P301*100)</f>
        <v>6.25</v>
      </c>
      <c r="AT301" s="5">
        <f>SUM(M301/O301*100)</f>
        <v>83.582089552238799</v>
      </c>
      <c r="AU301" s="5">
        <f>SUM(N301/P301*100)</f>
        <v>93.75</v>
      </c>
      <c r="AV301" s="5"/>
    </row>
    <row r="302" spans="1:48" x14ac:dyDescent="0.3">
      <c r="A302" s="1">
        <v>301</v>
      </c>
      <c r="B302" s="1" t="s">
        <v>483</v>
      </c>
      <c r="C302" s="1" t="s">
        <v>27</v>
      </c>
      <c r="D302" s="1" t="s">
        <v>31</v>
      </c>
      <c r="E302" s="1" t="s">
        <v>62</v>
      </c>
      <c r="F302" s="1" t="s">
        <v>12</v>
      </c>
      <c r="G302" s="1">
        <v>12</v>
      </c>
      <c r="H302" s="1" t="s">
        <v>707</v>
      </c>
      <c r="I302" s="1" t="s">
        <v>718</v>
      </c>
      <c r="J302" s="1">
        <v>0.74</v>
      </c>
      <c r="K302" s="1">
        <v>24</v>
      </c>
      <c r="L302" s="1">
        <v>20</v>
      </c>
      <c r="M302" s="1">
        <v>113</v>
      </c>
      <c r="N302" s="1">
        <v>437</v>
      </c>
      <c r="O302" s="1">
        <f>SUM(K302, M302)</f>
        <v>137</v>
      </c>
      <c r="P302" s="1">
        <f>SUM(L302, N302)</f>
        <v>457</v>
      </c>
      <c r="Q302" s="4">
        <f>SUM(O302*0.817)</f>
        <v>111.92899999999999</v>
      </c>
      <c r="R302" s="4">
        <f>SUM(P302*0.817)</f>
        <v>373.36899999999997</v>
      </c>
      <c r="S302" s="4">
        <f>SUM(K302*0.817)</f>
        <v>19.607999999999997</v>
      </c>
      <c r="T302" s="4">
        <f>SUM(L302*0.817)</f>
        <v>16.34</v>
      </c>
      <c r="U302" s="4">
        <f>SUM(M302*0.817)</f>
        <v>92.320999999999998</v>
      </c>
      <c r="V302" s="4">
        <f>SUM(N302*0.817)</f>
        <v>357.029</v>
      </c>
      <c r="W302" s="1">
        <v>1942</v>
      </c>
      <c r="X302" s="1">
        <v>3145</v>
      </c>
      <c r="Y302" s="6">
        <f>SUM(O302/W302*100)</f>
        <v>7.0545829042224506</v>
      </c>
      <c r="Z302" s="6">
        <f>SUM(P302/X302*100)</f>
        <v>14.531001589825118</v>
      </c>
      <c r="AA302" s="6">
        <f>SUM(Q302/W302*100)</f>
        <v>5.7635942327497425</v>
      </c>
      <c r="AB302" s="6">
        <f>SUM(R302/X302*100)</f>
        <v>11.871828298887122</v>
      </c>
      <c r="AC302" s="1">
        <v>48276</v>
      </c>
      <c r="AD302" s="4">
        <v>1359</v>
      </c>
      <c r="AE302" s="4">
        <v>2191</v>
      </c>
      <c r="AF302" s="6">
        <f>SUM(O302/AD302*100)</f>
        <v>10.080941869021339</v>
      </c>
      <c r="AG302" s="6">
        <f>SUM(P302/AE302*100)</f>
        <v>20.858055682336833</v>
      </c>
      <c r="AH302" s="4">
        <f>SUM(O302*0.75)</f>
        <v>102.75</v>
      </c>
      <c r="AI302" s="4">
        <f>SUM(P302*0.75)</f>
        <v>342.75</v>
      </c>
      <c r="AJ302" s="6">
        <f>SUM(AH302/AD302*100)</f>
        <v>7.5607064017660042</v>
      </c>
      <c r="AK302" s="6">
        <f>SUM(AI302/AE302*100)</f>
        <v>15.643541761752624</v>
      </c>
      <c r="AL302" s="1">
        <v>19709</v>
      </c>
      <c r="AM302">
        <v>23255</v>
      </c>
      <c r="AN302">
        <f>SUM(W302, AL302)</f>
        <v>21651</v>
      </c>
      <c r="AO302">
        <f>SUM(X302, AM302)</f>
        <v>26400</v>
      </c>
      <c r="AP302" s="5">
        <f>SUM(W302/AN302*100)</f>
        <v>8.9695626068079992</v>
      </c>
      <c r="AQ302" s="5">
        <f>SUM(X302/AO302*100)</f>
        <v>11.912878787878787</v>
      </c>
      <c r="AR302" s="5">
        <f>SUM(K302/O302*100)</f>
        <v>17.518248175182482</v>
      </c>
      <c r="AS302" s="5">
        <f>SUM(L302/P302*100)</f>
        <v>4.3763676148796495</v>
      </c>
      <c r="AT302" s="5">
        <f>SUM(M302/O302*100)</f>
        <v>82.481751824817522</v>
      </c>
      <c r="AU302" s="5">
        <f>SUM(N302/P302*100)</f>
        <v>95.623632385120345</v>
      </c>
      <c r="AV302" s="5"/>
    </row>
    <row r="303" spans="1:48" x14ac:dyDescent="0.3">
      <c r="A303" s="1">
        <v>303</v>
      </c>
      <c r="B303" s="1" t="s">
        <v>675</v>
      </c>
      <c r="C303" s="1" t="s">
        <v>27</v>
      </c>
      <c r="D303" s="1" t="s">
        <v>32</v>
      </c>
      <c r="E303" s="1" t="s">
        <v>62</v>
      </c>
      <c r="F303" s="1" t="s">
        <v>13</v>
      </c>
      <c r="G303" s="1">
        <v>7</v>
      </c>
      <c r="H303" s="1" t="s">
        <v>13</v>
      </c>
      <c r="I303" s="1" t="s">
        <v>718</v>
      </c>
      <c r="J303" s="1">
        <v>0.17</v>
      </c>
      <c r="K303" s="1">
        <v>32</v>
      </c>
      <c r="L303" s="1">
        <v>9</v>
      </c>
      <c r="M303" s="1">
        <v>146</v>
      </c>
      <c r="N303" s="1">
        <v>263</v>
      </c>
      <c r="O303" s="1">
        <f>SUM(K303, M303)</f>
        <v>178</v>
      </c>
      <c r="P303" s="1">
        <f>SUM(L303, N303)</f>
        <v>272</v>
      </c>
      <c r="Q303" s="4">
        <f>SUM(O303*0.817)</f>
        <v>145.42599999999999</v>
      </c>
      <c r="R303" s="4">
        <f>SUM(P303*0.817)</f>
        <v>222.22399999999999</v>
      </c>
      <c r="S303" s="4">
        <f>SUM(K303*0.817)</f>
        <v>26.143999999999998</v>
      </c>
      <c r="T303" s="4">
        <f>SUM(L303*0.817)</f>
        <v>7.3529999999999998</v>
      </c>
      <c r="U303" s="4">
        <f>SUM(M303*0.817)</f>
        <v>119.282</v>
      </c>
      <c r="V303" s="4">
        <f>SUM(N303*0.817)</f>
        <v>214.87099999999998</v>
      </c>
      <c r="W303" s="1">
        <v>1000</v>
      </c>
      <c r="X303" s="1">
        <v>1148</v>
      </c>
      <c r="Y303" s="6">
        <f>SUM(O303/W303*100)</f>
        <v>17.8</v>
      </c>
      <c r="Z303" s="6">
        <f>SUM(P303/X303*100)</f>
        <v>23.693379790940767</v>
      </c>
      <c r="AA303" s="6">
        <f>SUM(Q303/W303*100)</f>
        <v>14.5426</v>
      </c>
      <c r="AB303" s="6">
        <f>SUM(R303/X303*100)</f>
        <v>19.357491289198606</v>
      </c>
      <c r="AC303" s="1">
        <v>17269</v>
      </c>
      <c r="AD303" s="4">
        <v>697</v>
      </c>
      <c r="AE303" s="4">
        <v>830</v>
      </c>
      <c r="AF303" s="6">
        <f>SUM(O303/AD303*100)</f>
        <v>25.538020086083215</v>
      </c>
      <c r="AG303" s="6">
        <f>SUM(P303/AE303*100)</f>
        <v>32.7710843373494</v>
      </c>
      <c r="AH303" s="4">
        <f>SUM(O303*0.75)</f>
        <v>133.5</v>
      </c>
      <c r="AI303" s="4">
        <f>SUM(P303*0.75)</f>
        <v>204</v>
      </c>
      <c r="AJ303" s="6">
        <f>SUM(AH303/AD303*100)</f>
        <v>19.153515064562409</v>
      </c>
      <c r="AK303" s="6">
        <f>SUM(AI303/AE303*100)</f>
        <v>24.578313253012048</v>
      </c>
      <c r="AL303" s="1">
        <v>7329</v>
      </c>
      <c r="AM303">
        <v>7743</v>
      </c>
      <c r="AN303">
        <f>SUM(W303, AL303)</f>
        <v>8329</v>
      </c>
      <c r="AO303">
        <f>SUM(X303, AM303)</f>
        <v>8891</v>
      </c>
      <c r="AP303" s="5">
        <f>SUM(W303/AN303*100)</f>
        <v>12.006243246488173</v>
      </c>
      <c r="AQ303" s="5">
        <f>SUM(X303/AO303*100)</f>
        <v>12.911933415813746</v>
      </c>
      <c r="AR303" s="5">
        <f>SUM(K303/O303*100)</f>
        <v>17.977528089887642</v>
      </c>
      <c r="AS303" s="5">
        <f>SUM(L303/P303*100)</f>
        <v>3.3088235294117649</v>
      </c>
      <c r="AT303" s="5">
        <f>SUM(M303/O303*100)</f>
        <v>82.022471910112358</v>
      </c>
      <c r="AU303" s="5">
        <f>SUM(N303/P303*100)</f>
        <v>96.691176470588232</v>
      </c>
      <c r="AV303" s="5"/>
    </row>
    <row r="304" spans="1:48" x14ac:dyDescent="0.3">
      <c r="A304" s="1">
        <v>304</v>
      </c>
      <c r="B304" s="1" t="s">
        <v>254</v>
      </c>
      <c r="C304" s="1" t="s">
        <v>27</v>
      </c>
      <c r="D304" s="1" t="s">
        <v>32</v>
      </c>
      <c r="E304" s="1" t="s">
        <v>62</v>
      </c>
      <c r="F304" s="1" t="s">
        <v>13</v>
      </c>
      <c r="G304" s="1">
        <v>1</v>
      </c>
      <c r="H304" s="1" t="s">
        <v>13</v>
      </c>
      <c r="I304" s="1" t="s">
        <v>711</v>
      </c>
      <c r="J304" s="1">
        <v>0.08</v>
      </c>
      <c r="K304" s="1">
        <v>7</v>
      </c>
      <c r="L304" s="1">
        <v>2</v>
      </c>
      <c r="M304" s="1">
        <v>58</v>
      </c>
      <c r="N304" s="1">
        <v>93</v>
      </c>
      <c r="O304" s="1">
        <f>SUM(K304, M304)</f>
        <v>65</v>
      </c>
      <c r="P304" s="1">
        <f>SUM(L304, N304)</f>
        <v>95</v>
      </c>
      <c r="Q304" s="4">
        <f>SUM(O304*0.817)</f>
        <v>53.104999999999997</v>
      </c>
      <c r="R304" s="4">
        <f>SUM(P304*0.817)</f>
        <v>77.614999999999995</v>
      </c>
      <c r="S304" s="4">
        <f>SUM(K304*0.817)</f>
        <v>5.7189999999999994</v>
      </c>
      <c r="T304" s="4">
        <f>SUM(L304*0.817)</f>
        <v>1.6339999999999999</v>
      </c>
      <c r="U304" s="4">
        <f>SUM(M304*0.817)</f>
        <v>47.385999999999996</v>
      </c>
      <c r="V304" s="4">
        <f>SUM(N304*0.817)</f>
        <v>75.980999999999995</v>
      </c>
      <c r="W304" s="1">
        <v>294</v>
      </c>
      <c r="X304" s="1">
        <v>291</v>
      </c>
      <c r="Y304" s="6">
        <f>SUM(O304/W304*100)</f>
        <v>22.108843537414966</v>
      </c>
      <c r="Z304" s="6">
        <f>SUM(P304/X304*100)</f>
        <v>32.646048109965633</v>
      </c>
      <c r="AA304" s="6">
        <f>SUM(Q304/W304*100)</f>
        <v>18.062925170068027</v>
      </c>
      <c r="AB304" s="6">
        <f>SUM(R304/X304*100)</f>
        <v>26.671821305841924</v>
      </c>
      <c r="AC304" s="1">
        <v>4988</v>
      </c>
      <c r="AD304" s="4">
        <v>209</v>
      </c>
      <c r="AE304" s="4">
        <v>205</v>
      </c>
      <c r="AF304" s="6">
        <f>SUM(O304/AD304*100)</f>
        <v>31.100478468899524</v>
      </c>
      <c r="AG304" s="6">
        <f>SUM(P304/AE304*100)</f>
        <v>46.341463414634148</v>
      </c>
      <c r="AH304" s="4">
        <f>SUM(O304*0.75)</f>
        <v>48.75</v>
      </c>
      <c r="AI304" s="4">
        <f>SUM(P304*0.75)</f>
        <v>71.25</v>
      </c>
      <c r="AJ304" s="6">
        <f>SUM(AH304/AD304*100)</f>
        <v>23.32535885167464</v>
      </c>
      <c r="AK304" s="6">
        <f>SUM(AI304/AE304*100)</f>
        <v>34.756097560975604</v>
      </c>
      <c r="AL304" s="1">
        <v>2246</v>
      </c>
      <c r="AM304">
        <v>2138</v>
      </c>
      <c r="AN304">
        <f>SUM(W304, AL304)</f>
        <v>2540</v>
      </c>
      <c r="AO304">
        <f>SUM(X304, AM304)</f>
        <v>2429</v>
      </c>
      <c r="AP304" s="5">
        <f>SUM(W304/AN304*100)</f>
        <v>11.5748031496063</v>
      </c>
      <c r="AQ304" s="5">
        <f>SUM(X304/AO304*100)</f>
        <v>11.98023878139152</v>
      </c>
      <c r="AR304" s="5">
        <f>SUM(K304/O304*100)</f>
        <v>10.76923076923077</v>
      </c>
      <c r="AS304" s="5">
        <f>SUM(L304/P304*100)</f>
        <v>2.1052631578947367</v>
      </c>
      <c r="AT304" s="5">
        <f>SUM(M304/O304*100)</f>
        <v>89.230769230769241</v>
      </c>
      <c r="AU304" s="5">
        <f>SUM(N304/P304*100)</f>
        <v>97.894736842105274</v>
      </c>
      <c r="AV304" s="5"/>
    </row>
    <row r="305" spans="1:48" x14ac:dyDescent="0.3">
      <c r="A305" s="1">
        <v>305</v>
      </c>
      <c r="B305" s="1" t="s">
        <v>722</v>
      </c>
      <c r="C305" s="1" t="s">
        <v>27</v>
      </c>
      <c r="D305" s="1" t="s">
        <v>32</v>
      </c>
      <c r="E305" s="1" t="s">
        <v>62</v>
      </c>
      <c r="F305" s="1" t="s">
        <v>13</v>
      </c>
      <c r="G305" s="1">
        <v>11</v>
      </c>
      <c r="H305" s="1" t="s">
        <v>707</v>
      </c>
      <c r="I305" s="1" t="s">
        <v>713</v>
      </c>
      <c r="J305" s="1">
        <v>0.3</v>
      </c>
      <c r="K305" s="1">
        <v>24</v>
      </c>
      <c r="L305" s="1">
        <v>23</v>
      </c>
      <c r="M305" s="1">
        <v>196</v>
      </c>
      <c r="N305" s="1">
        <v>349</v>
      </c>
      <c r="O305" s="1">
        <f>SUM(K305, M305)</f>
        <v>220</v>
      </c>
      <c r="P305" s="1">
        <f>SUM(L305, N305)</f>
        <v>372</v>
      </c>
      <c r="Q305" s="4">
        <f>SUM(O305*0.817)</f>
        <v>179.73999999999998</v>
      </c>
      <c r="R305" s="4">
        <f>SUM(P305*0.817)</f>
        <v>303.92399999999998</v>
      </c>
      <c r="S305" s="4">
        <f>SUM(K305*0.817)</f>
        <v>19.607999999999997</v>
      </c>
      <c r="T305" s="4">
        <f>SUM(L305*0.817)</f>
        <v>18.791</v>
      </c>
      <c r="U305" s="4">
        <f>SUM(M305*0.817)</f>
        <v>160.13199999999998</v>
      </c>
      <c r="V305" s="4">
        <f>SUM(N305*0.817)</f>
        <v>285.13299999999998</v>
      </c>
      <c r="W305" s="1">
        <v>976</v>
      </c>
      <c r="X305" s="1">
        <v>1181</v>
      </c>
      <c r="Y305" s="6">
        <f>SUM(O305/W305*100)</f>
        <v>22.540983606557376</v>
      </c>
      <c r="Z305" s="6">
        <f>SUM(P305/X305*100)</f>
        <v>31.498729889923794</v>
      </c>
      <c r="AA305" s="6">
        <f>SUM(Q305/W305*100)</f>
        <v>18.415983606557376</v>
      </c>
      <c r="AB305" s="6">
        <f>SUM(R305/X305*100)</f>
        <v>25.734462320067735</v>
      </c>
      <c r="AC305" s="1">
        <v>18410</v>
      </c>
      <c r="AD305" s="4">
        <v>693</v>
      </c>
      <c r="AE305" s="4">
        <v>855</v>
      </c>
      <c r="AF305" s="6">
        <f>SUM(O305/AD305*100)</f>
        <v>31.746031746031743</v>
      </c>
      <c r="AG305" s="6">
        <f>SUM(P305/AE305*100)</f>
        <v>43.508771929824562</v>
      </c>
      <c r="AH305" s="4">
        <f>SUM(O305*0.75)</f>
        <v>165</v>
      </c>
      <c r="AI305" s="4">
        <f>SUM(P305*0.75)</f>
        <v>279</v>
      </c>
      <c r="AJ305" s="6">
        <f>SUM(AH305/AD305*100)</f>
        <v>23.809523809523807</v>
      </c>
      <c r="AK305" s="6">
        <f>SUM(AI305/AE305*100)</f>
        <v>32.631578947368425</v>
      </c>
      <c r="AL305" s="1">
        <v>7836</v>
      </c>
      <c r="AM305">
        <v>8376</v>
      </c>
      <c r="AN305">
        <f>SUM(W305, AL305)</f>
        <v>8812</v>
      </c>
      <c r="AO305">
        <f>SUM(X305, AM305)</f>
        <v>9557</v>
      </c>
      <c r="AP305" s="5">
        <f>SUM(W305/AN305*100)</f>
        <v>11.075805719473445</v>
      </c>
      <c r="AQ305" s="5">
        <f>SUM(X305/AO305*100)</f>
        <v>12.357434341320499</v>
      </c>
      <c r="AR305" s="5">
        <f>SUM(K305/O305*100)</f>
        <v>10.909090909090908</v>
      </c>
      <c r="AS305" s="5">
        <f>SUM(L305/P305*100)</f>
        <v>6.182795698924731</v>
      </c>
      <c r="AT305" s="5">
        <f>SUM(M305/O305*100)</f>
        <v>89.090909090909093</v>
      </c>
      <c r="AU305" s="5">
        <f>SUM(N305/P305*100)</f>
        <v>93.817204301075279</v>
      </c>
      <c r="AV305" s="5"/>
    </row>
    <row r="306" spans="1:48" x14ac:dyDescent="0.3">
      <c r="A306" s="1">
        <v>306</v>
      </c>
      <c r="B306" s="1" t="s">
        <v>601</v>
      </c>
      <c r="C306" s="1" t="s">
        <v>27</v>
      </c>
      <c r="D306" s="1" t="s">
        <v>32</v>
      </c>
      <c r="E306" s="1" t="s">
        <v>62</v>
      </c>
      <c r="F306" s="1" t="s">
        <v>12</v>
      </c>
      <c r="G306" s="1">
        <v>11</v>
      </c>
      <c r="H306" s="1" t="s">
        <v>707</v>
      </c>
      <c r="I306" s="1" t="s">
        <v>713</v>
      </c>
      <c r="J306" s="1">
        <v>0.5</v>
      </c>
      <c r="K306" s="1">
        <v>79</v>
      </c>
      <c r="L306" s="1">
        <v>47</v>
      </c>
      <c r="M306" s="1">
        <v>154</v>
      </c>
      <c r="N306" s="1">
        <v>304</v>
      </c>
      <c r="O306" s="1">
        <f>SUM(K306, M306)</f>
        <v>233</v>
      </c>
      <c r="P306" s="1">
        <f>SUM(L306, N306)</f>
        <v>351</v>
      </c>
      <c r="Q306" s="4">
        <f>SUM(O306*0.817)</f>
        <v>190.36099999999999</v>
      </c>
      <c r="R306" s="4">
        <f>SUM(P306*0.817)</f>
        <v>286.767</v>
      </c>
      <c r="S306" s="4">
        <f>SUM(K306*0.817)</f>
        <v>64.542999999999992</v>
      </c>
      <c r="T306" s="4">
        <f>SUM(L306*0.817)</f>
        <v>38.399000000000001</v>
      </c>
      <c r="U306" s="4">
        <f>SUM(M306*0.817)</f>
        <v>125.818</v>
      </c>
      <c r="V306" s="4">
        <f>SUM(N306*0.817)</f>
        <v>248.36799999999999</v>
      </c>
      <c r="W306" s="1">
        <v>1657</v>
      </c>
      <c r="X306" s="1">
        <v>2203</v>
      </c>
      <c r="Y306" s="6">
        <f>SUM(O306/W306*100)</f>
        <v>14.061557030778516</v>
      </c>
      <c r="Z306" s="6">
        <f>SUM(P306/X306*100)</f>
        <v>15.932818883340898</v>
      </c>
      <c r="AA306" s="6">
        <f>SUM(Q306/W306*100)</f>
        <v>11.488292094146047</v>
      </c>
      <c r="AB306" s="6">
        <f>SUM(R306/X306*100)</f>
        <v>13.017113027689515</v>
      </c>
      <c r="AC306" s="1">
        <v>36779</v>
      </c>
      <c r="AD306" s="4">
        <v>1163</v>
      </c>
      <c r="AE306" s="4">
        <v>1564</v>
      </c>
      <c r="AF306" s="6">
        <f>SUM(O306/AD306*100)</f>
        <v>20.034393809114359</v>
      </c>
      <c r="AG306" s="6">
        <f>SUM(P306/AE306*100)</f>
        <v>22.442455242966751</v>
      </c>
      <c r="AH306" s="4">
        <f>SUM(O306*0.75)</f>
        <v>174.75</v>
      </c>
      <c r="AI306" s="4">
        <f>SUM(P306*0.75)</f>
        <v>263.25</v>
      </c>
      <c r="AJ306" s="6">
        <f>SUM(AH306/AD306*100)</f>
        <v>15.025795356835769</v>
      </c>
      <c r="AK306" s="6">
        <f>SUM(AI306/AE306*100)</f>
        <v>16.831841432225065</v>
      </c>
      <c r="AL306" s="1">
        <v>15266</v>
      </c>
      <c r="AM306">
        <v>17525</v>
      </c>
      <c r="AN306">
        <f>SUM(W306, AL306)</f>
        <v>16923</v>
      </c>
      <c r="AO306">
        <f>SUM(X306, AM306)</f>
        <v>19728</v>
      </c>
      <c r="AP306" s="5">
        <f>SUM(W306/AN306*100)</f>
        <v>9.7914081427642845</v>
      </c>
      <c r="AQ306" s="5">
        <f>SUM(X306/AO306*100)</f>
        <v>11.166869424168695</v>
      </c>
      <c r="AR306" s="5">
        <f>SUM(K306/O306*100)</f>
        <v>33.905579399141637</v>
      </c>
      <c r="AS306" s="5">
        <f>SUM(L306/P306*100)</f>
        <v>13.390313390313391</v>
      </c>
      <c r="AT306" s="5">
        <f>SUM(M306/O306*100)</f>
        <v>66.094420600858371</v>
      </c>
      <c r="AU306" s="5">
        <f>SUM(N306/P306*100)</f>
        <v>86.609686609686605</v>
      </c>
      <c r="AV306" s="5"/>
    </row>
    <row r="307" spans="1:48" x14ac:dyDescent="0.3">
      <c r="A307" s="1">
        <v>307</v>
      </c>
      <c r="B307" s="1" t="s">
        <v>167</v>
      </c>
      <c r="C307" s="1" t="s">
        <v>27</v>
      </c>
      <c r="D307" s="1" t="s">
        <v>32</v>
      </c>
      <c r="E307" s="1" t="s">
        <v>62</v>
      </c>
      <c r="F307" s="1" t="s">
        <v>12</v>
      </c>
      <c r="G307" s="1">
        <v>12</v>
      </c>
      <c r="H307" s="1" t="s">
        <v>707</v>
      </c>
      <c r="I307" s="1" t="s">
        <v>718</v>
      </c>
      <c r="J307" s="1">
        <v>0.36</v>
      </c>
      <c r="K307" s="1">
        <v>66</v>
      </c>
      <c r="L307" s="1">
        <v>36</v>
      </c>
      <c r="M307" s="1">
        <v>282</v>
      </c>
      <c r="N307" s="1">
        <v>583</v>
      </c>
      <c r="O307" s="1">
        <f>SUM(K307, M307)</f>
        <v>348</v>
      </c>
      <c r="P307" s="1">
        <f>SUM(L307, N307)</f>
        <v>619</v>
      </c>
      <c r="Q307" s="4">
        <f>SUM(O307*0.817)</f>
        <v>284.31599999999997</v>
      </c>
      <c r="R307" s="4">
        <f>SUM(P307*0.817)</f>
        <v>505.72299999999996</v>
      </c>
      <c r="S307" s="4">
        <f>SUM(K307*0.817)</f>
        <v>53.921999999999997</v>
      </c>
      <c r="T307" s="4">
        <f>SUM(L307*0.817)</f>
        <v>29.411999999999999</v>
      </c>
      <c r="U307" s="4">
        <f>SUM(M307*0.817)</f>
        <v>230.39399999999998</v>
      </c>
      <c r="V307" s="4">
        <f>SUM(N307*0.817)</f>
        <v>476.31099999999998</v>
      </c>
      <c r="W307" s="1">
        <v>1686</v>
      </c>
      <c r="X307" s="1">
        <v>2007</v>
      </c>
      <c r="Y307" s="6">
        <f>SUM(O307/W307*100)</f>
        <v>20.640569395017792</v>
      </c>
      <c r="Z307" s="6">
        <f>SUM(P307/X307*100)</f>
        <v>30.842052815146985</v>
      </c>
      <c r="AA307" s="6">
        <f>SUM(Q307/W307*100)</f>
        <v>16.863345195729536</v>
      </c>
      <c r="AB307" s="6">
        <f>SUM(R307/X307*100)</f>
        <v>25.197957149975085</v>
      </c>
      <c r="AC307" s="1">
        <v>33273</v>
      </c>
      <c r="AD307" s="4">
        <v>1108</v>
      </c>
      <c r="AE307" s="4">
        <v>1385</v>
      </c>
      <c r="AF307" s="6">
        <f>SUM(O307/AD307*100)</f>
        <v>31.40794223826715</v>
      </c>
      <c r="AG307" s="6">
        <f>SUM(P307/AE307*100)</f>
        <v>44.693140794223829</v>
      </c>
      <c r="AH307" s="4">
        <f>SUM(O307*0.75)</f>
        <v>261</v>
      </c>
      <c r="AI307" s="4">
        <f>SUM(P307*0.75)</f>
        <v>464.25</v>
      </c>
      <c r="AJ307" s="6">
        <f>SUM(AH307/AD307*100)</f>
        <v>23.555956678700358</v>
      </c>
      <c r="AK307" s="6">
        <f>SUM(AI307/AE307*100)</f>
        <v>33.51985559566787</v>
      </c>
      <c r="AL307" s="1">
        <v>14420</v>
      </c>
      <c r="AM307">
        <v>15036</v>
      </c>
      <c r="AN307">
        <f>SUM(W307, AL307)</f>
        <v>16106</v>
      </c>
      <c r="AO307">
        <f>SUM(X307, AM307)</f>
        <v>17043</v>
      </c>
      <c r="AP307" s="5">
        <f>SUM(W307/AN307*100)</f>
        <v>10.468148516080964</v>
      </c>
      <c r="AQ307" s="5">
        <f>SUM(X307/AO307*100)</f>
        <v>11.776095757789122</v>
      </c>
      <c r="AR307" s="5">
        <f>SUM(K307/O307*100)</f>
        <v>18.96551724137931</v>
      </c>
      <c r="AS307" s="5">
        <f>SUM(L307/P307*100)</f>
        <v>5.8158319870759287</v>
      </c>
      <c r="AT307" s="5">
        <f>SUM(M307/O307*100)</f>
        <v>81.034482758620683</v>
      </c>
      <c r="AU307" s="5">
        <f>SUM(N307/P307*100)</f>
        <v>94.184168012924076</v>
      </c>
      <c r="AV307" s="5"/>
    </row>
    <row r="308" spans="1:48" x14ac:dyDescent="0.3">
      <c r="A308" s="1">
        <v>308</v>
      </c>
      <c r="B308" s="1" t="s">
        <v>382</v>
      </c>
      <c r="C308" s="1" t="s">
        <v>27</v>
      </c>
      <c r="D308" s="1" t="s">
        <v>32</v>
      </c>
      <c r="E308" s="1" t="s">
        <v>62</v>
      </c>
      <c r="F308" s="1" t="s">
        <v>13</v>
      </c>
      <c r="G308" s="1">
        <v>4</v>
      </c>
      <c r="H308" s="1" t="s">
        <v>13</v>
      </c>
      <c r="I308" s="1" t="s">
        <v>709</v>
      </c>
      <c r="J308" s="1">
        <v>0.24</v>
      </c>
      <c r="K308" s="1">
        <v>30</v>
      </c>
      <c r="L308" s="1">
        <v>6</v>
      </c>
      <c r="M308" s="1">
        <v>131</v>
      </c>
      <c r="N308" s="1">
        <v>334</v>
      </c>
      <c r="O308" s="1">
        <f>SUM(K308, M308)</f>
        <v>161</v>
      </c>
      <c r="P308" s="1">
        <f>SUM(L308, N308)</f>
        <v>340</v>
      </c>
      <c r="Q308" s="4">
        <f>SUM(O308*0.817)</f>
        <v>131.53699999999998</v>
      </c>
      <c r="R308" s="4">
        <f>SUM(P308*0.817)</f>
        <v>277.77999999999997</v>
      </c>
      <c r="S308" s="4">
        <f>SUM(K308*0.817)</f>
        <v>24.509999999999998</v>
      </c>
      <c r="T308" s="4">
        <f>SUM(L308*0.817)</f>
        <v>4.9019999999999992</v>
      </c>
      <c r="U308" s="4">
        <f>SUM(M308*0.817)</f>
        <v>107.02699999999999</v>
      </c>
      <c r="V308" s="4">
        <f>SUM(N308*0.817)</f>
        <v>272.87799999999999</v>
      </c>
      <c r="W308" s="1">
        <v>785</v>
      </c>
      <c r="X308" s="1">
        <v>980</v>
      </c>
      <c r="Y308" s="6">
        <f>SUM(O308/W308*100)</f>
        <v>20.509554140127388</v>
      </c>
      <c r="Z308" s="6">
        <f>SUM(P308/X308*100)</f>
        <v>34.693877551020407</v>
      </c>
      <c r="AA308" s="6">
        <f>SUM(Q308/W308*100)</f>
        <v>16.756305732484073</v>
      </c>
      <c r="AB308" s="6">
        <f>SUM(R308/X308*100)</f>
        <v>28.344897959183669</v>
      </c>
      <c r="AC308" s="1">
        <v>14478</v>
      </c>
      <c r="AD308" s="4">
        <v>518</v>
      </c>
      <c r="AE308" s="4">
        <v>728</v>
      </c>
      <c r="AF308" s="6">
        <f>SUM(O308/AD308*100)</f>
        <v>31.081081081081081</v>
      </c>
      <c r="AG308" s="6">
        <f>SUM(P308/AE308*100)</f>
        <v>46.703296703296701</v>
      </c>
      <c r="AH308" s="4">
        <f>SUM(O308*0.75)</f>
        <v>120.75</v>
      </c>
      <c r="AI308" s="4">
        <f>SUM(P308*0.75)</f>
        <v>255</v>
      </c>
      <c r="AJ308" s="6">
        <f>SUM(AH308/AD308*100)</f>
        <v>23.310810810810811</v>
      </c>
      <c r="AK308" s="6">
        <f>SUM(AI308/AE308*100)</f>
        <v>35.027472527472526</v>
      </c>
      <c r="AL308" s="1">
        <v>6084</v>
      </c>
      <c r="AM308">
        <v>6590</v>
      </c>
      <c r="AN308">
        <f>SUM(W308, AL308)</f>
        <v>6869</v>
      </c>
      <c r="AO308">
        <f>SUM(X308, AM308)</f>
        <v>7570</v>
      </c>
      <c r="AP308" s="5">
        <f>SUM(W308/AN308*100)</f>
        <v>11.428155481147183</v>
      </c>
      <c r="AQ308" s="5">
        <f>SUM(X308/AO308*100)</f>
        <v>12.945838837516513</v>
      </c>
      <c r="AR308" s="5">
        <f>SUM(K308/O308*100)</f>
        <v>18.633540372670808</v>
      </c>
      <c r="AS308" s="5">
        <f>SUM(L308/P308*100)</f>
        <v>1.7647058823529411</v>
      </c>
      <c r="AT308" s="5">
        <f>SUM(M308/O308*100)</f>
        <v>81.366459627329192</v>
      </c>
      <c r="AU308" s="5">
        <f>SUM(N308/P308*100)</f>
        <v>98.235294117647058</v>
      </c>
      <c r="AV308" s="5"/>
    </row>
    <row r="309" spans="1:48" x14ac:dyDescent="0.3">
      <c r="A309" s="1">
        <v>309</v>
      </c>
      <c r="B309" s="1" t="s">
        <v>198</v>
      </c>
      <c r="C309" s="1" t="s">
        <v>27</v>
      </c>
      <c r="D309" s="1" t="s">
        <v>32</v>
      </c>
      <c r="E309" s="1" t="s">
        <v>62</v>
      </c>
      <c r="F309" s="1" t="s">
        <v>12</v>
      </c>
      <c r="G309" s="1">
        <v>6</v>
      </c>
      <c r="H309" s="1" t="s">
        <v>13</v>
      </c>
      <c r="I309" s="1" t="s">
        <v>713</v>
      </c>
      <c r="J309" s="1">
        <v>0.4</v>
      </c>
      <c r="K309" s="1">
        <v>35</v>
      </c>
      <c r="L309" s="1">
        <v>26</v>
      </c>
      <c r="M309" s="1">
        <v>249</v>
      </c>
      <c r="N309" s="1">
        <v>558</v>
      </c>
      <c r="O309" s="1">
        <f>SUM(K309, M309)</f>
        <v>284</v>
      </c>
      <c r="P309" s="1">
        <f>SUM(L309, N309)</f>
        <v>584</v>
      </c>
      <c r="Q309" s="4">
        <f>SUM(O309*0.817)</f>
        <v>232.02799999999999</v>
      </c>
      <c r="R309" s="4">
        <f>SUM(P309*0.817)</f>
        <v>477.12799999999999</v>
      </c>
      <c r="S309" s="4">
        <f>SUM(K309*0.817)</f>
        <v>28.594999999999999</v>
      </c>
      <c r="T309" s="4">
        <f>SUM(L309*0.817)</f>
        <v>21.241999999999997</v>
      </c>
      <c r="U309" s="4">
        <f>SUM(M309*0.817)</f>
        <v>203.43299999999999</v>
      </c>
      <c r="V309" s="4">
        <f>SUM(N309*0.817)</f>
        <v>455.88599999999997</v>
      </c>
      <c r="W309" s="1">
        <v>1166</v>
      </c>
      <c r="X309" s="1">
        <v>1438</v>
      </c>
      <c r="Y309" s="6">
        <f>SUM(O309/W309*100)</f>
        <v>24.356775300171527</v>
      </c>
      <c r="Z309" s="6">
        <f>SUM(P309/X309*100)</f>
        <v>40.611961057023642</v>
      </c>
      <c r="AA309" s="6">
        <f>SUM(Q309/W309*100)</f>
        <v>19.899485420240136</v>
      </c>
      <c r="AB309" s="6">
        <f>SUM(R309/X309*100)</f>
        <v>33.179972183588319</v>
      </c>
      <c r="AC309" s="1">
        <v>24795</v>
      </c>
      <c r="AD309" s="4">
        <v>806</v>
      </c>
      <c r="AE309" s="4">
        <v>973</v>
      </c>
      <c r="AF309" s="6">
        <f>SUM(O309/AD309*100)</f>
        <v>35.235732009925556</v>
      </c>
      <c r="AG309" s="6">
        <f>SUM(P309/AE309*100)</f>
        <v>60.020554984583761</v>
      </c>
      <c r="AH309" s="4">
        <f>SUM(O309*0.75)</f>
        <v>213</v>
      </c>
      <c r="AI309" s="4">
        <f>SUM(P309*0.75)</f>
        <v>438</v>
      </c>
      <c r="AJ309" s="6">
        <f>SUM(AH309/AD309*100)</f>
        <v>26.426799007444167</v>
      </c>
      <c r="AK309" s="6">
        <f>SUM(AI309/AE309*100)</f>
        <v>45.015416238437822</v>
      </c>
      <c r="AL309" s="1">
        <v>10466</v>
      </c>
      <c r="AM309">
        <v>11681</v>
      </c>
      <c r="AN309">
        <f>SUM(W309, AL309)</f>
        <v>11632</v>
      </c>
      <c r="AO309">
        <f>SUM(X309, AM309)</f>
        <v>13119</v>
      </c>
      <c r="AP309" s="5">
        <f>SUM(W309/AN309*100)</f>
        <v>10.024071526822558</v>
      </c>
      <c r="AQ309" s="5">
        <f>SUM(X309/AO309*100)</f>
        <v>10.96120131107554</v>
      </c>
      <c r="AR309" s="5">
        <f>SUM(K309/O309*100)</f>
        <v>12.323943661971832</v>
      </c>
      <c r="AS309" s="5">
        <f>SUM(L309/P309*100)</f>
        <v>4.4520547945205475</v>
      </c>
      <c r="AT309" s="5">
        <f>SUM(M309/O309*100)</f>
        <v>87.676056338028175</v>
      </c>
      <c r="AU309" s="5">
        <f>SUM(N309/P309*100)</f>
        <v>95.547945205479451</v>
      </c>
      <c r="AV309" s="5"/>
    </row>
    <row r="310" spans="1:48" x14ac:dyDescent="0.3">
      <c r="A310" s="1">
        <v>310</v>
      </c>
      <c r="B310" s="1" t="s">
        <v>699</v>
      </c>
      <c r="C310" s="1" t="s">
        <v>27</v>
      </c>
      <c r="D310" s="1" t="s">
        <v>32</v>
      </c>
      <c r="E310" s="1" t="s">
        <v>62</v>
      </c>
      <c r="F310" s="1" t="s">
        <v>12</v>
      </c>
      <c r="G310" s="1">
        <v>11</v>
      </c>
      <c r="H310" s="1" t="s">
        <v>707</v>
      </c>
      <c r="I310" s="1" t="s">
        <v>713</v>
      </c>
      <c r="J310" s="1">
        <v>0.5</v>
      </c>
      <c r="K310" s="1">
        <v>35</v>
      </c>
      <c r="L310" s="1">
        <v>24</v>
      </c>
      <c r="M310" s="1">
        <v>191</v>
      </c>
      <c r="N310" s="1">
        <v>496</v>
      </c>
      <c r="O310" s="1">
        <f>SUM(K310, M310)</f>
        <v>226</v>
      </c>
      <c r="P310" s="1">
        <f>SUM(L310, N310)</f>
        <v>520</v>
      </c>
      <c r="Q310" s="4">
        <f>SUM(O310*0.817)</f>
        <v>184.642</v>
      </c>
      <c r="R310" s="4">
        <f>SUM(P310*0.817)</f>
        <v>424.84</v>
      </c>
      <c r="S310" s="4">
        <f>SUM(K310*0.817)</f>
        <v>28.594999999999999</v>
      </c>
      <c r="T310" s="4">
        <f>SUM(L310*0.817)</f>
        <v>19.607999999999997</v>
      </c>
      <c r="U310" s="4">
        <f>SUM(M310*0.817)</f>
        <v>156.047</v>
      </c>
      <c r="V310" s="4">
        <f>SUM(N310*0.817)</f>
        <v>405.23199999999997</v>
      </c>
      <c r="W310" s="1">
        <v>1135</v>
      </c>
      <c r="X310" s="1">
        <v>1566</v>
      </c>
      <c r="Y310" s="6">
        <f>SUM(O310/W310*100)</f>
        <v>19.911894273127754</v>
      </c>
      <c r="Z310" s="6">
        <f>SUM(P310/X310*100)</f>
        <v>33.205619412515965</v>
      </c>
      <c r="AA310" s="6">
        <f>SUM(Q310/W310*100)</f>
        <v>16.268017621145376</v>
      </c>
      <c r="AB310" s="6">
        <f>SUM(R310/X310*100)</f>
        <v>27.128991060025541</v>
      </c>
      <c r="AC310" s="1">
        <v>27902</v>
      </c>
      <c r="AD310" s="4">
        <v>760</v>
      </c>
      <c r="AE310" s="4">
        <v>1087</v>
      </c>
      <c r="AF310" s="6">
        <f>SUM(O310/AD310*100)</f>
        <v>29.736842105263158</v>
      </c>
      <c r="AG310" s="6">
        <f>SUM(P310/AE310*100)</f>
        <v>47.838086476540937</v>
      </c>
      <c r="AH310" s="4">
        <f>SUM(O310*0.75)</f>
        <v>169.5</v>
      </c>
      <c r="AI310" s="4">
        <f>SUM(P310*0.75)</f>
        <v>390</v>
      </c>
      <c r="AJ310" s="6">
        <f>SUM(AH310/AD310*100)</f>
        <v>22.30263157894737</v>
      </c>
      <c r="AK310" s="6">
        <f>SUM(AI310/AE310*100)</f>
        <v>35.878564857405706</v>
      </c>
      <c r="AL310" s="1">
        <v>11679</v>
      </c>
      <c r="AM310">
        <v>13439</v>
      </c>
      <c r="AN310">
        <f>SUM(W310, AL310)</f>
        <v>12814</v>
      </c>
      <c r="AO310">
        <f>SUM(X310, AM310)</f>
        <v>15005</v>
      </c>
      <c r="AP310" s="5">
        <f>SUM(W310/AN310*100)</f>
        <v>8.8574996098017795</v>
      </c>
      <c r="AQ310" s="5">
        <f>SUM(X310/AO310*100)</f>
        <v>10.436521159613463</v>
      </c>
      <c r="AR310" s="5">
        <f>SUM(K310/O310*100)</f>
        <v>15.486725663716813</v>
      </c>
      <c r="AS310" s="5">
        <f>SUM(L310/P310*100)</f>
        <v>4.6153846153846159</v>
      </c>
      <c r="AT310" s="5">
        <f>SUM(M310/O310*100)</f>
        <v>84.513274336283189</v>
      </c>
      <c r="AU310" s="5">
        <f>SUM(N310/P310*100)</f>
        <v>95.384615384615387</v>
      </c>
      <c r="AV310" s="5"/>
    </row>
    <row r="311" spans="1:48" x14ac:dyDescent="0.3">
      <c r="A311" s="1">
        <v>311</v>
      </c>
      <c r="B311" s="1" t="s">
        <v>678</v>
      </c>
      <c r="C311" s="1" t="s">
        <v>27</v>
      </c>
      <c r="D311" s="1" t="s">
        <v>32</v>
      </c>
      <c r="E311" s="1" t="s">
        <v>62</v>
      </c>
      <c r="F311" s="1" t="s">
        <v>13</v>
      </c>
      <c r="G311" s="1">
        <v>2</v>
      </c>
      <c r="H311" s="1" t="s">
        <v>13</v>
      </c>
      <c r="I311" s="1" t="s">
        <v>712</v>
      </c>
      <c r="J311" s="1">
        <v>0.28000000000000003</v>
      </c>
      <c r="K311" s="1">
        <v>54</v>
      </c>
      <c r="L311" s="1">
        <v>17</v>
      </c>
      <c r="M311" s="1">
        <v>173</v>
      </c>
      <c r="N311" s="1">
        <v>396</v>
      </c>
      <c r="O311" s="1">
        <f>SUM(K311, M311)</f>
        <v>227</v>
      </c>
      <c r="P311" s="1">
        <f>SUM(L311, N311)</f>
        <v>413</v>
      </c>
      <c r="Q311" s="4">
        <f>SUM(O311*0.817)</f>
        <v>185.45899999999997</v>
      </c>
      <c r="R311" s="4">
        <f>SUM(P311*0.817)</f>
        <v>337.42099999999999</v>
      </c>
      <c r="S311" s="4">
        <f>SUM(K311*0.817)</f>
        <v>44.117999999999995</v>
      </c>
      <c r="T311" s="4">
        <f>SUM(L311*0.817)</f>
        <v>13.888999999999999</v>
      </c>
      <c r="U311" s="4">
        <f>SUM(M311*0.817)</f>
        <v>141.34099999999998</v>
      </c>
      <c r="V311" s="4">
        <f>SUM(N311*0.817)</f>
        <v>323.53199999999998</v>
      </c>
      <c r="W311" s="1">
        <v>896</v>
      </c>
      <c r="X311" s="1">
        <v>1179</v>
      </c>
      <c r="Y311" s="6">
        <f>SUM(O311/W311*100)</f>
        <v>25.334821428571431</v>
      </c>
      <c r="Z311" s="6">
        <f>SUM(P311/X311*100)</f>
        <v>35.029686174724347</v>
      </c>
      <c r="AA311" s="6">
        <f>SUM(Q311/W311*100)</f>
        <v>20.698549107142856</v>
      </c>
      <c r="AB311" s="6">
        <f>SUM(R311/X311*100)</f>
        <v>28.61925360474979</v>
      </c>
      <c r="AC311" s="1">
        <v>19169</v>
      </c>
      <c r="AD311" s="4">
        <v>623</v>
      </c>
      <c r="AE311" s="4">
        <v>806</v>
      </c>
      <c r="AF311" s="6">
        <f>SUM(O311/AD311*100)</f>
        <v>36.436597110754413</v>
      </c>
      <c r="AG311" s="6">
        <f>SUM(P311/AE311*100)</f>
        <v>51.240694789081886</v>
      </c>
      <c r="AH311" s="4">
        <f>SUM(O311*0.75)</f>
        <v>170.25</v>
      </c>
      <c r="AI311" s="4">
        <f>SUM(P311*0.75)</f>
        <v>309.75</v>
      </c>
      <c r="AJ311" s="6">
        <f>SUM(AH311/AD311*100)</f>
        <v>27.327447833065811</v>
      </c>
      <c r="AK311" s="6">
        <f>SUM(AI311/AE311*100)</f>
        <v>38.430521091811414</v>
      </c>
      <c r="AL311" s="1">
        <v>8207</v>
      </c>
      <c r="AM311">
        <v>8814</v>
      </c>
      <c r="AN311">
        <f>SUM(W311, AL311)</f>
        <v>9103</v>
      </c>
      <c r="AO311">
        <f>SUM(X311, AM311)</f>
        <v>9993</v>
      </c>
      <c r="AP311" s="5">
        <f>SUM(W311/AN311*100)</f>
        <v>9.8429089311216078</v>
      </c>
      <c r="AQ311" s="5">
        <f>SUM(X311/AO311*100)</f>
        <v>11.798258781146803</v>
      </c>
      <c r="AR311" s="5">
        <f>SUM(K311/O311*100)</f>
        <v>23.788546255506606</v>
      </c>
      <c r="AS311" s="5">
        <f>SUM(L311/P311*100)</f>
        <v>4.1162227602905572</v>
      </c>
      <c r="AT311" s="5">
        <f>SUM(M311/O311*100)</f>
        <v>76.211453744493397</v>
      </c>
      <c r="AU311" s="5">
        <f>SUM(N311/P311*100)</f>
        <v>95.883777239709445</v>
      </c>
      <c r="AV311" s="5"/>
    </row>
    <row r="312" spans="1:48" x14ac:dyDescent="0.3">
      <c r="A312" s="1">
        <v>312</v>
      </c>
      <c r="B312" s="1" t="s">
        <v>292</v>
      </c>
      <c r="C312" s="1" t="s">
        <v>27</v>
      </c>
      <c r="D312" s="1" t="s">
        <v>32</v>
      </c>
      <c r="E312" s="1" t="s">
        <v>62</v>
      </c>
      <c r="F312" s="1" t="s">
        <v>12</v>
      </c>
      <c r="G312" s="1">
        <v>11</v>
      </c>
      <c r="H312" s="1" t="s">
        <v>707</v>
      </c>
      <c r="I312" s="1" t="s">
        <v>713</v>
      </c>
      <c r="J312" s="1">
        <v>0.43</v>
      </c>
      <c r="K312" s="1">
        <v>67</v>
      </c>
      <c r="L312" s="1">
        <v>34</v>
      </c>
      <c r="M312" s="1">
        <v>129</v>
      </c>
      <c r="N312" s="1">
        <v>310</v>
      </c>
      <c r="O312" s="1">
        <f>SUM(K312, M312)</f>
        <v>196</v>
      </c>
      <c r="P312" s="1">
        <f>SUM(L312, N312)</f>
        <v>344</v>
      </c>
      <c r="Q312" s="4">
        <f>SUM(O312*0.817)</f>
        <v>160.13199999999998</v>
      </c>
      <c r="R312" s="4">
        <f>SUM(P312*0.817)</f>
        <v>281.048</v>
      </c>
      <c r="S312" s="4">
        <f>SUM(K312*0.817)</f>
        <v>54.738999999999997</v>
      </c>
      <c r="T312" s="4">
        <f>SUM(L312*0.817)</f>
        <v>27.777999999999999</v>
      </c>
      <c r="U312" s="4">
        <f>SUM(M312*0.817)</f>
        <v>105.39299999999999</v>
      </c>
      <c r="V312" s="4">
        <f>SUM(N312*0.817)</f>
        <v>253.26999999999998</v>
      </c>
      <c r="W312" s="1">
        <v>1083</v>
      </c>
      <c r="X312" s="1">
        <v>1376</v>
      </c>
      <c r="Y312" s="6">
        <f>SUM(O312/W312*100)</f>
        <v>18.09787626962142</v>
      </c>
      <c r="Z312" s="6">
        <f>SUM(P312/X312*100)</f>
        <v>25</v>
      </c>
      <c r="AA312" s="6">
        <f>SUM(Q312/W312*100)</f>
        <v>14.785964912280699</v>
      </c>
      <c r="AB312" s="6">
        <f>SUM(R312/X312*100)</f>
        <v>20.425000000000001</v>
      </c>
      <c r="AC312" s="1">
        <v>22850</v>
      </c>
      <c r="AD312" s="4">
        <v>736</v>
      </c>
      <c r="AE312" s="4">
        <v>931</v>
      </c>
      <c r="AF312" s="6">
        <f>SUM(O312/AD312*100)</f>
        <v>26.630434782608699</v>
      </c>
      <c r="AG312" s="6">
        <f>SUM(P312/AE312*100)</f>
        <v>36.949516648764771</v>
      </c>
      <c r="AH312" s="4">
        <f>SUM(O312*0.75)</f>
        <v>147</v>
      </c>
      <c r="AI312" s="4">
        <f>SUM(P312*0.75)</f>
        <v>258</v>
      </c>
      <c r="AJ312" s="6">
        <f>SUM(AH312/AD312*100)</f>
        <v>19.972826086956523</v>
      </c>
      <c r="AK312" s="6">
        <f>SUM(AI312/AE312*100)</f>
        <v>27.712137486573578</v>
      </c>
      <c r="AL312" s="1">
        <v>9714</v>
      </c>
      <c r="AM312">
        <v>10604</v>
      </c>
      <c r="AN312">
        <f>SUM(W312, AL312)</f>
        <v>10797</v>
      </c>
      <c r="AO312">
        <f>SUM(X312, AM312)</f>
        <v>11980</v>
      </c>
      <c r="AP312" s="5">
        <f>SUM(W312/AN312*100)</f>
        <v>10.030564045568212</v>
      </c>
      <c r="AQ312" s="5">
        <f>SUM(X312/AO312*100)</f>
        <v>11.485809682804675</v>
      </c>
      <c r="AR312" s="5">
        <f>SUM(K312/O312*100)</f>
        <v>34.183673469387756</v>
      </c>
      <c r="AS312" s="5">
        <f>SUM(L312/P312*100)</f>
        <v>9.8837209302325579</v>
      </c>
      <c r="AT312" s="5">
        <f>SUM(M312/O312*100)</f>
        <v>65.816326530612244</v>
      </c>
      <c r="AU312" s="5">
        <f>SUM(N312/P312*100)</f>
        <v>90.116279069767444</v>
      </c>
      <c r="AV312" s="5"/>
    </row>
    <row r="313" spans="1:48" x14ac:dyDescent="0.3">
      <c r="A313" s="1">
        <v>313</v>
      </c>
      <c r="B313" s="1" t="s">
        <v>542</v>
      </c>
      <c r="C313" s="1" t="s">
        <v>27</v>
      </c>
      <c r="D313" s="1" t="s">
        <v>32</v>
      </c>
      <c r="E313" s="1" t="s">
        <v>62</v>
      </c>
      <c r="F313" s="1" t="s">
        <v>12</v>
      </c>
      <c r="G313" s="1">
        <v>9</v>
      </c>
      <c r="H313" s="1" t="s">
        <v>707</v>
      </c>
      <c r="I313" s="1" t="s">
        <v>708</v>
      </c>
      <c r="J313" s="1">
        <v>0.31</v>
      </c>
      <c r="K313" s="1">
        <v>52</v>
      </c>
      <c r="L313" s="1">
        <v>30</v>
      </c>
      <c r="M313" s="1">
        <v>141</v>
      </c>
      <c r="N313" s="1">
        <v>302</v>
      </c>
      <c r="O313" s="1">
        <f>SUM(K313, M313)</f>
        <v>193</v>
      </c>
      <c r="P313" s="1">
        <f>SUM(L313, N313)</f>
        <v>332</v>
      </c>
      <c r="Q313" s="4">
        <f>SUM(O313*0.817)</f>
        <v>157.68099999999998</v>
      </c>
      <c r="R313" s="4">
        <f>SUM(P313*0.817)</f>
        <v>271.24399999999997</v>
      </c>
      <c r="S313" s="4">
        <f>SUM(K313*0.817)</f>
        <v>42.483999999999995</v>
      </c>
      <c r="T313" s="4">
        <f>SUM(L313*0.817)</f>
        <v>24.509999999999998</v>
      </c>
      <c r="U313" s="4">
        <f>SUM(M313*0.817)</f>
        <v>115.19699999999999</v>
      </c>
      <c r="V313" s="4">
        <f>SUM(N313*0.817)</f>
        <v>246.73399999999998</v>
      </c>
      <c r="W313" s="1">
        <v>769</v>
      </c>
      <c r="X313" s="1">
        <v>959</v>
      </c>
      <c r="Y313" s="6">
        <f>SUM(O313/W313*100)</f>
        <v>25.097529258777634</v>
      </c>
      <c r="Z313" s="6">
        <f>SUM(P313/X313*100)</f>
        <v>34.619395203336808</v>
      </c>
      <c r="AA313" s="6">
        <f>SUM(Q313/W313*100)</f>
        <v>20.504681404421323</v>
      </c>
      <c r="AB313" s="6">
        <f>SUM(R313/X313*100)</f>
        <v>28.284045881126168</v>
      </c>
      <c r="AC313" s="1">
        <v>15559</v>
      </c>
      <c r="AD313" s="4">
        <v>521</v>
      </c>
      <c r="AE313" s="4">
        <v>664</v>
      </c>
      <c r="AF313" s="6">
        <f>SUM(O313/AD313*100)</f>
        <v>37.044145873320538</v>
      </c>
      <c r="AG313" s="6">
        <f>SUM(P313/AE313*100)</f>
        <v>50</v>
      </c>
      <c r="AH313" s="4">
        <f>SUM(O313*0.75)</f>
        <v>144.75</v>
      </c>
      <c r="AI313" s="4">
        <f>SUM(P313*0.75)</f>
        <v>249</v>
      </c>
      <c r="AJ313" s="6">
        <f>SUM(AH313/AD313*100)</f>
        <v>27.783109404990402</v>
      </c>
      <c r="AK313" s="6">
        <f>SUM(AI313/AE313*100)</f>
        <v>37.5</v>
      </c>
      <c r="AL313" s="1">
        <v>6623</v>
      </c>
      <c r="AM313">
        <v>7167</v>
      </c>
      <c r="AN313">
        <f>SUM(W313, AL313)</f>
        <v>7392</v>
      </c>
      <c r="AO313">
        <f>SUM(X313, AM313)</f>
        <v>8126</v>
      </c>
      <c r="AP313" s="5">
        <f>SUM(W313/AN313*100)</f>
        <v>10.403138528138529</v>
      </c>
      <c r="AQ313" s="5">
        <f>SUM(X313/AO313*100)</f>
        <v>11.801624415456558</v>
      </c>
      <c r="AR313" s="5">
        <f>SUM(K313/O313*100)</f>
        <v>26.94300518134715</v>
      </c>
      <c r="AS313" s="5">
        <f>SUM(L313/P313*100)</f>
        <v>9.0361445783132535</v>
      </c>
      <c r="AT313" s="5">
        <f>SUM(M313/O313*100)</f>
        <v>73.056994818652853</v>
      </c>
      <c r="AU313" s="5">
        <f>SUM(N313/P313*100)</f>
        <v>90.963855421686745</v>
      </c>
      <c r="AV313" s="5"/>
    </row>
    <row r="314" spans="1:48" x14ac:dyDescent="0.3">
      <c r="A314" s="1">
        <v>314</v>
      </c>
      <c r="B314" s="1" t="s">
        <v>652</v>
      </c>
      <c r="C314" s="1" t="s">
        <v>27</v>
      </c>
      <c r="D314" s="1" t="s">
        <v>32</v>
      </c>
      <c r="E314" s="1" t="s">
        <v>62</v>
      </c>
      <c r="F314" s="1" t="s">
        <v>12</v>
      </c>
      <c r="G314" s="1">
        <v>9</v>
      </c>
      <c r="H314" s="1" t="s">
        <v>707</v>
      </c>
      <c r="I314" s="1" t="s">
        <v>708</v>
      </c>
      <c r="J314" s="1">
        <v>0.36</v>
      </c>
      <c r="K314" s="1">
        <v>61</v>
      </c>
      <c r="L314" s="1">
        <v>25</v>
      </c>
      <c r="M314" s="1">
        <v>116</v>
      </c>
      <c r="N314" s="1">
        <v>295</v>
      </c>
      <c r="O314" s="1">
        <f>SUM(K314, M314)</f>
        <v>177</v>
      </c>
      <c r="P314" s="1">
        <f>SUM(L314, N314)</f>
        <v>320</v>
      </c>
      <c r="Q314" s="4">
        <f>SUM(O314*0.817)</f>
        <v>144.60899999999998</v>
      </c>
      <c r="R314" s="4">
        <f>SUM(P314*0.817)</f>
        <v>261.44</v>
      </c>
      <c r="S314" s="4">
        <f>SUM(K314*0.817)</f>
        <v>49.836999999999996</v>
      </c>
      <c r="T314" s="4">
        <f>SUM(L314*0.817)</f>
        <v>20.424999999999997</v>
      </c>
      <c r="U314" s="4">
        <f>SUM(M314*0.817)</f>
        <v>94.771999999999991</v>
      </c>
      <c r="V314" s="4">
        <f>SUM(N314*0.817)</f>
        <v>241.01499999999999</v>
      </c>
      <c r="W314" s="1">
        <v>1034</v>
      </c>
      <c r="X314" s="1">
        <v>1266</v>
      </c>
      <c r="Y314" s="6">
        <f>SUM(O314/W314*100)</f>
        <v>17.117988394584138</v>
      </c>
      <c r="Z314" s="6">
        <f>SUM(P314/X314*100)</f>
        <v>25.276461295418638</v>
      </c>
      <c r="AA314" s="6">
        <f>SUM(Q314/W314*100)</f>
        <v>13.985396518375239</v>
      </c>
      <c r="AB314" s="6">
        <f>SUM(R314/X314*100)</f>
        <v>20.650868878357027</v>
      </c>
      <c r="AC314" s="1">
        <v>23856</v>
      </c>
      <c r="AD314" s="4">
        <v>747</v>
      </c>
      <c r="AE314" s="4">
        <v>953</v>
      </c>
      <c r="AF314" s="6">
        <f>SUM(O314/AD314*100)</f>
        <v>23.694779116465863</v>
      </c>
      <c r="AG314" s="6">
        <f>SUM(P314/AE314*100)</f>
        <v>33.57817418677859</v>
      </c>
      <c r="AH314" s="4">
        <f>SUM(O314*0.75)</f>
        <v>132.75</v>
      </c>
      <c r="AI314" s="4">
        <f>SUM(P314*0.75)</f>
        <v>240</v>
      </c>
      <c r="AJ314" s="6">
        <f>SUM(AH314/AD314*100)</f>
        <v>17.771084337349397</v>
      </c>
      <c r="AK314" s="6">
        <f>SUM(AI314/AE314*100)</f>
        <v>25.183630640083944</v>
      </c>
      <c r="AL314" s="1">
        <v>10037</v>
      </c>
      <c r="AM314">
        <v>10642</v>
      </c>
      <c r="AN314">
        <f>SUM(W314, AL314)</f>
        <v>11071</v>
      </c>
      <c r="AO314">
        <f>SUM(X314, AM314)</f>
        <v>11908</v>
      </c>
      <c r="AP314" s="5">
        <f>SUM(W314/AN314*100)</f>
        <v>9.339716376117785</v>
      </c>
      <c r="AQ314" s="5">
        <f>SUM(X314/AO314*100)</f>
        <v>10.631508229761504</v>
      </c>
      <c r="AR314" s="5">
        <f>SUM(K314/O314*100)</f>
        <v>34.463276836158194</v>
      </c>
      <c r="AS314" s="5">
        <f>SUM(L314/P314*100)</f>
        <v>7.8125</v>
      </c>
      <c r="AT314" s="5">
        <f>SUM(M314/O314*100)</f>
        <v>65.536723163841799</v>
      </c>
      <c r="AU314" s="5">
        <f>SUM(N314/P314*100)</f>
        <v>92.1875</v>
      </c>
      <c r="AV314" s="5"/>
    </row>
    <row r="315" spans="1:48" x14ac:dyDescent="0.3">
      <c r="A315" s="1">
        <v>315</v>
      </c>
      <c r="B315" s="1" t="s">
        <v>103</v>
      </c>
      <c r="C315" s="1" t="s">
        <v>27</v>
      </c>
      <c r="D315" s="1" t="s">
        <v>32</v>
      </c>
      <c r="E315" s="1" t="s">
        <v>62</v>
      </c>
      <c r="F315" s="1" t="s">
        <v>12</v>
      </c>
      <c r="G315" s="1">
        <v>13</v>
      </c>
      <c r="H315" s="1" t="s">
        <v>707</v>
      </c>
      <c r="I315" s="1" t="s">
        <v>716</v>
      </c>
      <c r="J315" s="1">
        <v>0.44</v>
      </c>
      <c r="K315" s="1">
        <v>46</v>
      </c>
      <c r="L315" s="1">
        <v>25</v>
      </c>
      <c r="M315" s="1">
        <v>270</v>
      </c>
      <c r="N315" s="1">
        <v>592</v>
      </c>
      <c r="O315" s="1">
        <f>SUM(K315, M315)</f>
        <v>316</v>
      </c>
      <c r="P315" s="1">
        <f>SUM(L315, N315)</f>
        <v>617</v>
      </c>
      <c r="Q315" s="4">
        <f>SUM(O315*0.817)</f>
        <v>258.17199999999997</v>
      </c>
      <c r="R315" s="4">
        <f>SUM(P315*0.817)</f>
        <v>504.08899999999994</v>
      </c>
      <c r="S315" s="4">
        <f>SUM(K315*0.817)</f>
        <v>37.582000000000001</v>
      </c>
      <c r="T315" s="4">
        <f>SUM(L315*0.817)</f>
        <v>20.424999999999997</v>
      </c>
      <c r="U315" s="4">
        <f>SUM(M315*0.817)</f>
        <v>220.58999999999997</v>
      </c>
      <c r="V315" s="4">
        <f>SUM(N315*0.817)</f>
        <v>483.66399999999999</v>
      </c>
      <c r="W315" s="1">
        <v>1977</v>
      </c>
      <c r="X315" s="1">
        <v>2766</v>
      </c>
      <c r="Y315" s="6">
        <f>SUM(O315/W315*100)</f>
        <v>15.983813859382904</v>
      </c>
      <c r="Z315" s="6">
        <f>SUM(P315/X315*100)</f>
        <v>22.306579898770789</v>
      </c>
      <c r="AA315" s="6">
        <f>SUM(Q315/W315*100)</f>
        <v>13.058775923115832</v>
      </c>
      <c r="AB315" s="6">
        <f>SUM(R315/X315*100)</f>
        <v>18.22447577729573</v>
      </c>
      <c r="AC315" s="1">
        <v>43189</v>
      </c>
      <c r="AD315" s="4">
        <v>1369</v>
      </c>
      <c r="AE315" s="4">
        <v>1966</v>
      </c>
      <c r="AF315" s="6">
        <f>SUM(O315/AD315*100)</f>
        <v>23.082542001460922</v>
      </c>
      <c r="AG315" s="6">
        <f>SUM(P315/AE315*100)</f>
        <v>31.38351983723296</v>
      </c>
      <c r="AH315" s="4">
        <f>SUM(O315*0.75)</f>
        <v>237</v>
      </c>
      <c r="AI315" s="4">
        <f>SUM(P315*0.75)</f>
        <v>462.75</v>
      </c>
      <c r="AJ315" s="6">
        <f>SUM(AH315/AD315*100)</f>
        <v>17.311906501095688</v>
      </c>
      <c r="AK315" s="6">
        <f>SUM(AI315/AE315*100)</f>
        <v>23.537639877924722</v>
      </c>
      <c r="AL315" s="1">
        <v>17013</v>
      </c>
      <c r="AM315">
        <v>21094</v>
      </c>
      <c r="AN315">
        <f>SUM(W315, AL315)</f>
        <v>18990</v>
      </c>
      <c r="AO315">
        <f>SUM(X315, AM315)</f>
        <v>23860</v>
      </c>
      <c r="AP315" s="5">
        <f>SUM(W315/AN315*100)</f>
        <v>10.410742496050553</v>
      </c>
      <c r="AQ315" s="5">
        <f>SUM(X315/AO315*100)</f>
        <v>11.592623637887678</v>
      </c>
      <c r="AR315" s="5">
        <f>SUM(K315/O315*100)</f>
        <v>14.556962025316455</v>
      </c>
      <c r="AS315" s="5">
        <f>SUM(L315/P315*100)</f>
        <v>4.0518638573743919</v>
      </c>
      <c r="AT315" s="5">
        <f>SUM(M315/O315*100)</f>
        <v>85.443037974683548</v>
      </c>
      <c r="AU315" s="5">
        <f>SUM(N315/P315*100)</f>
        <v>95.9481361426256</v>
      </c>
      <c r="AV315" s="5"/>
    </row>
    <row r="316" spans="1:48" x14ac:dyDescent="0.3">
      <c r="A316" s="1">
        <v>316</v>
      </c>
      <c r="B316" s="1" t="s">
        <v>221</v>
      </c>
      <c r="C316" s="1" t="s">
        <v>27</v>
      </c>
      <c r="D316" s="1" t="s">
        <v>32</v>
      </c>
      <c r="E316" s="1" t="s">
        <v>62</v>
      </c>
      <c r="F316" s="1" t="s">
        <v>12</v>
      </c>
      <c r="G316" s="1">
        <v>10</v>
      </c>
      <c r="H316" s="1" t="s">
        <v>707</v>
      </c>
      <c r="I316" s="1" t="s">
        <v>715</v>
      </c>
      <c r="J316" s="1">
        <v>0.52</v>
      </c>
      <c r="K316" s="1">
        <v>47</v>
      </c>
      <c r="L316" s="1">
        <v>26</v>
      </c>
      <c r="M316" s="1">
        <v>227</v>
      </c>
      <c r="N316" s="1">
        <v>508</v>
      </c>
      <c r="O316" s="1">
        <f>SUM(K316, M316)</f>
        <v>274</v>
      </c>
      <c r="P316" s="1">
        <f>SUM(L316, N316)</f>
        <v>534</v>
      </c>
      <c r="Q316" s="4">
        <f>SUM(O316*0.817)</f>
        <v>223.85799999999998</v>
      </c>
      <c r="R316" s="4">
        <f>SUM(P316*0.817)</f>
        <v>436.27799999999996</v>
      </c>
      <c r="S316" s="4">
        <f>SUM(K316*0.817)</f>
        <v>38.399000000000001</v>
      </c>
      <c r="T316" s="4">
        <f>SUM(L316*0.817)</f>
        <v>21.241999999999997</v>
      </c>
      <c r="U316" s="4">
        <f>SUM(M316*0.817)</f>
        <v>185.45899999999997</v>
      </c>
      <c r="V316" s="4">
        <f>SUM(N316*0.817)</f>
        <v>415.036</v>
      </c>
      <c r="W316" s="1">
        <v>1106</v>
      </c>
      <c r="X316" s="1">
        <v>1346</v>
      </c>
      <c r="Y316" s="6">
        <f>SUM(O316/W316*100)</f>
        <v>24.773960216998191</v>
      </c>
      <c r="Z316" s="6">
        <f>SUM(P316/X316*100)</f>
        <v>39.673105497771175</v>
      </c>
      <c r="AA316" s="6">
        <f>SUM(Q316/W316*100)</f>
        <v>20.240325497287522</v>
      </c>
      <c r="AB316" s="6">
        <f>SUM(R316/X316*100)</f>
        <v>32.412927191679046</v>
      </c>
      <c r="AC316" s="1">
        <v>24904</v>
      </c>
      <c r="AD316" s="4">
        <v>779</v>
      </c>
      <c r="AE316" s="4">
        <v>950</v>
      </c>
      <c r="AF316" s="6">
        <f>SUM(O316/AD316*100)</f>
        <v>35.173299101412063</v>
      </c>
      <c r="AG316" s="6">
        <f>SUM(P316/AE316*100)</f>
        <v>56.21052631578948</v>
      </c>
      <c r="AH316" s="4">
        <f>SUM(O316*0.75)</f>
        <v>205.5</v>
      </c>
      <c r="AI316" s="4">
        <f>SUM(P316*0.75)</f>
        <v>400.5</v>
      </c>
      <c r="AJ316" s="6">
        <f>SUM(AH316/AD316*100)</f>
        <v>26.379974326059052</v>
      </c>
      <c r="AK316" s="6">
        <f>SUM(AI316/AE316*100)</f>
        <v>42.157894736842103</v>
      </c>
      <c r="AL316" s="1">
        <v>11497</v>
      </c>
      <c r="AM316">
        <v>10784</v>
      </c>
      <c r="AN316">
        <f>SUM(W316, AL316)</f>
        <v>12603</v>
      </c>
      <c r="AO316">
        <f>SUM(X316, AM316)</f>
        <v>12130</v>
      </c>
      <c r="AP316" s="5">
        <f>SUM(W316/AN316*100)</f>
        <v>8.7756883281758302</v>
      </c>
      <c r="AQ316" s="5">
        <f>SUM(X316/AO316*100)</f>
        <v>11.096455070074196</v>
      </c>
      <c r="AR316" s="5">
        <f>SUM(K316/O316*100)</f>
        <v>17.153284671532848</v>
      </c>
      <c r="AS316" s="5">
        <f>SUM(L316/P316*100)</f>
        <v>4.868913857677903</v>
      </c>
      <c r="AT316" s="5">
        <f>SUM(M316/O316*100)</f>
        <v>82.846715328467155</v>
      </c>
      <c r="AU316" s="5">
        <f>SUM(N316/P316*100)</f>
        <v>95.13108614232209</v>
      </c>
      <c r="AV316" s="5"/>
    </row>
    <row r="317" spans="1:48" x14ac:dyDescent="0.3">
      <c r="A317" s="1">
        <v>317</v>
      </c>
      <c r="B317" s="1" t="s">
        <v>121</v>
      </c>
      <c r="C317" s="1" t="s">
        <v>27</v>
      </c>
      <c r="D317" s="1" t="s">
        <v>32</v>
      </c>
      <c r="E317" s="1" t="s">
        <v>62</v>
      </c>
      <c r="F317" s="1" t="s">
        <v>14</v>
      </c>
      <c r="G317" s="1">
        <v>16</v>
      </c>
      <c r="H317" s="1" t="s">
        <v>705</v>
      </c>
      <c r="I317" s="1" t="s">
        <v>716</v>
      </c>
      <c r="J317" s="1">
        <v>2</v>
      </c>
      <c r="K317" s="1">
        <v>185</v>
      </c>
      <c r="L317" s="1">
        <v>165</v>
      </c>
      <c r="M317" s="1">
        <v>130</v>
      </c>
      <c r="N317" s="1">
        <v>455</v>
      </c>
      <c r="O317" s="1">
        <f>SUM(K317, M317)</f>
        <v>315</v>
      </c>
      <c r="P317" s="1">
        <f>SUM(L317, N317)</f>
        <v>620</v>
      </c>
      <c r="Q317" s="4">
        <f>SUM(O317*0.817)</f>
        <v>257.35499999999996</v>
      </c>
      <c r="R317" s="4">
        <f>SUM(P317*0.817)</f>
        <v>506.53999999999996</v>
      </c>
      <c r="S317" s="4">
        <f>SUM(K317*0.817)</f>
        <v>151.14499999999998</v>
      </c>
      <c r="T317" s="4">
        <f>SUM(L317*0.817)</f>
        <v>134.80499999999998</v>
      </c>
      <c r="U317" s="4">
        <f>SUM(M317*0.817)</f>
        <v>106.21</v>
      </c>
      <c r="V317" s="4">
        <f>SUM(N317*0.817)</f>
        <v>371.73499999999996</v>
      </c>
      <c r="W317" s="1">
        <v>2750</v>
      </c>
      <c r="X317" s="1">
        <v>4825</v>
      </c>
      <c r="Y317" s="6">
        <f>SUM(O317/W317*100)</f>
        <v>11.454545454545455</v>
      </c>
      <c r="Z317" s="6">
        <f>SUM(P317/X317*100)</f>
        <v>12.849740932642487</v>
      </c>
      <c r="AA317" s="6">
        <f>SUM(Q317/W317*100)</f>
        <v>9.3583636363636362</v>
      </c>
      <c r="AB317" s="6">
        <f>SUM(R317/X317*100)</f>
        <v>10.498238341968911</v>
      </c>
      <c r="AC317" s="1">
        <v>75196</v>
      </c>
      <c r="AD317" s="4">
        <v>1832</v>
      </c>
      <c r="AE317" s="4">
        <v>3362</v>
      </c>
      <c r="AF317" s="6">
        <f>SUM(O317/AD317*100)</f>
        <v>17.194323144104803</v>
      </c>
      <c r="AG317" s="6">
        <f>SUM(P317/AE317*100)</f>
        <v>18.441403926234383</v>
      </c>
      <c r="AH317" s="4">
        <f>SUM(O317*0.75)</f>
        <v>236.25</v>
      </c>
      <c r="AI317" s="4">
        <f>SUM(P317*0.75)</f>
        <v>465</v>
      </c>
      <c r="AJ317" s="6">
        <f>SUM(AH317/AD317*100)</f>
        <v>12.895742358078602</v>
      </c>
      <c r="AK317" s="6">
        <f>SUM(AI317/AE317*100)</f>
        <v>13.83105294467579</v>
      </c>
      <c r="AL317" s="1">
        <v>29234</v>
      </c>
      <c r="AM317">
        <v>37745</v>
      </c>
      <c r="AN317">
        <f>SUM(W317, AL317)</f>
        <v>31984</v>
      </c>
      <c r="AO317">
        <f>SUM(X317, AM317)</f>
        <v>42570</v>
      </c>
      <c r="AP317" s="5">
        <f>SUM(W317/AN317*100)</f>
        <v>8.5980490245122567</v>
      </c>
      <c r="AQ317" s="5">
        <f>SUM(X317/AO317*100)</f>
        <v>11.33427296217994</v>
      </c>
      <c r="AR317" s="5">
        <f>SUM(K317/O317*100)</f>
        <v>58.730158730158735</v>
      </c>
      <c r="AS317" s="5">
        <f>SUM(L317/P317*100)</f>
        <v>26.612903225806448</v>
      </c>
      <c r="AT317" s="5">
        <f>SUM(M317/O317*100)</f>
        <v>41.269841269841265</v>
      </c>
      <c r="AU317" s="5">
        <f>SUM(N317/P317*100)</f>
        <v>73.387096774193552</v>
      </c>
      <c r="AV317" s="5"/>
    </row>
    <row r="318" spans="1:48" x14ac:dyDescent="0.3">
      <c r="A318" s="1">
        <v>318</v>
      </c>
      <c r="B318" s="1" t="s">
        <v>368</v>
      </c>
      <c r="C318" s="1" t="s">
        <v>27</v>
      </c>
      <c r="D318" s="1" t="s">
        <v>32</v>
      </c>
      <c r="E318" s="1" t="s">
        <v>62</v>
      </c>
      <c r="F318" s="1" t="s">
        <v>12</v>
      </c>
      <c r="G318" s="1">
        <v>12</v>
      </c>
      <c r="H318" s="1" t="s">
        <v>707</v>
      </c>
      <c r="I318" s="1" t="s">
        <v>718</v>
      </c>
      <c r="J318" s="1">
        <v>0.89</v>
      </c>
      <c r="K318" s="1">
        <v>39</v>
      </c>
      <c r="L318" s="1">
        <v>14</v>
      </c>
      <c r="M318" s="1">
        <v>121</v>
      </c>
      <c r="N318" s="1">
        <v>263</v>
      </c>
      <c r="O318" s="1">
        <f>SUM(K318, M318)</f>
        <v>160</v>
      </c>
      <c r="P318" s="1">
        <f>SUM(L318, N318)</f>
        <v>277</v>
      </c>
      <c r="Q318" s="4">
        <f>SUM(O318*0.817)</f>
        <v>130.72</v>
      </c>
      <c r="R318" s="4">
        <f>SUM(P318*0.817)</f>
        <v>226.309</v>
      </c>
      <c r="S318" s="4">
        <f>SUM(K318*0.817)</f>
        <v>31.863</v>
      </c>
      <c r="T318" s="4">
        <f>SUM(L318*0.817)</f>
        <v>11.437999999999999</v>
      </c>
      <c r="U318" s="4">
        <f>SUM(M318*0.817)</f>
        <v>98.856999999999999</v>
      </c>
      <c r="V318" s="4">
        <f>SUM(N318*0.817)</f>
        <v>214.87099999999998</v>
      </c>
      <c r="W318" s="1">
        <v>1082</v>
      </c>
      <c r="X318" s="1">
        <v>1314</v>
      </c>
      <c r="Y318" s="6">
        <f>SUM(O318/W318*100)</f>
        <v>14.78743068391867</v>
      </c>
      <c r="Z318" s="6">
        <f>SUM(P318/X318*100)</f>
        <v>21.080669710806696</v>
      </c>
      <c r="AA318" s="6">
        <f>SUM(Q318/W318*100)</f>
        <v>12.081330868761553</v>
      </c>
      <c r="AB318" s="6">
        <f>SUM(R318/X318*100)</f>
        <v>17.222907153729071</v>
      </c>
      <c r="AC318" s="1">
        <v>29885</v>
      </c>
      <c r="AD318" s="4">
        <v>699</v>
      </c>
      <c r="AE318" s="4">
        <v>895</v>
      </c>
      <c r="AF318" s="6">
        <f>SUM(O318/AD318*100)</f>
        <v>22.889842632331902</v>
      </c>
      <c r="AG318" s="6">
        <f>SUM(P318/AE318*100)</f>
        <v>30.949720670391063</v>
      </c>
      <c r="AH318" s="4">
        <f>SUM(O318*0.75)</f>
        <v>120</v>
      </c>
      <c r="AI318" s="4">
        <f>SUM(P318*0.75)</f>
        <v>207.75</v>
      </c>
      <c r="AJ318" s="6">
        <f>SUM(AH318/AD318*100)</f>
        <v>17.167381974248926</v>
      </c>
      <c r="AK318" s="6">
        <f>SUM(AI318/AE318*100)</f>
        <v>23.212290502793294</v>
      </c>
      <c r="AL318" s="1">
        <v>13513</v>
      </c>
      <c r="AM318">
        <v>13853</v>
      </c>
      <c r="AN318">
        <f>SUM(W318, AL318)</f>
        <v>14595</v>
      </c>
      <c r="AO318">
        <f>SUM(X318, AM318)</f>
        <v>15167</v>
      </c>
      <c r="AP318" s="5">
        <f>SUM(W318/AN318*100)</f>
        <v>7.413497773210004</v>
      </c>
      <c r="AQ318" s="5">
        <f>SUM(X318/AO318*100)</f>
        <v>8.6635458561350305</v>
      </c>
      <c r="AR318" s="5">
        <f>SUM(K318/O318*100)</f>
        <v>24.375</v>
      </c>
      <c r="AS318" s="5">
        <f>SUM(L318/P318*100)</f>
        <v>5.0541516245487363</v>
      </c>
      <c r="AT318" s="5">
        <f>SUM(M318/O318*100)</f>
        <v>75.625</v>
      </c>
      <c r="AU318" s="5">
        <f>SUM(N318/P318*100)</f>
        <v>94.945848375451263</v>
      </c>
      <c r="AV318" s="5"/>
    </row>
    <row r="319" spans="1:48" x14ac:dyDescent="0.3">
      <c r="A319" s="1">
        <v>319</v>
      </c>
      <c r="B319" s="1" t="s">
        <v>126</v>
      </c>
      <c r="C319" s="1" t="s">
        <v>27</v>
      </c>
      <c r="D319" s="1" t="s">
        <v>32</v>
      </c>
      <c r="E319" s="1" t="s">
        <v>62</v>
      </c>
      <c r="F319" s="1" t="s">
        <v>12</v>
      </c>
      <c r="G319" s="1">
        <v>16</v>
      </c>
      <c r="H319" s="1" t="s">
        <v>705</v>
      </c>
      <c r="I319" s="1" t="s">
        <v>716</v>
      </c>
      <c r="J319" s="1">
        <v>1</v>
      </c>
      <c r="K319" s="1">
        <v>118</v>
      </c>
      <c r="L319" s="1">
        <v>50</v>
      </c>
      <c r="M319" s="1">
        <v>317</v>
      </c>
      <c r="N319" s="1">
        <v>816</v>
      </c>
      <c r="O319" s="1">
        <f>SUM(K319, M319)</f>
        <v>435</v>
      </c>
      <c r="P319" s="1">
        <f>SUM(L319, N319)</f>
        <v>866</v>
      </c>
      <c r="Q319" s="4">
        <f>SUM(O319*0.817)</f>
        <v>355.39499999999998</v>
      </c>
      <c r="R319" s="4">
        <f>SUM(P319*0.817)</f>
        <v>707.52199999999993</v>
      </c>
      <c r="S319" s="4">
        <f>SUM(K319*0.817)</f>
        <v>96.405999999999992</v>
      </c>
      <c r="T319" s="4">
        <f>SUM(L319*0.817)</f>
        <v>40.849999999999994</v>
      </c>
      <c r="U319" s="4">
        <f>SUM(M319*0.817)</f>
        <v>258.98899999999998</v>
      </c>
      <c r="V319" s="4">
        <f>SUM(N319*0.817)</f>
        <v>666.67199999999991</v>
      </c>
      <c r="W319" s="1">
        <v>2382</v>
      </c>
      <c r="X319" s="1">
        <v>3178</v>
      </c>
      <c r="Y319" s="6">
        <f>SUM(O319/W319*100)</f>
        <v>18.261964735516372</v>
      </c>
      <c r="Z319" s="6">
        <f>SUM(P319/X319*100)</f>
        <v>27.249842668344868</v>
      </c>
      <c r="AA319" s="6">
        <f>SUM(Q319/W319*100)</f>
        <v>14.920025188916874</v>
      </c>
      <c r="AB319" s="6">
        <f>SUM(R319/X319*100)</f>
        <v>22.263121460037759</v>
      </c>
      <c r="AC319" s="1">
        <v>77574</v>
      </c>
      <c r="AD319" s="4">
        <v>1514</v>
      </c>
      <c r="AE319" s="4">
        <v>2105</v>
      </c>
      <c r="AF319" s="6">
        <f>SUM(O319/AD319*100)</f>
        <v>28.731836195508585</v>
      </c>
      <c r="AG319" s="6">
        <f>SUM(P319/AE319*100)</f>
        <v>41.140142517814724</v>
      </c>
      <c r="AH319" s="4">
        <f>SUM(O319*0.75)</f>
        <v>326.25</v>
      </c>
      <c r="AI319" s="4">
        <f>SUM(P319*0.75)</f>
        <v>649.5</v>
      </c>
      <c r="AJ319" s="6">
        <f>SUM(AH319/AD319*100)</f>
        <v>21.54887714663144</v>
      </c>
      <c r="AK319" s="6">
        <f>SUM(AI319/AE319*100)</f>
        <v>30.855106888361046</v>
      </c>
      <c r="AL319" s="1">
        <v>34257</v>
      </c>
      <c r="AM319">
        <v>37180</v>
      </c>
      <c r="AN319">
        <f>SUM(W319, AL319)</f>
        <v>36639</v>
      </c>
      <c r="AO319">
        <f>SUM(X319, AM319)</f>
        <v>40358</v>
      </c>
      <c r="AP319" s="5">
        <f>SUM(W319/AN319*100)</f>
        <v>6.5012691394415789</v>
      </c>
      <c r="AQ319" s="5">
        <f>SUM(X319/AO319*100)</f>
        <v>7.8745230189801285</v>
      </c>
      <c r="AR319" s="5">
        <f>SUM(K319/O319*100)</f>
        <v>27.126436781609197</v>
      </c>
      <c r="AS319" s="5">
        <f>SUM(L319/P319*100)</f>
        <v>5.7736720554272516</v>
      </c>
      <c r="AT319" s="5">
        <f>SUM(M319/O319*100)</f>
        <v>72.8735632183908</v>
      </c>
      <c r="AU319" s="5">
        <f>SUM(N319/P319*100)</f>
        <v>94.226327944572745</v>
      </c>
      <c r="AV319" s="5"/>
    </row>
    <row r="320" spans="1:48" x14ac:dyDescent="0.3">
      <c r="A320" s="1">
        <v>320</v>
      </c>
      <c r="B320" s="1" t="s">
        <v>171</v>
      </c>
      <c r="C320" s="1" t="s">
        <v>33</v>
      </c>
      <c r="D320" s="1" t="s">
        <v>34</v>
      </c>
      <c r="E320" s="1" t="s">
        <v>62</v>
      </c>
      <c r="F320" s="1" t="s">
        <v>14</v>
      </c>
      <c r="G320" s="1">
        <v>17</v>
      </c>
      <c r="H320" s="1" t="s">
        <v>706</v>
      </c>
      <c r="I320" s="1" t="s">
        <v>714</v>
      </c>
      <c r="J320" s="1">
        <v>71</v>
      </c>
      <c r="K320" s="1">
        <v>242</v>
      </c>
      <c r="L320" s="1">
        <v>205</v>
      </c>
      <c r="M320" s="1">
        <v>226</v>
      </c>
      <c r="N320" s="1">
        <v>726</v>
      </c>
      <c r="O320" s="1">
        <f>SUM(K320, M320)</f>
        <v>468</v>
      </c>
      <c r="P320" s="1">
        <f>SUM(L320, N320)</f>
        <v>931</v>
      </c>
      <c r="Q320" s="4">
        <f>SUM(O320*0.817)</f>
        <v>382.35599999999999</v>
      </c>
      <c r="R320" s="4">
        <f>SUM(P320*0.817)</f>
        <v>760.62699999999995</v>
      </c>
      <c r="S320" s="4">
        <f>SUM(K320*0.817)</f>
        <v>197.714</v>
      </c>
      <c r="T320" s="4">
        <f>SUM(L320*0.817)</f>
        <v>167.48499999999999</v>
      </c>
      <c r="U320" s="4">
        <f>SUM(M320*0.817)</f>
        <v>184.642</v>
      </c>
      <c r="V320" s="4">
        <f>SUM(N320*0.817)</f>
        <v>593.14199999999994</v>
      </c>
      <c r="W320" s="1">
        <v>1637</v>
      </c>
      <c r="X320" s="1">
        <v>2725</v>
      </c>
      <c r="Y320" s="6">
        <f>SUM(O320/W320*100)</f>
        <v>28.588882101405012</v>
      </c>
      <c r="Z320" s="6">
        <f>SUM(P320/X320*100)</f>
        <v>34.165137614678898</v>
      </c>
      <c r="AA320" s="6">
        <f>SUM(Q320/W320*100)</f>
        <v>23.357116676847891</v>
      </c>
      <c r="AB320" s="6">
        <f>SUM(R320/X320*100)</f>
        <v>27.912917431192657</v>
      </c>
      <c r="AC320" s="1">
        <v>55549</v>
      </c>
      <c r="AD320" s="4">
        <v>1040</v>
      </c>
      <c r="AE320" s="4">
        <v>1837</v>
      </c>
      <c r="AF320" s="6">
        <f>SUM(O320/AD320*100)</f>
        <v>45</v>
      </c>
      <c r="AG320" s="6">
        <f>SUM(P320/AE320*100)</f>
        <v>50.680457267283622</v>
      </c>
      <c r="AH320" s="4">
        <f>SUM(O320*0.75)</f>
        <v>351</v>
      </c>
      <c r="AI320" s="4">
        <f>SUM(P320*0.75)</f>
        <v>698.25</v>
      </c>
      <c r="AJ320" s="6">
        <f>SUM(AH320/AD320*100)</f>
        <v>33.75</v>
      </c>
      <c r="AK320" s="6">
        <f>SUM(AI320/AE320*100)</f>
        <v>38.010342950462714</v>
      </c>
      <c r="AL320" s="1">
        <v>23989</v>
      </c>
      <c r="AM320">
        <v>26675</v>
      </c>
      <c r="AN320">
        <f>SUM(W320, AL320)</f>
        <v>25626</v>
      </c>
      <c r="AO320">
        <f>SUM(X320, AM320)</f>
        <v>29400</v>
      </c>
      <c r="AP320" s="5">
        <f>SUM(W320/AN320*100)</f>
        <v>6.3880433934285499</v>
      </c>
      <c r="AQ320" s="5">
        <f>SUM(X320/AO320*100)</f>
        <v>9.2687074829931984</v>
      </c>
      <c r="AR320" s="5">
        <f>SUM(K320/O320*100)</f>
        <v>51.709401709401718</v>
      </c>
      <c r="AS320" s="5">
        <f>SUM(L320/P320*100)</f>
        <v>22.019334049409238</v>
      </c>
      <c r="AT320" s="5">
        <f>SUM(M320/O320*100)</f>
        <v>48.29059829059829</v>
      </c>
      <c r="AU320" s="5">
        <f>SUM(N320/P320*100)</f>
        <v>77.980665950590762</v>
      </c>
      <c r="AV320" s="5"/>
    </row>
    <row r="321" spans="1:48" x14ac:dyDescent="0.3">
      <c r="A321" s="1">
        <v>321</v>
      </c>
      <c r="B321" s="1" t="s">
        <v>117</v>
      </c>
      <c r="C321" s="1" t="s">
        <v>33</v>
      </c>
      <c r="D321" s="1" t="s">
        <v>34</v>
      </c>
      <c r="E321" s="1" t="s">
        <v>62</v>
      </c>
      <c r="F321" s="1" t="s">
        <v>14</v>
      </c>
      <c r="G321" s="1">
        <v>16</v>
      </c>
      <c r="H321" s="1" t="s">
        <v>705</v>
      </c>
      <c r="I321" s="1" t="s">
        <v>716</v>
      </c>
      <c r="J321" s="1">
        <v>7</v>
      </c>
      <c r="K321" s="1">
        <v>251</v>
      </c>
      <c r="L321" s="1">
        <v>123</v>
      </c>
      <c r="M321" s="1">
        <v>440</v>
      </c>
      <c r="N321" s="1">
        <v>1146</v>
      </c>
      <c r="O321" s="1">
        <f>SUM(K321, M321)</f>
        <v>691</v>
      </c>
      <c r="P321" s="1">
        <f>SUM(L321, N321)</f>
        <v>1269</v>
      </c>
      <c r="Q321" s="4">
        <f>SUM(O321*0.817)</f>
        <v>564.54699999999991</v>
      </c>
      <c r="R321" s="4">
        <f>SUM(P321*0.817)</f>
        <v>1036.7729999999999</v>
      </c>
      <c r="S321" s="4">
        <f>SUM(K321*0.817)</f>
        <v>205.06699999999998</v>
      </c>
      <c r="T321" s="4">
        <f>SUM(L321*0.817)</f>
        <v>100.491</v>
      </c>
      <c r="U321" s="4">
        <f>SUM(M321*0.817)</f>
        <v>359.47999999999996</v>
      </c>
      <c r="V321" s="4">
        <f>SUM(N321*0.817)</f>
        <v>936.28199999999993</v>
      </c>
      <c r="W321" s="1">
        <v>5457</v>
      </c>
      <c r="X321" s="1">
        <v>8316</v>
      </c>
      <c r="Y321" s="6">
        <f>SUM(O321/W321*100)</f>
        <v>12.662635147516951</v>
      </c>
      <c r="Z321" s="6">
        <f>SUM(P321/X321*100)</f>
        <v>15.259740259740258</v>
      </c>
      <c r="AA321" s="6">
        <f>SUM(Q321/W321*100)</f>
        <v>10.345372915521347</v>
      </c>
      <c r="AB321" s="6">
        <f>SUM(R321/X321*100)</f>
        <v>12.467207792207791</v>
      </c>
      <c r="AC321" s="1">
        <v>193094</v>
      </c>
      <c r="AD321" s="4">
        <v>3492</v>
      </c>
      <c r="AE321" s="4">
        <v>5569</v>
      </c>
      <c r="AF321" s="6">
        <f>SUM(O321/AD321*100)</f>
        <v>19.788087056128294</v>
      </c>
      <c r="AG321" s="6">
        <f>SUM(P321/AE321*100)</f>
        <v>22.786855808942359</v>
      </c>
      <c r="AH321" s="4">
        <f>SUM(O321*0.75)</f>
        <v>518.25</v>
      </c>
      <c r="AI321" s="4">
        <f>SUM(P321*0.75)</f>
        <v>951.75</v>
      </c>
      <c r="AJ321" s="6">
        <f>SUM(AH321/AD321*100)</f>
        <v>14.84106529209622</v>
      </c>
      <c r="AK321" s="6">
        <f>SUM(AI321/AE321*100)</f>
        <v>17.090141856706769</v>
      </c>
      <c r="AL321" s="1">
        <v>81491</v>
      </c>
      <c r="AM321">
        <v>95788</v>
      </c>
      <c r="AN321">
        <f>SUM(W321, AL321)</f>
        <v>86948</v>
      </c>
      <c r="AO321">
        <f>SUM(X321, AM321)</f>
        <v>104104</v>
      </c>
      <c r="AP321" s="5">
        <f>SUM(W321/AN321*100)</f>
        <v>6.2761650641762898</v>
      </c>
      <c r="AQ321" s="5">
        <f>SUM(X321/AO321*100)</f>
        <v>7.9881656804733732</v>
      </c>
      <c r="AR321" s="5">
        <f>SUM(K321/O321*100)</f>
        <v>36.324167872648331</v>
      </c>
      <c r="AS321" s="5">
        <f>SUM(L321/P321*100)</f>
        <v>9.6926713947990546</v>
      </c>
      <c r="AT321" s="5">
        <f>SUM(M321/O321*100)</f>
        <v>63.675832127351661</v>
      </c>
      <c r="AU321" s="5">
        <f>SUM(N321/P321*100)</f>
        <v>90.307328605200937</v>
      </c>
      <c r="AV321" s="5"/>
    </row>
    <row r="322" spans="1:48" x14ac:dyDescent="0.3">
      <c r="A322" s="1">
        <v>322</v>
      </c>
      <c r="B322" s="1" t="s">
        <v>212</v>
      </c>
      <c r="C322" s="1" t="s">
        <v>33</v>
      </c>
      <c r="D322" s="1" t="s">
        <v>34</v>
      </c>
      <c r="E322" s="1" t="s">
        <v>62</v>
      </c>
      <c r="F322" s="1" t="s">
        <v>13</v>
      </c>
      <c r="G322" s="1">
        <v>5</v>
      </c>
      <c r="H322" s="1" t="s">
        <v>13</v>
      </c>
      <c r="I322" s="1" t="s">
        <v>715</v>
      </c>
      <c r="J322" s="1">
        <v>0.27</v>
      </c>
      <c r="K322" s="1">
        <v>19</v>
      </c>
      <c r="L322" s="1">
        <v>10</v>
      </c>
      <c r="M322" s="1">
        <v>113</v>
      </c>
      <c r="N322" s="1">
        <v>190</v>
      </c>
      <c r="O322" s="1">
        <f>SUM(K322, M322)</f>
        <v>132</v>
      </c>
      <c r="P322" s="1">
        <f>SUM(L322, N322)</f>
        <v>200</v>
      </c>
      <c r="Q322" s="4">
        <f>SUM(O322*0.817)</f>
        <v>107.84399999999999</v>
      </c>
      <c r="R322" s="4">
        <f>SUM(P322*0.817)</f>
        <v>163.39999999999998</v>
      </c>
      <c r="S322" s="4">
        <f>SUM(K322*0.817)</f>
        <v>15.523</v>
      </c>
      <c r="T322" s="4">
        <f>SUM(L322*0.817)</f>
        <v>8.17</v>
      </c>
      <c r="U322" s="4">
        <f>SUM(M322*0.817)</f>
        <v>92.320999999999998</v>
      </c>
      <c r="V322" s="4">
        <f>SUM(N322*0.817)</f>
        <v>155.22999999999999</v>
      </c>
      <c r="W322" s="1">
        <v>938</v>
      </c>
      <c r="X322" s="1">
        <v>1090</v>
      </c>
      <c r="Y322" s="6">
        <f>SUM(O322/W322*100)</f>
        <v>14.072494669509595</v>
      </c>
      <c r="Z322" s="6">
        <f>SUM(P322/X322*100)</f>
        <v>18.348623853211009</v>
      </c>
      <c r="AA322" s="6">
        <f>SUM(Q322/W322*100)</f>
        <v>11.497228144989338</v>
      </c>
      <c r="AB322" s="6">
        <f>SUM(R322/X322*100)</f>
        <v>14.990825688073391</v>
      </c>
      <c r="AC322" s="1">
        <v>16795</v>
      </c>
      <c r="AD322" s="4">
        <v>631</v>
      </c>
      <c r="AE322" s="4">
        <v>776</v>
      </c>
      <c r="AF322" s="6">
        <f>SUM(O322/AD322*100)</f>
        <v>20.91917591125198</v>
      </c>
      <c r="AG322" s="6">
        <f>SUM(P322/AE322*100)</f>
        <v>25.773195876288657</v>
      </c>
      <c r="AH322" s="4">
        <f>SUM(O322*0.75)</f>
        <v>99</v>
      </c>
      <c r="AI322" s="4">
        <f>SUM(P322*0.75)</f>
        <v>150</v>
      </c>
      <c r="AJ322" s="6">
        <f>SUM(AH322/AD322*100)</f>
        <v>15.689381933438987</v>
      </c>
      <c r="AK322" s="6">
        <f>SUM(AI322/AE322*100)</f>
        <v>19.329896907216497</v>
      </c>
      <c r="AL322" s="1">
        <v>7294</v>
      </c>
      <c r="AM322">
        <v>7360</v>
      </c>
      <c r="AN322">
        <f>SUM(W322, AL322)</f>
        <v>8232</v>
      </c>
      <c r="AO322">
        <f>SUM(X322, AM322)</f>
        <v>8450</v>
      </c>
      <c r="AP322" s="5">
        <f>SUM(W322/AN322*100)</f>
        <v>11.394557823129253</v>
      </c>
      <c r="AQ322" s="5">
        <f>SUM(X322/AO322*100)</f>
        <v>12.89940828402367</v>
      </c>
      <c r="AR322" s="5">
        <f>SUM(K322/O322*100)</f>
        <v>14.393939393939394</v>
      </c>
      <c r="AS322" s="5">
        <f>SUM(L322/P322*100)</f>
        <v>5</v>
      </c>
      <c r="AT322" s="5">
        <f>SUM(M322/O322*100)</f>
        <v>85.606060606060609</v>
      </c>
      <c r="AU322" s="5">
        <f>SUM(N322/P322*100)</f>
        <v>95</v>
      </c>
      <c r="AV322" s="5"/>
    </row>
    <row r="323" spans="1:48" x14ac:dyDescent="0.3">
      <c r="A323" s="1">
        <v>323</v>
      </c>
      <c r="B323" s="1" t="s">
        <v>615</v>
      </c>
      <c r="C323" s="1" t="s">
        <v>33</v>
      </c>
      <c r="D323" s="1" t="s">
        <v>34</v>
      </c>
      <c r="E323" s="1" t="s">
        <v>62</v>
      </c>
      <c r="F323" s="1" t="s">
        <v>13</v>
      </c>
      <c r="G323" s="1">
        <v>7</v>
      </c>
      <c r="H323" s="1" t="s">
        <v>13</v>
      </c>
      <c r="I323" s="1" t="s">
        <v>718</v>
      </c>
      <c r="J323" s="1">
        <v>0.3</v>
      </c>
      <c r="K323" s="1">
        <v>35</v>
      </c>
      <c r="L323" s="1">
        <v>15</v>
      </c>
      <c r="M323" s="1">
        <v>83</v>
      </c>
      <c r="N323" s="1">
        <v>153</v>
      </c>
      <c r="O323" s="1">
        <f>SUM(K323, M323)</f>
        <v>118</v>
      </c>
      <c r="P323" s="1">
        <f>SUM(L323, N323)</f>
        <v>168</v>
      </c>
      <c r="Q323" s="4">
        <f>SUM(O323*0.817)</f>
        <v>96.405999999999992</v>
      </c>
      <c r="R323" s="4">
        <f>SUM(P323*0.817)</f>
        <v>137.256</v>
      </c>
      <c r="S323" s="4">
        <f>SUM(K323*0.817)</f>
        <v>28.594999999999999</v>
      </c>
      <c r="T323" s="4">
        <f>SUM(L323*0.817)</f>
        <v>12.254999999999999</v>
      </c>
      <c r="U323" s="4">
        <f>SUM(M323*0.817)</f>
        <v>67.810999999999993</v>
      </c>
      <c r="V323" s="4">
        <f>SUM(N323*0.817)</f>
        <v>125.00099999999999</v>
      </c>
      <c r="W323" s="1">
        <v>846</v>
      </c>
      <c r="X323" s="1">
        <v>966</v>
      </c>
      <c r="Y323" s="6">
        <f>SUM(O323/W323*100)</f>
        <v>13.947990543735225</v>
      </c>
      <c r="Z323" s="6">
        <f>SUM(P323/X323*100)</f>
        <v>17.391304347826086</v>
      </c>
      <c r="AA323" s="6">
        <f>SUM(Q323/W323*100)</f>
        <v>11.395508274231677</v>
      </c>
      <c r="AB323" s="6">
        <f>SUM(R323/X323*100)</f>
        <v>14.208695652173914</v>
      </c>
      <c r="AC323" s="1">
        <v>16765</v>
      </c>
      <c r="AD323" s="4">
        <v>564</v>
      </c>
      <c r="AE323" s="4">
        <v>657</v>
      </c>
      <c r="AF323" s="6">
        <f>SUM(O323/AD323*100)</f>
        <v>20.921985815602838</v>
      </c>
      <c r="AG323" s="6">
        <f>SUM(P323/AE323*100)</f>
        <v>25.570776255707763</v>
      </c>
      <c r="AH323" s="4">
        <f>SUM(O323*0.75)</f>
        <v>88.5</v>
      </c>
      <c r="AI323" s="4">
        <f>SUM(P323*0.75)</f>
        <v>126</v>
      </c>
      <c r="AJ323" s="6">
        <f>SUM(AH323/AD323*100)</f>
        <v>15.691489361702127</v>
      </c>
      <c r="AK323" s="6">
        <f>SUM(AI323/AE323*100)</f>
        <v>19.17808219178082</v>
      </c>
      <c r="AL323" s="1">
        <v>7348</v>
      </c>
      <c r="AM323">
        <v>7474</v>
      </c>
      <c r="AN323">
        <f>SUM(W323, AL323)</f>
        <v>8194</v>
      </c>
      <c r="AO323">
        <f>SUM(X323, AM323)</f>
        <v>8440</v>
      </c>
      <c r="AP323" s="5">
        <f>SUM(W323/AN323*100)</f>
        <v>10.324627776421771</v>
      </c>
      <c r="AQ323" s="5">
        <f>SUM(X323/AO323*100)</f>
        <v>11.445497630331754</v>
      </c>
      <c r="AR323" s="5">
        <f>SUM(K323/O323*100)</f>
        <v>29.66101694915254</v>
      </c>
      <c r="AS323" s="5">
        <f>SUM(L323/P323*100)</f>
        <v>8.9285714285714288</v>
      </c>
      <c r="AT323" s="5">
        <f>SUM(M323/O323*100)</f>
        <v>70.33898305084746</v>
      </c>
      <c r="AU323" s="5">
        <f>SUM(N323/P323*100)</f>
        <v>91.071428571428569</v>
      </c>
      <c r="AV323" s="5"/>
    </row>
    <row r="324" spans="1:48" x14ac:dyDescent="0.3">
      <c r="A324" s="1">
        <v>324</v>
      </c>
      <c r="B324" s="1" t="s">
        <v>257</v>
      </c>
      <c r="C324" s="1" t="s">
        <v>33</v>
      </c>
      <c r="D324" s="1" t="s">
        <v>34</v>
      </c>
      <c r="E324" s="1" t="s">
        <v>62</v>
      </c>
      <c r="F324" s="1" t="s">
        <v>12</v>
      </c>
      <c r="G324" s="1">
        <v>4</v>
      </c>
      <c r="H324" s="1" t="s">
        <v>13</v>
      </c>
      <c r="I324" s="1" t="s">
        <v>709</v>
      </c>
      <c r="J324" s="1">
        <v>0.45</v>
      </c>
      <c r="K324" s="1">
        <v>15</v>
      </c>
      <c r="L324" s="1">
        <v>15</v>
      </c>
      <c r="M324" s="1">
        <v>64</v>
      </c>
      <c r="N324" s="1">
        <v>167</v>
      </c>
      <c r="O324" s="1">
        <f>SUM(K324, M324)</f>
        <v>79</v>
      </c>
      <c r="P324" s="1">
        <f>SUM(L324, N324)</f>
        <v>182</v>
      </c>
      <c r="Q324" s="4">
        <f>SUM(O324*0.817)</f>
        <v>64.542999999999992</v>
      </c>
      <c r="R324" s="4">
        <f>SUM(P324*0.817)</f>
        <v>148.69399999999999</v>
      </c>
      <c r="S324" s="4">
        <f>SUM(K324*0.817)</f>
        <v>12.254999999999999</v>
      </c>
      <c r="T324" s="4">
        <f>SUM(L324*0.817)</f>
        <v>12.254999999999999</v>
      </c>
      <c r="U324" s="4">
        <f>SUM(M324*0.817)</f>
        <v>52.287999999999997</v>
      </c>
      <c r="V324" s="4">
        <f>SUM(N324*0.817)</f>
        <v>136.43899999999999</v>
      </c>
      <c r="W324" s="1">
        <v>685</v>
      </c>
      <c r="X324" s="1">
        <v>813</v>
      </c>
      <c r="Y324" s="6">
        <f>SUM(O324/W324*100)</f>
        <v>11.532846715328466</v>
      </c>
      <c r="Z324" s="6">
        <f>SUM(P324/X324*100)</f>
        <v>22.386223862238623</v>
      </c>
      <c r="AA324" s="6">
        <f>SUM(Q324/W324*100)</f>
        <v>9.4223357664233571</v>
      </c>
      <c r="AB324" s="6">
        <f>SUM(R324/X324*100)</f>
        <v>18.289544895448952</v>
      </c>
      <c r="AC324" s="1">
        <v>12166</v>
      </c>
      <c r="AD324" s="4">
        <v>489</v>
      </c>
      <c r="AE324" s="4">
        <v>587</v>
      </c>
      <c r="AF324" s="6">
        <f>SUM(O324/AD324*100)</f>
        <v>16.155419222903884</v>
      </c>
      <c r="AG324" s="6">
        <f>SUM(P324/AE324*100)</f>
        <v>31.005110732538334</v>
      </c>
      <c r="AH324" s="4">
        <f>SUM(O324*0.75)</f>
        <v>59.25</v>
      </c>
      <c r="AI324" s="4">
        <f>SUM(P324*0.75)</f>
        <v>136.5</v>
      </c>
      <c r="AJ324" s="6">
        <f>SUM(AH324/AD324*100)</f>
        <v>12.116564417177914</v>
      </c>
      <c r="AK324" s="6">
        <f>SUM(AI324/AE324*100)</f>
        <v>23.253833049403745</v>
      </c>
      <c r="AL324" s="1">
        <v>4971</v>
      </c>
      <c r="AM324">
        <v>5658</v>
      </c>
      <c r="AN324">
        <f>SUM(W324, AL324)</f>
        <v>5656</v>
      </c>
      <c r="AO324">
        <f>SUM(X324, AM324)</f>
        <v>6471</v>
      </c>
      <c r="AP324" s="5">
        <f>SUM(W324/AN324*100)</f>
        <v>12.111032531824611</v>
      </c>
      <c r="AQ324" s="5">
        <f>SUM(X324/AO324*100)</f>
        <v>12.563745943439963</v>
      </c>
      <c r="AR324" s="5">
        <f>SUM(K324/O324*100)</f>
        <v>18.9873417721519</v>
      </c>
      <c r="AS324" s="5">
        <f>SUM(L324/P324*100)</f>
        <v>8.2417582417582409</v>
      </c>
      <c r="AT324" s="5">
        <f>SUM(M324/O324*100)</f>
        <v>81.012658227848107</v>
      </c>
      <c r="AU324" s="5">
        <f>SUM(N324/P324*100)</f>
        <v>91.758241758241752</v>
      </c>
      <c r="AV324" s="5"/>
    </row>
    <row r="325" spans="1:48" x14ac:dyDescent="0.3">
      <c r="A325" s="1">
        <v>325</v>
      </c>
      <c r="B325" s="1" t="s">
        <v>662</v>
      </c>
      <c r="C325" s="1" t="s">
        <v>33</v>
      </c>
      <c r="D325" s="1" t="s">
        <v>34</v>
      </c>
      <c r="E325" s="1" t="s">
        <v>62</v>
      </c>
      <c r="F325" s="1" t="s">
        <v>12</v>
      </c>
      <c r="G325" s="1">
        <v>10</v>
      </c>
      <c r="H325" s="1" t="s">
        <v>707</v>
      </c>
      <c r="I325" s="1" t="s">
        <v>715</v>
      </c>
      <c r="J325" s="1">
        <v>0.56999999999999995</v>
      </c>
      <c r="K325" s="1">
        <v>48</v>
      </c>
      <c r="L325" s="1">
        <v>23</v>
      </c>
      <c r="M325" s="1">
        <v>109</v>
      </c>
      <c r="N325" s="1">
        <v>245</v>
      </c>
      <c r="O325" s="1">
        <f>SUM(K325, M325)</f>
        <v>157</v>
      </c>
      <c r="P325" s="1">
        <f>SUM(L325, N325)</f>
        <v>268</v>
      </c>
      <c r="Q325" s="4">
        <f>SUM(O325*0.817)</f>
        <v>128.26900000000001</v>
      </c>
      <c r="R325" s="4">
        <f>SUM(P325*0.817)</f>
        <v>218.95599999999999</v>
      </c>
      <c r="S325" s="4">
        <f>SUM(K325*0.817)</f>
        <v>39.215999999999994</v>
      </c>
      <c r="T325" s="4">
        <f>SUM(L325*0.817)</f>
        <v>18.791</v>
      </c>
      <c r="U325" s="4">
        <f>SUM(M325*0.817)</f>
        <v>89.052999999999997</v>
      </c>
      <c r="V325" s="4">
        <f>SUM(N325*0.817)</f>
        <v>200.16499999999999</v>
      </c>
      <c r="W325" s="1">
        <v>981</v>
      </c>
      <c r="X325" s="1">
        <v>1146</v>
      </c>
      <c r="Y325" s="6">
        <f>SUM(O325/W325*100)</f>
        <v>16.004077471967378</v>
      </c>
      <c r="Z325" s="6">
        <f>SUM(P325/X325*100)</f>
        <v>23.38568935427574</v>
      </c>
      <c r="AA325" s="6">
        <f>SUM(Q325/W325*100)</f>
        <v>13.075331294597351</v>
      </c>
      <c r="AB325" s="6">
        <f>SUM(R325/X325*100)</f>
        <v>19.106108202443281</v>
      </c>
      <c r="AC325" s="1">
        <v>23671</v>
      </c>
      <c r="AD325" s="4">
        <v>646</v>
      </c>
      <c r="AE325" s="4">
        <v>741</v>
      </c>
      <c r="AF325" s="6">
        <f>SUM(O325/AD325*100)</f>
        <v>24.30340557275542</v>
      </c>
      <c r="AG325" s="6">
        <f>SUM(P325/AE325*100)</f>
        <v>36.167341430499327</v>
      </c>
      <c r="AH325" s="4">
        <f>SUM(O325*0.75)</f>
        <v>117.75</v>
      </c>
      <c r="AI325" s="4">
        <f>SUM(P325*0.75)</f>
        <v>201</v>
      </c>
      <c r="AJ325" s="6">
        <f>SUM(AH325/AD325*100)</f>
        <v>18.227554179566564</v>
      </c>
      <c r="AK325" s="6">
        <f>SUM(AI325/AE325*100)</f>
        <v>27.125506072874494</v>
      </c>
      <c r="AL325" s="1">
        <v>11068</v>
      </c>
      <c r="AM325">
        <v>10416</v>
      </c>
      <c r="AN325">
        <f>SUM(W325, AL325)</f>
        <v>12049</v>
      </c>
      <c r="AO325">
        <f>SUM(X325, AM325)</f>
        <v>11562</v>
      </c>
      <c r="AP325" s="5">
        <f>SUM(W325/AN325*100)</f>
        <v>8.141754502448336</v>
      </c>
      <c r="AQ325" s="5">
        <f>SUM(X325/AO325*100)</f>
        <v>9.9117799688635184</v>
      </c>
      <c r="AR325" s="5">
        <f>SUM(K325/O325*100)</f>
        <v>30.573248407643312</v>
      </c>
      <c r="AS325" s="5">
        <f>SUM(L325/P325*100)</f>
        <v>8.5820895522388057</v>
      </c>
      <c r="AT325" s="5">
        <f>SUM(M325/O325*100)</f>
        <v>69.42675159235668</v>
      </c>
      <c r="AU325" s="5">
        <f>SUM(N325/P325*100)</f>
        <v>91.417910447761201</v>
      </c>
      <c r="AV325" s="5"/>
    </row>
    <row r="326" spans="1:48" x14ac:dyDescent="0.3">
      <c r="A326" s="1">
        <v>326</v>
      </c>
      <c r="B326" s="1" t="s">
        <v>455</v>
      </c>
      <c r="C326" s="1" t="s">
        <v>33</v>
      </c>
      <c r="D326" s="1" t="s">
        <v>34</v>
      </c>
      <c r="E326" s="1" t="s">
        <v>62</v>
      </c>
      <c r="F326" s="1" t="s">
        <v>13</v>
      </c>
      <c r="G326" s="1">
        <v>2</v>
      </c>
      <c r="H326" s="1" t="s">
        <v>13</v>
      </c>
      <c r="I326" s="1" t="s">
        <v>712</v>
      </c>
      <c r="J326" s="1">
        <v>0.22</v>
      </c>
      <c r="K326" s="1">
        <v>18</v>
      </c>
      <c r="L326" s="1">
        <v>6</v>
      </c>
      <c r="M326" s="1">
        <v>132</v>
      </c>
      <c r="N326" s="1">
        <v>213</v>
      </c>
      <c r="O326" s="1">
        <f>SUM(K326, M326)</f>
        <v>150</v>
      </c>
      <c r="P326" s="1">
        <f>SUM(L326, N326)</f>
        <v>219</v>
      </c>
      <c r="Q326" s="4">
        <f>SUM(O326*0.817)</f>
        <v>122.55</v>
      </c>
      <c r="R326" s="4">
        <f>SUM(P326*0.817)</f>
        <v>178.923</v>
      </c>
      <c r="S326" s="4">
        <f>SUM(K326*0.817)</f>
        <v>14.706</v>
      </c>
      <c r="T326" s="4">
        <f>SUM(L326*0.817)</f>
        <v>4.9019999999999992</v>
      </c>
      <c r="U326" s="4">
        <f>SUM(M326*0.817)</f>
        <v>107.84399999999999</v>
      </c>
      <c r="V326" s="4">
        <f>SUM(N326*0.817)</f>
        <v>174.02099999999999</v>
      </c>
      <c r="W326" s="1">
        <v>633</v>
      </c>
      <c r="X326" s="1">
        <v>691</v>
      </c>
      <c r="Y326" s="6">
        <f>SUM(O326/W326*100)</f>
        <v>23.696682464454977</v>
      </c>
      <c r="Z326" s="6">
        <f>SUM(P326/X326*100)</f>
        <v>31.693198263386396</v>
      </c>
      <c r="AA326" s="6">
        <f>SUM(Q326/W326*100)</f>
        <v>19.360189573459717</v>
      </c>
      <c r="AB326" s="6">
        <f>SUM(R326/X326*100)</f>
        <v>25.893342981186684</v>
      </c>
      <c r="AC326" s="1">
        <v>10005</v>
      </c>
      <c r="AD326" s="4">
        <v>436</v>
      </c>
      <c r="AE326" s="4">
        <v>464</v>
      </c>
      <c r="AF326" s="6">
        <f>SUM(O326/AD326*100)</f>
        <v>34.403669724770644</v>
      </c>
      <c r="AG326" s="6">
        <f>SUM(P326/AE326*100)</f>
        <v>47.198275862068968</v>
      </c>
      <c r="AH326" s="4">
        <f>SUM(O326*0.75)</f>
        <v>112.5</v>
      </c>
      <c r="AI326" s="4">
        <f>SUM(P326*0.75)</f>
        <v>164.25</v>
      </c>
      <c r="AJ326" s="6">
        <f>SUM(AH326/AD326*100)</f>
        <v>25.802752293577981</v>
      </c>
      <c r="AK326" s="6">
        <f>SUM(AI326/AE326*100)</f>
        <v>35.398706896551722</v>
      </c>
      <c r="AL326" s="1">
        <v>4264</v>
      </c>
      <c r="AM326">
        <v>4393</v>
      </c>
      <c r="AN326">
        <f>SUM(W326, AL326)</f>
        <v>4897</v>
      </c>
      <c r="AO326">
        <f>SUM(X326, AM326)</f>
        <v>5084</v>
      </c>
      <c r="AP326" s="5">
        <f>SUM(W326/AN326*100)</f>
        <v>12.926281396773534</v>
      </c>
      <c r="AQ326" s="5">
        <f>SUM(X326/AO326*100)</f>
        <v>13.591660110149489</v>
      </c>
      <c r="AR326" s="5">
        <f>SUM(K326/O326*100)</f>
        <v>12</v>
      </c>
      <c r="AS326" s="5">
        <f>SUM(L326/P326*100)</f>
        <v>2.7397260273972601</v>
      </c>
      <c r="AT326" s="5">
        <f>SUM(M326/O326*100)</f>
        <v>88</v>
      </c>
      <c r="AU326" s="5">
        <f>SUM(N326/P326*100)</f>
        <v>97.260273972602747</v>
      </c>
      <c r="AV326" s="5"/>
    </row>
    <row r="327" spans="1:48" x14ac:dyDescent="0.3">
      <c r="A327" s="1">
        <v>327</v>
      </c>
      <c r="B327" s="1" t="s">
        <v>300</v>
      </c>
      <c r="C327" s="1" t="s">
        <v>33</v>
      </c>
      <c r="D327" s="1" t="s">
        <v>34</v>
      </c>
      <c r="E327" s="1" t="s">
        <v>62</v>
      </c>
      <c r="F327" s="1" t="s">
        <v>14</v>
      </c>
      <c r="G327" s="1">
        <v>16</v>
      </c>
      <c r="H327" s="1" t="s">
        <v>705</v>
      </c>
      <c r="I327" s="1" t="s">
        <v>716</v>
      </c>
      <c r="J327" s="1">
        <v>2</v>
      </c>
      <c r="K327" s="1">
        <v>83</v>
      </c>
      <c r="L327" s="1">
        <v>60</v>
      </c>
      <c r="M327" s="1">
        <v>190</v>
      </c>
      <c r="N327" s="1">
        <v>465</v>
      </c>
      <c r="O327" s="1">
        <f>SUM(K327, M327)</f>
        <v>273</v>
      </c>
      <c r="P327" s="1">
        <f>SUM(L327, N327)</f>
        <v>525</v>
      </c>
      <c r="Q327" s="4">
        <f>SUM(O327*0.817)</f>
        <v>223.041</v>
      </c>
      <c r="R327" s="4">
        <f>SUM(P327*0.817)</f>
        <v>428.92499999999995</v>
      </c>
      <c r="S327" s="4">
        <f>SUM(K327*0.817)</f>
        <v>67.810999999999993</v>
      </c>
      <c r="T327" s="4">
        <f>SUM(L327*0.817)</f>
        <v>49.019999999999996</v>
      </c>
      <c r="U327" s="4">
        <f>SUM(M327*0.817)</f>
        <v>155.22999999999999</v>
      </c>
      <c r="V327" s="4">
        <f>SUM(N327*0.817)</f>
        <v>379.90499999999997</v>
      </c>
      <c r="W327" s="1">
        <v>1898</v>
      </c>
      <c r="X327" s="1">
        <v>2374</v>
      </c>
      <c r="Y327" s="6">
        <f>SUM(O327/W327*100)</f>
        <v>14.383561643835616</v>
      </c>
      <c r="Z327" s="6">
        <f>SUM(P327/X327*100)</f>
        <v>22.114574557708508</v>
      </c>
      <c r="AA327" s="6">
        <f>SUM(Q327/W327*100)</f>
        <v>11.751369863013698</v>
      </c>
      <c r="AB327" s="6">
        <f>SUM(R327/X327*100)</f>
        <v>18.067607413647849</v>
      </c>
      <c r="AC327" s="1">
        <v>50907</v>
      </c>
      <c r="AD327" s="4">
        <v>1247</v>
      </c>
      <c r="AE327" s="4">
        <v>1571</v>
      </c>
      <c r="AF327" s="6">
        <f>SUM(O327/AD327*100)</f>
        <v>21.892542101042505</v>
      </c>
      <c r="AG327" s="6">
        <f>SUM(P327/AE327*100)</f>
        <v>33.418204964990451</v>
      </c>
      <c r="AH327" s="4">
        <f>SUM(O327*0.75)</f>
        <v>204.75</v>
      </c>
      <c r="AI327" s="4">
        <f>SUM(P327*0.75)</f>
        <v>393.75</v>
      </c>
      <c r="AJ327" s="6">
        <f>SUM(AH327/AD327*100)</f>
        <v>16.419406575781874</v>
      </c>
      <c r="AK327" s="6">
        <f>SUM(AI327/AE327*100)</f>
        <v>25.063653723742839</v>
      </c>
      <c r="AL327" s="1">
        <v>22403</v>
      </c>
      <c r="AM327">
        <v>23829</v>
      </c>
      <c r="AN327">
        <f>SUM(W327, AL327)</f>
        <v>24301</v>
      </c>
      <c r="AO327">
        <f>SUM(X327, AM327)</f>
        <v>26203</v>
      </c>
      <c r="AP327" s="5">
        <f>SUM(W327/AN327*100)</f>
        <v>7.810378173737706</v>
      </c>
      <c r="AQ327" s="5">
        <f>SUM(X327/AO327*100)</f>
        <v>9.0600312941266257</v>
      </c>
      <c r="AR327" s="5">
        <f>SUM(K327/O327*100)</f>
        <v>30.402930402930401</v>
      </c>
      <c r="AS327" s="5">
        <f>SUM(L327/P327*100)</f>
        <v>11.428571428571429</v>
      </c>
      <c r="AT327" s="5">
        <f>SUM(M327/O327*100)</f>
        <v>69.597069597069591</v>
      </c>
      <c r="AU327" s="5">
        <f>SUM(N327/P327*100)</f>
        <v>88.571428571428569</v>
      </c>
      <c r="AV327" s="5"/>
    </row>
    <row r="328" spans="1:48" x14ac:dyDescent="0.3">
      <c r="A328" s="1">
        <v>328</v>
      </c>
      <c r="B328" s="1" t="s">
        <v>668</v>
      </c>
      <c r="C328" s="1" t="s">
        <v>33</v>
      </c>
      <c r="D328" s="1" t="s">
        <v>34</v>
      </c>
      <c r="E328" s="1" t="s">
        <v>62</v>
      </c>
      <c r="F328" s="1" t="s">
        <v>13</v>
      </c>
      <c r="G328" s="1">
        <v>2</v>
      </c>
      <c r="H328" s="1" t="s">
        <v>13</v>
      </c>
      <c r="I328" s="1" t="s">
        <v>712</v>
      </c>
      <c r="J328" s="1">
        <v>0.28000000000000003</v>
      </c>
      <c r="K328" s="1">
        <v>13</v>
      </c>
      <c r="L328" s="1">
        <v>9</v>
      </c>
      <c r="M328" s="1">
        <v>54</v>
      </c>
      <c r="N328" s="1">
        <v>111</v>
      </c>
      <c r="O328" s="1">
        <f>SUM(K328, M328)</f>
        <v>67</v>
      </c>
      <c r="P328" s="1">
        <f>SUM(L328, N328)</f>
        <v>120</v>
      </c>
      <c r="Q328" s="4">
        <f>SUM(O328*0.817)</f>
        <v>54.738999999999997</v>
      </c>
      <c r="R328" s="4">
        <f>SUM(P328*0.817)</f>
        <v>98.039999999999992</v>
      </c>
      <c r="S328" s="4">
        <f>SUM(K328*0.817)</f>
        <v>10.620999999999999</v>
      </c>
      <c r="T328" s="4">
        <f>SUM(L328*0.817)</f>
        <v>7.3529999999999998</v>
      </c>
      <c r="U328" s="4">
        <f>SUM(M328*0.817)</f>
        <v>44.117999999999995</v>
      </c>
      <c r="V328" s="4">
        <f>SUM(N328*0.817)</f>
        <v>90.686999999999998</v>
      </c>
      <c r="W328" s="1">
        <v>346</v>
      </c>
      <c r="X328" s="1">
        <v>432</v>
      </c>
      <c r="Y328" s="6">
        <f>SUM(O328/W328*100)</f>
        <v>19.364161849710982</v>
      </c>
      <c r="Z328" s="6">
        <f>SUM(P328/X328*100)</f>
        <v>27.777777777777779</v>
      </c>
      <c r="AA328" s="6">
        <f>SUM(Q328/W328*100)</f>
        <v>15.820520231213871</v>
      </c>
      <c r="AB328" s="6">
        <f>SUM(R328/X328*100)</f>
        <v>22.694444444444443</v>
      </c>
      <c r="AC328" s="1">
        <v>6853</v>
      </c>
      <c r="AD328" s="4">
        <v>230</v>
      </c>
      <c r="AE328" s="4">
        <v>297</v>
      </c>
      <c r="AF328" s="6">
        <f>SUM(O328/AD328*100)</f>
        <v>29.130434782608695</v>
      </c>
      <c r="AG328" s="6">
        <f>SUM(P328/AE328*100)</f>
        <v>40.404040404040401</v>
      </c>
      <c r="AH328" s="4">
        <f>SUM(O328*0.75)</f>
        <v>50.25</v>
      </c>
      <c r="AI328" s="4">
        <f>SUM(P328*0.75)</f>
        <v>90</v>
      </c>
      <c r="AJ328" s="6">
        <f>SUM(AH328/AD328*100)</f>
        <v>21.84782608695652</v>
      </c>
      <c r="AK328" s="6">
        <f>SUM(AI328/AE328*100)</f>
        <v>30.303030303030305</v>
      </c>
      <c r="AL328" s="1">
        <v>2909</v>
      </c>
      <c r="AM328">
        <v>3129</v>
      </c>
      <c r="AN328">
        <f>SUM(W328, AL328)</f>
        <v>3255</v>
      </c>
      <c r="AO328">
        <f>SUM(X328, AM328)</f>
        <v>3561</v>
      </c>
      <c r="AP328" s="5">
        <f>SUM(W328/AN328*100)</f>
        <v>10.629800307219663</v>
      </c>
      <c r="AQ328" s="5">
        <f>SUM(X328/AO328*100)</f>
        <v>12.131423757371525</v>
      </c>
      <c r="AR328" s="5">
        <f>SUM(K328/O328*100)</f>
        <v>19.402985074626866</v>
      </c>
      <c r="AS328" s="5">
        <f>SUM(L328/P328*100)</f>
        <v>7.5</v>
      </c>
      <c r="AT328" s="5">
        <f>SUM(M328/O328*100)</f>
        <v>80.597014925373131</v>
      </c>
      <c r="AU328" s="5">
        <f>SUM(N328/P328*100)</f>
        <v>92.5</v>
      </c>
      <c r="AV328" s="5"/>
    </row>
    <row r="329" spans="1:48" x14ac:dyDescent="0.3">
      <c r="A329" s="1">
        <v>329</v>
      </c>
      <c r="B329" s="1" t="s">
        <v>593</v>
      </c>
      <c r="C329" s="1" t="s">
        <v>33</v>
      </c>
      <c r="D329" s="1" t="s">
        <v>34</v>
      </c>
      <c r="E329" s="1" t="s">
        <v>62</v>
      </c>
      <c r="F329" s="1" t="s">
        <v>12</v>
      </c>
      <c r="G329" s="1">
        <v>11</v>
      </c>
      <c r="H329" s="1" t="s">
        <v>707</v>
      </c>
      <c r="I329" s="1" t="s">
        <v>713</v>
      </c>
      <c r="J329" s="1">
        <v>0.97</v>
      </c>
      <c r="K329" s="1">
        <v>57</v>
      </c>
      <c r="L329" s="1">
        <v>34</v>
      </c>
      <c r="M329" s="1">
        <v>227</v>
      </c>
      <c r="N329" s="1">
        <v>519</v>
      </c>
      <c r="O329" s="1">
        <f>SUM(K329, M329)</f>
        <v>284</v>
      </c>
      <c r="P329" s="1">
        <f>SUM(L329, N329)</f>
        <v>553</v>
      </c>
      <c r="Q329" s="4">
        <f>SUM(O329*0.817)</f>
        <v>232.02799999999999</v>
      </c>
      <c r="R329" s="4">
        <f>SUM(P329*0.817)</f>
        <v>451.80099999999999</v>
      </c>
      <c r="S329" s="4">
        <f>SUM(K329*0.817)</f>
        <v>46.568999999999996</v>
      </c>
      <c r="T329" s="4">
        <f>SUM(L329*0.817)</f>
        <v>27.777999999999999</v>
      </c>
      <c r="U329" s="4">
        <f>SUM(M329*0.817)</f>
        <v>185.45899999999997</v>
      </c>
      <c r="V329" s="4">
        <f>SUM(N329*0.817)</f>
        <v>424.02299999999997</v>
      </c>
      <c r="W329" s="1">
        <v>1761</v>
      </c>
      <c r="X329" s="1">
        <v>2370</v>
      </c>
      <c r="Y329" s="6">
        <f>SUM(O329/W329*100)</f>
        <v>16.127200454287337</v>
      </c>
      <c r="Z329" s="6">
        <f>SUM(P329/X329*100)</f>
        <v>23.333333333333332</v>
      </c>
      <c r="AA329" s="6">
        <f>SUM(Q329/W329*100)</f>
        <v>13.175922771152754</v>
      </c>
      <c r="AB329" s="6">
        <f>SUM(R329/X329*100)</f>
        <v>19.063333333333333</v>
      </c>
      <c r="AC329" s="1">
        <v>42215</v>
      </c>
      <c r="AD329" s="4">
        <v>1163</v>
      </c>
      <c r="AE329" s="4">
        <v>1596</v>
      </c>
      <c r="AF329" s="6">
        <f>SUM(O329/AD329*100)</f>
        <v>24.419604471195186</v>
      </c>
      <c r="AG329" s="6">
        <f>SUM(P329/AE329*100)</f>
        <v>34.649122807017548</v>
      </c>
      <c r="AH329" s="4">
        <f>SUM(O329*0.75)</f>
        <v>213</v>
      </c>
      <c r="AI329" s="4">
        <f>SUM(P329*0.75)</f>
        <v>414.75</v>
      </c>
      <c r="AJ329" s="6">
        <f>SUM(AH329/AD329*100)</f>
        <v>18.314703353396389</v>
      </c>
      <c r="AK329" s="6">
        <f>SUM(AI329/AE329*100)</f>
        <v>25.986842105263158</v>
      </c>
      <c r="AL329" s="1">
        <v>17389</v>
      </c>
      <c r="AM329">
        <v>20544</v>
      </c>
      <c r="AN329">
        <f>SUM(W329, AL329)</f>
        <v>19150</v>
      </c>
      <c r="AO329">
        <f>SUM(X329, AM329)</f>
        <v>22914</v>
      </c>
      <c r="AP329" s="5">
        <f>SUM(W329/AN329*100)</f>
        <v>9.1958224543080949</v>
      </c>
      <c r="AQ329" s="5">
        <f>SUM(X329/AO329*100)</f>
        <v>10.343021733438071</v>
      </c>
      <c r="AR329" s="5">
        <f>SUM(K329/O329*100)</f>
        <v>20.070422535211268</v>
      </c>
      <c r="AS329" s="5">
        <f>SUM(L329/P329*100)</f>
        <v>6.1482820976491857</v>
      </c>
      <c r="AT329" s="5">
        <f>SUM(M329/O329*100)</f>
        <v>79.929577464788736</v>
      </c>
      <c r="AU329" s="5">
        <f>SUM(N329/P329*100)</f>
        <v>93.851717902350813</v>
      </c>
      <c r="AV329" s="5"/>
    </row>
    <row r="330" spans="1:48" x14ac:dyDescent="0.3">
      <c r="A330" s="1">
        <v>330</v>
      </c>
      <c r="B330" s="1" t="s">
        <v>607</v>
      </c>
      <c r="C330" s="1" t="s">
        <v>33</v>
      </c>
      <c r="D330" s="1" t="s">
        <v>34</v>
      </c>
      <c r="E330" s="1" t="s">
        <v>62</v>
      </c>
      <c r="F330" s="1" t="s">
        <v>13</v>
      </c>
      <c r="G330" s="1">
        <v>2</v>
      </c>
      <c r="H330" s="1" t="s">
        <v>13</v>
      </c>
      <c r="I330" s="1" t="s">
        <v>712</v>
      </c>
      <c r="J330" s="1">
        <v>0.22</v>
      </c>
      <c r="K330" s="1">
        <v>7</v>
      </c>
      <c r="L330" s="1">
        <v>0</v>
      </c>
      <c r="M330" s="1">
        <v>46</v>
      </c>
      <c r="N330" s="1">
        <v>89</v>
      </c>
      <c r="O330" s="1">
        <f>SUM(K330, M330)</f>
        <v>53</v>
      </c>
      <c r="P330" s="1">
        <f>SUM(L330, N330)</f>
        <v>89</v>
      </c>
      <c r="Q330" s="4">
        <f>SUM(O330*0.817)</f>
        <v>43.300999999999995</v>
      </c>
      <c r="R330" s="4">
        <f>SUM(P330*0.817)</f>
        <v>72.712999999999994</v>
      </c>
      <c r="S330" s="4">
        <f>SUM(K330*0.817)</f>
        <v>5.7189999999999994</v>
      </c>
      <c r="T330" s="4">
        <f>SUM(L330*0.817)</f>
        <v>0</v>
      </c>
      <c r="U330" s="4">
        <f>SUM(M330*0.817)</f>
        <v>37.582000000000001</v>
      </c>
      <c r="V330" s="4">
        <f>SUM(N330*0.817)</f>
        <v>72.712999999999994</v>
      </c>
      <c r="W330" s="1">
        <v>300</v>
      </c>
      <c r="X330" s="1">
        <v>305</v>
      </c>
      <c r="Y330" s="6">
        <f>SUM(O330/W330*100)</f>
        <v>17.666666666666668</v>
      </c>
      <c r="Z330" s="6">
        <f>SUM(P330/X330*100)</f>
        <v>29.180327868852459</v>
      </c>
      <c r="AA330" s="6">
        <f>SUM(Q330/W330*100)</f>
        <v>14.433666666666664</v>
      </c>
      <c r="AB330" s="6">
        <f>SUM(R330/X330*100)</f>
        <v>23.840327868852455</v>
      </c>
      <c r="AC330" s="1">
        <v>5665</v>
      </c>
      <c r="AD330" s="4">
        <v>196</v>
      </c>
      <c r="AE330" s="4">
        <v>213</v>
      </c>
      <c r="AF330" s="6">
        <f>SUM(O330/AD330*100)</f>
        <v>27.040816326530614</v>
      </c>
      <c r="AG330" s="6">
        <f>SUM(P330/AE330*100)</f>
        <v>41.784037558685441</v>
      </c>
      <c r="AH330" s="4">
        <f>SUM(O330*0.75)</f>
        <v>39.75</v>
      </c>
      <c r="AI330" s="4">
        <f>SUM(P330*0.75)</f>
        <v>66.75</v>
      </c>
      <c r="AJ330" s="6">
        <f>SUM(AH330/AD330*100)</f>
        <v>20.280612244897959</v>
      </c>
      <c r="AK330" s="6">
        <f>SUM(AI330/AE330*100)</f>
        <v>31.338028169014088</v>
      </c>
      <c r="AL330" s="1">
        <v>2385</v>
      </c>
      <c r="AM330">
        <v>2661</v>
      </c>
      <c r="AN330">
        <f>SUM(W330, AL330)</f>
        <v>2685</v>
      </c>
      <c r="AO330">
        <f>SUM(X330, AM330)</f>
        <v>2966</v>
      </c>
      <c r="AP330" s="5">
        <f>SUM(W330/AN330*100)</f>
        <v>11.173184357541899</v>
      </c>
      <c r="AQ330" s="5">
        <f>SUM(X330/AO330*100)</f>
        <v>10.283209710047201</v>
      </c>
      <c r="AR330" s="5">
        <f>SUM(K330/O330*100)</f>
        <v>13.20754716981132</v>
      </c>
      <c r="AS330" s="5">
        <f>SUM(L330/P330*100)</f>
        <v>0</v>
      </c>
      <c r="AT330" s="5">
        <f>SUM(M330/O330*100)</f>
        <v>86.79245283018868</v>
      </c>
      <c r="AU330" s="5">
        <f>SUM(N330/P330*100)</f>
        <v>100</v>
      </c>
      <c r="AV330" s="5"/>
    </row>
    <row r="331" spans="1:48" x14ac:dyDescent="0.3">
      <c r="A331" s="1">
        <v>331</v>
      </c>
      <c r="B331" s="1" t="s">
        <v>217</v>
      </c>
      <c r="C331" s="1" t="s">
        <v>33</v>
      </c>
      <c r="D331" s="1" t="s">
        <v>34</v>
      </c>
      <c r="E331" s="1" t="s">
        <v>62</v>
      </c>
      <c r="F331" s="1" t="s">
        <v>13</v>
      </c>
      <c r="G331" s="1">
        <v>13</v>
      </c>
      <c r="H331" s="1" t="s">
        <v>707</v>
      </c>
      <c r="I331" s="1" t="s">
        <v>716</v>
      </c>
      <c r="J331" s="1">
        <v>0.24</v>
      </c>
      <c r="K331" s="1">
        <v>48</v>
      </c>
      <c r="L331" s="1">
        <v>19</v>
      </c>
      <c r="M331" s="1">
        <v>111</v>
      </c>
      <c r="N331" s="1">
        <v>214</v>
      </c>
      <c r="O331" s="1">
        <f>SUM(K331, M331)</f>
        <v>159</v>
      </c>
      <c r="P331" s="1">
        <f>SUM(L331, N331)</f>
        <v>233</v>
      </c>
      <c r="Q331" s="4">
        <f>SUM(O331*0.817)</f>
        <v>129.90299999999999</v>
      </c>
      <c r="R331" s="4">
        <f>SUM(P331*0.817)</f>
        <v>190.36099999999999</v>
      </c>
      <c r="S331" s="4">
        <f>SUM(K331*0.817)</f>
        <v>39.215999999999994</v>
      </c>
      <c r="T331" s="4">
        <f>SUM(L331*0.817)</f>
        <v>15.523</v>
      </c>
      <c r="U331" s="4">
        <f>SUM(M331*0.817)</f>
        <v>90.686999999999998</v>
      </c>
      <c r="V331" s="4">
        <f>SUM(N331*0.817)</f>
        <v>174.83799999999999</v>
      </c>
      <c r="W331" s="1">
        <v>1062</v>
      </c>
      <c r="X331" s="1">
        <v>1144</v>
      </c>
      <c r="Y331" s="6">
        <f>SUM(O331/W331*100)</f>
        <v>14.971751412429379</v>
      </c>
      <c r="Z331" s="6">
        <f>SUM(P331/X331*100)</f>
        <v>20.367132867132867</v>
      </c>
      <c r="AA331" s="6">
        <f>SUM(Q331/W331*100)</f>
        <v>12.231920903954801</v>
      </c>
      <c r="AB331" s="6">
        <f>SUM(R331/X331*100)</f>
        <v>16.639947552447552</v>
      </c>
      <c r="AC331" s="1">
        <v>20398</v>
      </c>
      <c r="AD331" s="4">
        <v>730</v>
      </c>
      <c r="AE331" s="4">
        <v>799</v>
      </c>
      <c r="AF331" s="6">
        <f>SUM(O331/AD331*100)</f>
        <v>21.780821917808218</v>
      </c>
      <c r="AG331" s="6">
        <f>SUM(P331/AE331*100)</f>
        <v>29.161451814768462</v>
      </c>
      <c r="AH331" s="4">
        <f>SUM(O331*0.75)</f>
        <v>119.25</v>
      </c>
      <c r="AI331" s="4">
        <f>SUM(P331*0.75)</f>
        <v>174.75</v>
      </c>
      <c r="AJ331" s="6">
        <f>SUM(AH331/AD331*100)</f>
        <v>16.335616438356166</v>
      </c>
      <c r="AK331" s="6">
        <f>SUM(AI331/AE331*100)</f>
        <v>21.871088861076345</v>
      </c>
      <c r="AL331" s="1">
        <v>8769</v>
      </c>
      <c r="AM331">
        <v>9215</v>
      </c>
      <c r="AN331">
        <f>SUM(W331, AL331)</f>
        <v>9831</v>
      </c>
      <c r="AO331">
        <f>SUM(X331, AM331)</f>
        <v>10359</v>
      </c>
      <c r="AP331" s="5">
        <f>SUM(W331/AN331*100)</f>
        <v>10.802563320109856</v>
      </c>
      <c r="AQ331" s="5">
        <f>SUM(X331/AO331*100)</f>
        <v>11.043537020947968</v>
      </c>
      <c r="AR331" s="5">
        <f>SUM(K331/O331*100)</f>
        <v>30.188679245283019</v>
      </c>
      <c r="AS331" s="5">
        <f>SUM(L331/P331*100)</f>
        <v>8.1545064377682408</v>
      </c>
      <c r="AT331" s="5">
        <f>SUM(M331/O331*100)</f>
        <v>69.811320754716974</v>
      </c>
      <c r="AU331" s="5">
        <f>SUM(N331/P331*100)</f>
        <v>91.845493562231766</v>
      </c>
      <c r="AV331" s="5"/>
    </row>
    <row r="332" spans="1:48" x14ac:dyDescent="0.3">
      <c r="A332" s="1">
        <v>332</v>
      </c>
      <c r="B332" s="1" t="s">
        <v>464</v>
      </c>
      <c r="C332" s="1" t="s">
        <v>33</v>
      </c>
      <c r="D332" s="1" t="s">
        <v>34</v>
      </c>
      <c r="E332" s="1" t="s">
        <v>62</v>
      </c>
      <c r="F332" s="1" t="s">
        <v>13</v>
      </c>
      <c r="G332" s="1">
        <v>3</v>
      </c>
      <c r="H332" s="1" t="s">
        <v>13</v>
      </c>
      <c r="I332" s="1" t="s">
        <v>710</v>
      </c>
      <c r="J332" s="1">
        <v>0.13</v>
      </c>
      <c r="K332" s="1">
        <v>11</v>
      </c>
      <c r="L332" s="1">
        <v>9</v>
      </c>
      <c r="M332" s="1">
        <v>58</v>
      </c>
      <c r="N332" s="1">
        <v>120</v>
      </c>
      <c r="O332" s="1">
        <f>SUM(K332, M332)</f>
        <v>69</v>
      </c>
      <c r="P332" s="1">
        <f>SUM(L332, N332)</f>
        <v>129</v>
      </c>
      <c r="Q332" s="4">
        <f>SUM(O332*0.817)</f>
        <v>56.372999999999998</v>
      </c>
      <c r="R332" s="4">
        <f>SUM(P332*0.817)</f>
        <v>105.39299999999999</v>
      </c>
      <c r="S332" s="4">
        <f>SUM(K332*0.817)</f>
        <v>8.9870000000000001</v>
      </c>
      <c r="T332" s="4">
        <f>SUM(L332*0.817)</f>
        <v>7.3529999999999998</v>
      </c>
      <c r="U332" s="4">
        <f>SUM(M332*0.817)</f>
        <v>47.385999999999996</v>
      </c>
      <c r="V332" s="4">
        <f>SUM(N332*0.817)</f>
        <v>98.039999999999992</v>
      </c>
      <c r="W332" s="1">
        <v>510</v>
      </c>
      <c r="X332" s="1">
        <v>548</v>
      </c>
      <c r="Y332" s="6">
        <f>SUM(O332/W332*100)</f>
        <v>13.529411764705882</v>
      </c>
      <c r="Z332" s="6">
        <f>SUM(P332/X332*100)</f>
        <v>23.540145985401459</v>
      </c>
      <c r="AA332" s="6">
        <f>SUM(Q332/W332*100)</f>
        <v>11.053529411764705</v>
      </c>
      <c r="AB332" s="6">
        <f>SUM(R332/X332*100)</f>
        <v>19.232299270072989</v>
      </c>
      <c r="AC332" s="1">
        <v>8885</v>
      </c>
      <c r="AD332" s="4">
        <v>352</v>
      </c>
      <c r="AE332" s="4">
        <v>369</v>
      </c>
      <c r="AF332" s="6">
        <f>SUM(O332/AD332*100)</f>
        <v>19.602272727272727</v>
      </c>
      <c r="AG332" s="6">
        <f>SUM(P332/AE332*100)</f>
        <v>34.959349593495936</v>
      </c>
      <c r="AH332" s="4">
        <f>SUM(O332*0.75)</f>
        <v>51.75</v>
      </c>
      <c r="AI332" s="4">
        <f>SUM(P332*0.75)</f>
        <v>96.75</v>
      </c>
      <c r="AJ332" s="6">
        <f>SUM(AH332/AD332*100)</f>
        <v>14.701704545454545</v>
      </c>
      <c r="AK332" s="6">
        <f>SUM(AI332/AE332*100)</f>
        <v>26.219512195121951</v>
      </c>
      <c r="AL332" s="1">
        <v>3994</v>
      </c>
      <c r="AM332">
        <v>3790</v>
      </c>
      <c r="AN332">
        <f>SUM(W332, AL332)</f>
        <v>4504</v>
      </c>
      <c r="AO332">
        <f>SUM(X332, AM332)</f>
        <v>4338</v>
      </c>
      <c r="AP332" s="5">
        <f>SUM(W332/AN332*100)</f>
        <v>11.323268206039076</v>
      </c>
      <c r="AQ332" s="5">
        <f>SUM(X332/AO332*100)</f>
        <v>12.632549562010142</v>
      </c>
      <c r="AR332" s="5">
        <f>SUM(K332/O332*100)</f>
        <v>15.942028985507244</v>
      </c>
      <c r="AS332" s="5">
        <f>SUM(L332/P332*100)</f>
        <v>6.9767441860465116</v>
      </c>
      <c r="AT332" s="5">
        <f>SUM(M332/O332*100)</f>
        <v>84.05797101449275</v>
      </c>
      <c r="AU332" s="5">
        <f>SUM(N332/P332*100)</f>
        <v>93.023255813953483</v>
      </c>
      <c r="AV332" s="5"/>
    </row>
    <row r="333" spans="1:48" x14ac:dyDescent="0.3">
      <c r="A333" s="1">
        <v>333</v>
      </c>
      <c r="B333" s="1" t="s">
        <v>588</v>
      </c>
      <c r="C333" s="1" t="s">
        <v>33</v>
      </c>
      <c r="D333" s="1" t="s">
        <v>34</v>
      </c>
      <c r="E333" s="1" t="s">
        <v>62</v>
      </c>
      <c r="F333" s="1" t="s">
        <v>13</v>
      </c>
      <c r="G333" s="1">
        <v>3</v>
      </c>
      <c r="H333" s="1" t="s">
        <v>13</v>
      </c>
      <c r="I333" s="1" t="s">
        <v>710</v>
      </c>
      <c r="J333" s="1">
        <v>0.2</v>
      </c>
      <c r="K333" s="1">
        <v>16</v>
      </c>
      <c r="L333" s="1">
        <v>5</v>
      </c>
      <c r="M333" s="1">
        <v>60</v>
      </c>
      <c r="N333" s="1">
        <v>127</v>
      </c>
      <c r="O333" s="1">
        <f>SUM(K333, M333)</f>
        <v>76</v>
      </c>
      <c r="P333" s="1">
        <f>SUM(L333, N333)</f>
        <v>132</v>
      </c>
      <c r="Q333" s="4">
        <f>SUM(O333*0.817)</f>
        <v>62.091999999999999</v>
      </c>
      <c r="R333" s="4">
        <f>SUM(P333*0.817)</f>
        <v>107.84399999999999</v>
      </c>
      <c r="S333" s="4">
        <f>SUM(K333*0.817)</f>
        <v>13.071999999999999</v>
      </c>
      <c r="T333" s="4">
        <f>SUM(L333*0.817)</f>
        <v>4.085</v>
      </c>
      <c r="U333" s="4">
        <f>SUM(M333*0.817)</f>
        <v>49.019999999999996</v>
      </c>
      <c r="V333" s="4">
        <f>SUM(N333*0.817)</f>
        <v>103.759</v>
      </c>
      <c r="W333" s="1">
        <v>493</v>
      </c>
      <c r="X333" s="1">
        <v>569</v>
      </c>
      <c r="Y333" s="6">
        <f>SUM(O333/W333*100)</f>
        <v>15.415821501014198</v>
      </c>
      <c r="Z333" s="6">
        <f>SUM(P333/X333*100)</f>
        <v>23.198594024604567</v>
      </c>
      <c r="AA333" s="6">
        <f>SUM(Q333/W333*100)</f>
        <v>12.594726166328602</v>
      </c>
      <c r="AB333" s="6">
        <f>SUM(R333/X333*100)</f>
        <v>18.953251318101934</v>
      </c>
      <c r="AC333" s="1">
        <v>9004</v>
      </c>
      <c r="AD333" s="4">
        <v>322</v>
      </c>
      <c r="AE333" s="4">
        <v>379</v>
      </c>
      <c r="AF333" s="6">
        <f>SUM(O333/AD333*100)</f>
        <v>23.602484472049689</v>
      </c>
      <c r="AG333" s="6">
        <f>SUM(P333/AE333*100)</f>
        <v>34.828496042216358</v>
      </c>
      <c r="AH333" s="4">
        <f>SUM(O333*0.75)</f>
        <v>57</v>
      </c>
      <c r="AI333" s="4">
        <f>SUM(P333*0.75)</f>
        <v>99</v>
      </c>
      <c r="AJ333" s="6">
        <f>SUM(AH333/AD333*100)</f>
        <v>17.701863354037268</v>
      </c>
      <c r="AK333" s="6">
        <f>SUM(AI333/AE333*100)</f>
        <v>26.121372031662272</v>
      </c>
      <c r="AL333" s="1">
        <v>3966</v>
      </c>
      <c r="AM333">
        <v>3962</v>
      </c>
      <c r="AN333">
        <f>SUM(W333, AL333)</f>
        <v>4459</v>
      </c>
      <c r="AO333">
        <f>SUM(X333, AM333)</f>
        <v>4531</v>
      </c>
      <c r="AP333" s="5">
        <f>SUM(W333/AN333*100)</f>
        <v>11.056290648127383</v>
      </c>
      <c r="AQ333" s="5">
        <f>SUM(X333/AO333*100)</f>
        <v>12.557934230854114</v>
      </c>
      <c r="AR333" s="5">
        <f>SUM(K333/O333*100)</f>
        <v>21.052631578947366</v>
      </c>
      <c r="AS333" s="5">
        <f>SUM(L333/P333*100)</f>
        <v>3.7878787878787881</v>
      </c>
      <c r="AT333" s="5">
        <f>SUM(M333/O333*100)</f>
        <v>78.94736842105263</v>
      </c>
      <c r="AU333" s="5">
        <f>SUM(N333/P333*100)</f>
        <v>96.212121212121218</v>
      </c>
      <c r="AV333" s="5"/>
    </row>
    <row r="334" spans="1:48" x14ac:dyDescent="0.3">
      <c r="A334" s="1">
        <v>334</v>
      </c>
      <c r="B334" s="1" t="s">
        <v>679</v>
      </c>
      <c r="C334" s="1" t="s">
        <v>33</v>
      </c>
      <c r="D334" s="1" t="s">
        <v>34</v>
      </c>
      <c r="E334" s="1" t="s">
        <v>62</v>
      </c>
      <c r="F334" s="1" t="s">
        <v>13</v>
      </c>
      <c r="G334" s="1">
        <v>1</v>
      </c>
      <c r="H334" s="1" t="s">
        <v>13</v>
      </c>
      <c r="I334" s="1" t="s">
        <v>711</v>
      </c>
      <c r="J334" s="1">
        <v>0.16</v>
      </c>
      <c r="K334" s="1">
        <v>31</v>
      </c>
      <c r="L334" s="1">
        <v>9</v>
      </c>
      <c r="M334" s="1">
        <v>66</v>
      </c>
      <c r="N334" s="1">
        <v>114</v>
      </c>
      <c r="O334" s="1">
        <f>SUM(K334, M334)</f>
        <v>97</v>
      </c>
      <c r="P334" s="1">
        <f>SUM(L334, N334)</f>
        <v>123</v>
      </c>
      <c r="Q334" s="4">
        <f>SUM(O334*0.817)</f>
        <v>79.248999999999995</v>
      </c>
      <c r="R334" s="4">
        <f>SUM(P334*0.817)</f>
        <v>100.491</v>
      </c>
      <c r="S334" s="4">
        <f>SUM(K334*0.817)</f>
        <v>25.326999999999998</v>
      </c>
      <c r="T334" s="4">
        <f>SUM(L334*0.817)</f>
        <v>7.3529999999999998</v>
      </c>
      <c r="U334" s="4">
        <f>SUM(M334*0.817)</f>
        <v>53.921999999999997</v>
      </c>
      <c r="V334" s="4">
        <f>SUM(N334*0.817)</f>
        <v>93.137999999999991</v>
      </c>
      <c r="W334" s="1">
        <v>529</v>
      </c>
      <c r="X334" s="1">
        <v>545</v>
      </c>
      <c r="Y334" s="6">
        <f>SUM(O334/W334*100)</f>
        <v>18.336483931947072</v>
      </c>
      <c r="Z334" s="6">
        <f>SUM(P334/X334*100)</f>
        <v>22.568807339449542</v>
      </c>
      <c r="AA334" s="6">
        <f>SUM(Q334/W334*100)</f>
        <v>14.980907372400756</v>
      </c>
      <c r="AB334" s="6">
        <f>SUM(R334/X334*100)</f>
        <v>18.438715596330272</v>
      </c>
      <c r="AC334" s="1">
        <v>9232</v>
      </c>
      <c r="AD334" s="4">
        <v>359</v>
      </c>
      <c r="AE334" s="4">
        <v>378</v>
      </c>
      <c r="AF334" s="6">
        <f>SUM(O334/AD334*100)</f>
        <v>27.019498607242337</v>
      </c>
      <c r="AG334" s="6">
        <f>SUM(P334/AE334*100)</f>
        <v>32.539682539682538</v>
      </c>
      <c r="AH334" s="4">
        <f>SUM(O334*0.75)</f>
        <v>72.75</v>
      </c>
      <c r="AI334" s="4">
        <f>SUM(P334*0.75)</f>
        <v>92.25</v>
      </c>
      <c r="AJ334" s="6">
        <f>SUM(AH334/AD334*100)</f>
        <v>20.264623955431755</v>
      </c>
      <c r="AK334" s="6">
        <f>SUM(AI334/AE334*100)</f>
        <v>24.404761904761905</v>
      </c>
      <c r="AL334" s="1">
        <v>4085</v>
      </c>
      <c r="AM334">
        <v>4041</v>
      </c>
      <c r="AN334">
        <f>SUM(W334, AL334)</f>
        <v>4614</v>
      </c>
      <c r="AO334">
        <f>SUM(X334, AM334)</f>
        <v>4586</v>
      </c>
      <c r="AP334" s="5">
        <f>SUM(W334/AN334*100)</f>
        <v>11.465106198526225</v>
      </c>
      <c r="AQ334" s="5">
        <f>SUM(X334/AO334*100)</f>
        <v>11.883994766681203</v>
      </c>
      <c r="AR334" s="5">
        <f>SUM(K334/O334*100)</f>
        <v>31.958762886597935</v>
      </c>
      <c r="AS334" s="5">
        <f>SUM(L334/P334*100)</f>
        <v>7.3170731707317067</v>
      </c>
      <c r="AT334" s="5">
        <f>SUM(M334/O334*100)</f>
        <v>68.041237113402062</v>
      </c>
      <c r="AU334" s="5">
        <f>SUM(N334/P334*100)</f>
        <v>92.682926829268297</v>
      </c>
      <c r="AV334" s="5"/>
    </row>
    <row r="335" spans="1:48" x14ac:dyDescent="0.3">
      <c r="A335" s="1">
        <v>335</v>
      </c>
      <c r="B335" s="1" t="s">
        <v>202</v>
      </c>
      <c r="C335" s="1" t="s">
        <v>33</v>
      </c>
      <c r="D335" s="1" t="s">
        <v>34</v>
      </c>
      <c r="E335" s="1" t="s">
        <v>62</v>
      </c>
      <c r="F335" s="1" t="s">
        <v>14</v>
      </c>
      <c r="G335" s="1">
        <v>16</v>
      </c>
      <c r="H335" s="1" t="s">
        <v>705</v>
      </c>
      <c r="I335" s="1" t="s">
        <v>716</v>
      </c>
      <c r="J335" s="1">
        <v>2</v>
      </c>
      <c r="K335" s="1">
        <v>126</v>
      </c>
      <c r="L335" s="1">
        <v>67</v>
      </c>
      <c r="M335" s="1">
        <v>237</v>
      </c>
      <c r="N335" s="1">
        <v>679</v>
      </c>
      <c r="O335" s="1">
        <f>SUM(K335, M335)</f>
        <v>363</v>
      </c>
      <c r="P335" s="1">
        <f>SUM(L335, N335)</f>
        <v>746</v>
      </c>
      <c r="Q335" s="4">
        <f>SUM(O335*0.817)</f>
        <v>296.57099999999997</v>
      </c>
      <c r="R335" s="4">
        <f>SUM(P335*0.817)</f>
        <v>609.48199999999997</v>
      </c>
      <c r="S335" s="4">
        <f>SUM(K335*0.817)</f>
        <v>102.94199999999999</v>
      </c>
      <c r="T335" s="4">
        <f>SUM(L335*0.817)</f>
        <v>54.738999999999997</v>
      </c>
      <c r="U335" s="4">
        <f>SUM(M335*0.817)</f>
        <v>193.62899999999999</v>
      </c>
      <c r="V335" s="4">
        <f>SUM(N335*0.817)</f>
        <v>554.74299999999994</v>
      </c>
      <c r="W335" s="1">
        <v>2237</v>
      </c>
      <c r="X335" s="1">
        <v>3624</v>
      </c>
      <c r="Y335" s="6">
        <f>SUM(O335/W335*100)</f>
        <v>16.227089852481001</v>
      </c>
      <c r="Z335" s="6">
        <f>SUM(P335/X335*100)</f>
        <v>20.584988962472405</v>
      </c>
      <c r="AA335" s="6">
        <f>SUM(Q335/W335*100)</f>
        <v>13.257532409476976</v>
      </c>
      <c r="AB335" s="6">
        <f>SUM(R335/X335*100)</f>
        <v>16.817935982339954</v>
      </c>
      <c r="AC335" s="1">
        <v>54786</v>
      </c>
      <c r="AD335" s="4">
        <v>1500</v>
      </c>
      <c r="AE335" s="4">
        <v>2531</v>
      </c>
      <c r="AF335" s="6">
        <f>SUM(O335/AD335*100)</f>
        <v>24.2</v>
      </c>
      <c r="AG335" s="6">
        <f>SUM(P335/AE335*100)</f>
        <v>29.474516001580405</v>
      </c>
      <c r="AH335" s="4">
        <f>SUM(O335*0.75)</f>
        <v>272.25</v>
      </c>
      <c r="AI335" s="4">
        <f>SUM(P335*0.75)</f>
        <v>559.5</v>
      </c>
      <c r="AJ335" s="6">
        <f>SUM(AH335/AD335*100)</f>
        <v>18.149999999999999</v>
      </c>
      <c r="AK335" s="6">
        <f>SUM(AI335/AE335*100)</f>
        <v>22.105887001185302</v>
      </c>
      <c r="AL335" s="1">
        <v>20250</v>
      </c>
      <c r="AM335">
        <v>28146</v>
      </c>
      <c r="AN335">
        <f>SUM(W335, AL335)</f>
        <v>22487</v>
      </c>
      <c r="AO335">
        <f>SUM(X335, AM335)</f>
        <v>31770</v>
      </c>
      <c r="AP335" s="5">
        <f>SUM(W335/AN335*100)</f>
        <v>9.9479699381865068</v>
      </c>
      <c r="AQ335" s="5">
        <f>SUM(X335/AO335*100)</f>
        <v>11.406987724268177</v>
      </c>
      <c r="AR335" s="5">
        <f>SUM(K335/O335*100)</f>
        <v>34.710743801652896</v>
      </c>
      <c r="AS335" s="5">
        <f>SUM(L335/P335*100)</f>
        <v>8.9812332439678286</v>
      </c>
      <c r="AT335" s="5">
        <f>SUM(M335/O335*100)</f>
        <v>65.289256198347118</v>
      </c>
      <c r="AU335" s="5">
        <f>SUM(N335/P335*100)</f>
        <v>91.018766756032178</v>
      </c>
      <c r="AV335" s="5"/>
    </row>
    <row r="336" spans="1:48" x14ac:dyDescent="0.3">
      <c r="A336" s="1">
        <v>336</v>
      </c>
      <c r="B336" s="1" t="s">
        <v>608</v>
      </c>
      <c r="C336" s="1" t="s">
        <v>33</v>
      </c>
      <c r="D336" s="1" t="s">
        <v>34</v>
      </c>
      <c r="E336" s="1" t="s">
        <v>62</v>
      </c>
      <c r="F336" s="1" t="s">
        <v>12</v>
      </c>
      <c r="G336" s="1">
        <v>9</v>
      </c>
      <c r="H336" s="1" t="s">
        <v>707</v>
      </c>
      <c r="I336" s="1" t="s">
        <v>708</v>
      </c>
      <c r="J336" s="1">
        <v>0.32</v>
      </c>
      <c r="K336" s="1">
        <v>39</v>
      </c>
      <c r="L336" s="1">
        <v>8</v>
      </c>
      <c r="M336" s="1">
        <v>63</v>
      </c>
      <c r="N336" s="1">
        <v>128</v>
      </c>
      <c r="O336" s="1">
        <f>SUM(K336, M336)</f>
        <v>102</v>
      </c>
      <c r="P336" s="1">
        <f>SUM(L336, N336)</f>
        <v>136</v>
      </c>
      <c r="Q336" s="4">
        <f>SUM(O336*0.817)</f>
        <v>83.333999999999989</v>
      </c>
      <c r="R336" s="4">
        <f>SUM(P336*0.817)</f>
        <v>111.11199999999999</v>
      </c>
      <c r="S336" s="4">
        <f>SUM(K336*0.817)</f>
        <v>31.863</v>
      </c>
      <c r="T336" s="4">
        <f>SUM(L336*0.817)</f>
        <v>6.5359999999999996</v>
      </c>
      <c r="U336" s="4">
        <f>SUM(M336*0.817)</f>
        <v>51.470999999999997</v>
      </c>
      <c r="V336" s="4">
        <f>SUM(N336*0.817)</f>
        <v>104.57599999999999</v>
      </c>
      <c r="W336" s="1">
        <v>678</v>
      </c>
      <c r="X336" s="1">
        <v>780</v>
      </c>
      <c r="Y336" s="6">
        <f>SUM(O336/W336*100)</f>
        <v>15.044247787610621</v>
      </c>
      <c r="Z336" s="6">
        <f>SUM(P336/X336*100)</f>
        <v>17.435897435897434</v>
      </c>
      <c r="AA336" s="6">
        <f>SUM(Q336/W336*100)</f>
        <v>12.291150442477875</v>
      </c>
      <c r="AB336" s="6">
        <f>SUM(R336/X336*100)</f>
        <v>14.245128205128205</v>
      </c>
      <c r="AC336" s="1">
        <v>12896</v>
      </c>
      <c r="AD336" s="4">
        <v>469</v>
      </c>
      <c r="AE336" s="4">
        <v>532</v>
      </c>
      <c r="AF336" s="6">
        <f>SUM(O336/AD336*100)</f>
        <v>21.748400852878465</v>
      </c>
      <c r="AG336" s="6">
        <f>SUM(P336/AE336*100)</f>
        <v>25.563909774436087</v>
      </c>
      <c r="AH336" s="4">
        <f>SUM(O336*0.75)</f>
        <v>76.5</v>
      </c>
      <c r="AI336" s="4">
        <f>SUM(P336*0.75)</f>
        <v>102</v>
      </c>
      <c r="AJ336" s="6">
        <f>SUM(AH336/AD336*100)</f>
        <v>16.31130063965885</v>
      </c>
      <c r="AK336" s="6">
        <f>SUM(AI336/AE336*100)</f>
        <v>19.172932330827066</v>
      </c>
      <c r="AL336" s="1">
        <v>5535</v>
      </c>
      <c r="AM336">
        <v>5863</v>
      </c>
      <c r="AN336">
        <f>SUM(W336, AL336)</f>
        <v>6213</v>
      </c>
      <c r="AO336">
        <f>SUM(X336, AM336)</f>
        <v>6643</v>
      </c>
      <c r="AP336" s="5">
        <f>SUM(W336/AN336*100)</f>
        <v>10.912602607436021</v>
      </c>
      <c r="AQ336" s="5">
        <f>SUM(X336/AO336*100)</f>
        <v>11.741682974559687</v>
      </c>
      <c r="AR336" s="5">
        <f>SUM(K336/O336*100)</f>
        <v>38.235294117647058</v>
      </c>
      <c r="AS336" s="5">
        <f>SUM(L336/P336*100)</f>
        <v>5.8823529411764701</v>
      </c>
      <c r="AT336" s="5">
        <f>SUM(M336/O336*100)</f>
        <v>61.764705882352942</v>
      </c>
      <c r="AU336" s="5">
        <f>SUM(N336/P336*100)</f>
        <v>94.117647058823522</v>
      </c>
      <c r="AV336" s="5"/>
    </row>
    <row r="337" spans="1:48" x14ac:dyDescent="0.3">
      <c r="A337" s="1">
        <v>337</v>
      </c>
      <c r="B337" s="1" t="s">
        <v>384</v>
      </c>
      <c r="C337" s="1" t="s">
        <v>33</v>
      </c>
      <c r="D337" s="1" t="s">
        <v>35</v>
      </c>
      <c r="E337" s="1" t="s">
        <v>62</v>
      </c>
      <c r="F337" s="1" t="s">
        <v>13</v>
      </c>
      <c r="G337" s="1">
        <v>2</v>
      </c>
      <c r="H337" s="1" t="s">
        <v>13</v>
      </c>
      <c r="I337" s="1" t="s">
        <v>712</v>
      </c>
      <c r="J337" s="1">
        <v>0.25</v>
      </c>
      <c r="K337" s="1">
        <v>46</v>
      </c>
      <c r="L337" s="1">
        <v>13</v>
      </c>
      <c r="M337" s="1">
        <v>99</v>
      </c>
      <c r="N337" s="1">
        <v>211</v>
      </c>
      <c r="O337" s="1">
        <f>SUM(K337, M337)</f>
        <v>145</v>
      </c>
      <c r="P337" s="1">
        <f>SUM(L337, N337)</f>
        <v>224</v>
      </c>
      <c r="Q337" s="4">
        <f>SUM(O337*0.817)</f>
        <v>118.46499999999999</v>
      </c>
      <c r="R337" s="4">
        <f>SUM(P337*0.817)</f>
        <v>183.00799999999998</v>
      </c>
      <c r="S337" s="4">
        <f>SUM(K337*0.817)</f>
        <v>37.582000000000001</v>
      </c>
      <c r="T337" s="4">
        <f>SUM(L337*0.817)</f>
        <v>10.620999999999999</v>
      </c>
      <c r="U337" s="4">
        <f>SUM(M337*0.817)</f>
        <v>80.882999999999996</v>
      </c>
      <c r="V337" s="4">
        <f>SUM(N337*0.817)</f>
        <v>172.387</v>
      </c>
      <c r="W337" s="1">
        <v>676</v>
      </c>
      <c r="X337" s="1">
        <v>791</v>
      </c>
      <c r="Y337" s="6">
        <f>SUM(O337/W337*100)</f>
        <v>21.449704142011836</v>
      </c>
      <c r="Z337" s="6">
        <f>SUM(P337/X337*100)</f>
        <v>28.318584070796462</v>
      </c>
      <c r="AA337" s="6">
        <f>SUM(Q337/W337*100)</f>
        <v>17.524408284023668</v>
      </c>
      <c r="AB337" s="6">
        <f>SUM(R337/X337*100)</f>
        <v>23.136283185840707</v>
      </c>
      <c r="AC337" s="1">
        <v>12613</v>
      </c>
      <c r="AD337" s="4">
        <v>452</v>
      </c>
      <c r="AE337" s="4">
        <v>536</v>
      </c>
      <c r="AF337" s="6">
        <f>SUM(O337/AD337*100)</f>
        <v>32.079646017699112</v>
      </c>
      <c r="AG337" s="6">
        <f>SUM(P337/AE337*100)</f>
        <v>41.791044776119399</v>
      </c>
      <c r="AH337" s="4">
        <f>SUM(O337*0.75)</f>
        <v>108.75</v>
      </c>
      <c r="AI337" s="4">
        <f>SUM(P337*0.75)</f>
        <v>168</v>
      </c>
      <c r="AJ337" s="6">
        <f>SUM(AH337/AD337*100)</f>
        <v>24.059734513274336</v>
      </c>
      <c r="AK337" s="6">
        <f>SUM(AI337/AE337*100)</f>
        <v>31.343283582089555</v>
      </c>
      <c r="AL337" s="1">
        <v>5409</v>
      </c>
      <c r="AM337">
        <v>5693</v>
      </c>
      <c r="AN337">
        <f>SUM(W337, AL337)</f>
        <v>6085</v>
      </c>
      <c r="AO337">
        <f>SUM(X337, AM337)</f>
        <v>6484</v>
      </c>
      <c r="AP337" s="5">
        <f>SUM(W337/AN337*100)</f>
        <v>11.109285127362366</v>
      </c>
      <c r="AQ337" s="5">
        <f>SUM(X337/AO337*100)</f>
        <v>12.199259716224553</v>
      </c>
      <c r="AR337" s="5">
        <f>SUM(K337/O337*100)</f>
        <v>31.724137931034484</v>
      </c>
      <c r="AS337" s="5">
        <f>SUM(L337/P337*100)</f>
        <v>5.8035714285714288</v>
      </c>
      <c r="AT337" s="5">
        <f>SUM(M337/O337*100)</f>
        <v>68.275862068965523</v>
      </c>
      <c r="AU337" s="5">
        <f>SUM(N337/P337*100)</f>
        <v>94.196428571428569</v>
      </c>
      <c r="AV337" s="5"/>
    </row>
    <row r="338" spans="1:48" x14ac:dyDescent="0.3">
      <c r="A338" s="1">
        <v>338</v>
      </c>
      <c r="B338" s="1" t="s">
        <v>520</v>
      </c>
      <c r="C338" s="1" t="s">
        <v>33</v>
      </c>
      <c r="D338" s="1" t="s">
        <v>35</v>
      </c>
      <c r="E338" s="1" t="s">
        <v>62</v>
      </c>
      <c r="F338" s="1" t="s">
        <v>13</v>
      </c>
      <c r="G338" s="1">
        <v>9</v>
      </c>
      <c r="H338" s="1" t="s">
        <v>707</v>
      </c>
      <c r="I338" s="1" t="s">
        <v>708</v>
      </c>
      <c r="J338" s="1">
        <v>0.27</v>
      </c>
      <c r="K338" s="1">
        <v>49</v>
      </c>
      <c r="L338" s="1">
        <v>25</v>
      </c>
      <c r="M338" s="1">
        <v>114</v>
      </c>
      <c r="N338" s="1">
        <v>258</v>
      </c>
      <c r="O338" s="1">
        <f>SUM(K338, M338)</f>
        <v>163</v>
      </c>
      <c r="P338" s="1">
        <f>SUM(L338, N338)</f>
        <v>283</v>
      </c>
      <c r="Q338" s="4">
        <f>SUM(O338*0.817)</f>
        <v>133.17099999999999</v>
      </c>
      <c r="R338" s="4">
        <f>SUM(P338*0.817)</f>
        <v>231.21099999999998</v>
      </c>
      <c r="S338" s="4">
        <f>SUM(K338*0.817)</f>
        <v>40.032999999999994</v>
      </c>
      <c r="T338" s="4">
        <f>SUM(L338*0.817)</f>
        <v>20.424999999999997</v>
      </c>
      <c r="U338" s="4">
        <f>SUM(M338*0.817)</f>
        <v>93.137999999999991</v>
      </c>
      <c r="V338" s="4">
        <f>SUM(N338*0.817)</f>
        <v>210.78599999999997</v>
      </c>
      <c r="W338" s="1">
        <v>819</v>
      </c>
      <c r="X338" s="1">
        <v>924</v>
      </c>
      <c r="Y338" s="6">
        <f>SUM(O338/W338*100)</f>
        <v>19.902319902319903</v>
      </c>
      <c r="Z338" s="6">
        <f>SUM(P338/X338*100)</f>
        <v>30.627705627705627</v>
      </c>
      <c r="AA338" s="6">
        <f>SUM(Q338/W338*100)</f>
        <v>16.260195360195357</v>
      </c>
      <c r="AB338" s="6">
        <f>SUM(R338/X338*100)</f>
        <v>25.022835497835494</v>
      </c>
      <c r="AC338" s="1">
        <v>15708</v>
      </c>
      <c r="AD338" s="4">
        <v>543</v>
      </c>
      <c r="AE338" s="4">
        <v>669</v>
      </c>
      <c r="AF338" s="6">
        <f>SUM(O338/AD338*100)</f>
        <v>30.018416206261513</v>
      </c>
      <c r="AG338" s="6">
        <f>SUM(P338/AE338*100)</f>
        <v>42.301943198804189</v>
      </c>
      <c r="AH338" s="4">
        <f>SUM(O338*0.75)</f>
        <v>122.25</v>
      </c>
      <c r="AI338" s="4">
        <f>SUM(P338*0.75)</f>
        <v>212.25</v>
      </c>
      <c r="AJ338" s="6">
        <f>SUM(AH338/AD338*100)</f>
        <v>22.513812154696133</v>
      </c>
      <c r="AK338" s="6">
        <f>SUM(AI338/AE338*100)</f>
        <v>31.726457399103143</v>
      </c>
      <c r="AL338" s="1">
        <v>6880</v>
      </c>
      <c r="AM338">
        <v>7075</v>
      </c>
      <c r="AN338">
        <f>SUM(W338, AL338)</f>
        <v>7699</v>
      </c>
      <c r="AO338">
        <f>SUM(X338, AM338)</f>
        <v>7999</v>
      </c>
      <c r="AP338" s="5">
        <f>SUM(W338/AN338*100)</f>
        <v>10.637745161709313</v>
      </c>
      <c r="AQ338" s="5">
        <f>SUM(X338/AO338*100)</f>
        <v>11.551443930491311</v>
      </c>
      <c r="AR338" s="5">
        <f>SUM(K338/O338*100)</f>
        <v>30.061349693251532</v>
      </c>
      <c r="AS338" s="5">
        <f>SUM(L338/P338*100)</f>
        <v>8.8339222614840995</v>
      </c>
      <c r="AT338" s="5">
        <f>SUM(M338/O338*100)</f>
        <v>69.938650306748457</v>
      </c>
      <c r="AU338" s="5">
        <f>SUM(N338/P338*100)</f>
        <v>91.166077738515909</v>
      </c>
      <c r="AV338" s="5"/>
    </row>
    <row r="339" spans="1:48" x14ac:dyDescent="0.3">
      <c r="A339" s="1">
        <v>339</v>
      </c>
      <c r="B339" s="1" t="s">
        <v>337</v>
      </c>
      <c r="C339" s="1" t="s">
        <v>33</v>
      </c>
      <c r="D339" s="1" t="s">
        <v>35</v>
      </c>
      <c r="E339" s="1" t="s">
        <v>62</v>
      </c>
      <c r="F339" s="1" t="s">
        <v>13</v>
      </c>
      <c r="G339" s="1">
        <v>9</v>
      </c>
      <c r="H339" s="1" t="s">
        <v>707</v>
      </c>
      <c r="I339" s="1" t="s">
        <v>708</v>
      </c>
      <c r="J339" s="1">
        <v>0.28000000000000003</v>
      </c>
      <c r="K339" s="1">
        <v>98</v>
      </c>
      <c r="L339" s="1">
        <v>42</v>
      </c>
      <c r="M339" s="1">
        <v>199</v>
      </c>
      <c r="N339" s="1">
        <v>461</v>
      </c>
      <c r="O339" s="1">
        <f>SUM(K339, M339)</f>
        <v>297</v>
      </c>
      <c r="P339" s="1">
        <f>SUM(L339, N339)</f>
        <v>503</v>
      </c>
      <c r="Q339" s="4">
        <f>SUM(O339*0.817)</f>
        <v>242.64899999999997</v>
      </c>
      <c r="R339" s="4">
        <f>SUM(P339*0.817)</f>
        <v>410.95099999999996</v>
      </c>
      <c r="S339" s="4">
        <f>SUM(K339*0.817)</f>
        <v>80.065999999999988</v>
      </c>
      <c r="T339" s="4">
        <f>SUM(L339*0.817)</f>
        <v>34.314</v>
      </c>
      <c r="U339" s="4">
        <f>SUM(M339*0.817)</f>
        <v>162.583</v>
      </c>
      <c r="V339" s="4">
        <f>SUM(N339*0.817)</f>
        <v>376.637</v>
      </c>
      <c r="W339" s="1">
        <v>1950</v>
      </c>
      <c r="X339" s="1">
        <v>2413</v>
      </c>
      <c r="Y339" s="6">
        <f>SUM(O339/W339*100)</f>
        <v>15.230769230769232</v>
      </c>
      <c r="Z339" s="6">
        <f>SUM(P339/X339*100)</f>
        <v>20.845420638209696</v>
      </c>
      <c r="AA339" s="6">
        <f>SUM(Q339/W339*100)</f>
        <v>12.443538461538459</v>
      </c>
      <c r="AB339" s="6">
        <f>SUM(R339/X339*100)</f>
        <v>17.030708661417322</v>
      </c>
      <c r="AC339" s="1">
        <v>41874</v>
      </c>
      <c r="AD339" s="1">
        <v>1272</v>
      </c>
      <c r="AE339" s="1">
        <v>1651</v>
      </c>
      <c r="AF339" s="6">
        <f>SUM(O339/AD339*100)</f>
        <v>23.349056603773587</v>
      </c>
      <c r="AG339" s="6">
        <f>SUM(P339/AE339*100)</f>
        <v>30.466384009691094</v>
      </c>
      <c r="AH339" s="4">
        <f>SUM(O339*0.75)</f>
        <v>222.75</v>
      </c>
      <c r="AI339" s="4">
        <f>SUM(P339*0.75)</f>
        <v>377.25</v>
      </c>
      <c r="AJ339" s="6">
        <f>SUM(AH339/AD339*100)</f>
        <v>17.511792452830189</v>
      </c>
      <c r="AK339" s="6">
        <f>SUM(AI339/AE339*100)</f>
        <v>22.849788007268323</v>
      </c>
      <c r="AL339" s="1">
        <v>17798</v>
      </c>
      <c r="AM339">
        <v>19395</v>
      </c>
      <c r="AN339">
        <f>SUM(W339, AL339)</f>
        <v>19748</v>
      </c>
      <c r="AO339">
        <f>SUM(X339, AM339)</f>
        <v>21808</v>
      </c>
      <c r="AP339" s="5">
        <f>SUM(W339/AN339*100)</f>
        <v>9.8744176625481064</v>
      </c>
      <c r="AQ339" s="5">
        <f>SUM(X339/AO339*100)</f>
        <v>11.064746881878209</v>
      </c>
      <c r="AR339" s="5">
        <f>SUM(K339/O339*100)</f>
        <v>32.996632996632997</v>
      </c>
      <c r="AS339" s="5">
        <f>SUM(L339/P339*100)</f>
        <v>8.3499005964214703</v>
      </c>
      <c r="AT339" s="5">
        <f>SUM(M339/O339*100)</f>
        <v>67.003367003367003</v>
      </c>
      <c r="AU339" s="5">
        <f>SUM(N339/P339*100)</f>
        <v>91.650099403578537</v>
      </c>
      <c r="AV339" s="5"/>
    </row>
    <row r="340" spans="1:48" x14ac:dyDescent="0.3">
      <c r="A340" s="1">
        <v>340</v>
      </c>
      <c r="B340" s="1" t="s">
        <v>654</v>
      </c>
      <c r="C340" s="1" t="s">
        <v>33</v>
      </c>
      <c r="D340" s="1" t="s">
        <v>35</v>
      </c>
      <c r="E340" s="1" t="s">
        <v>62</v>
      </c>
      <c r="F340" s="1" t="s">
        <v>13</v>
      </c>
      <c r="G340" s="1">
        <v>1</v>
      </c>
      <c r="H340" s="1" t="s">
        <v>13</v>
      </c>
      <c r="I340" s="1" t="s">
        <v>711</v>
      </c>
      <c r="J340" s="1">
        <v>0.15</v>
      </c>
      <c r="K340" s="1">
        <v>11</v>
      </c>
      <c r="L340" s="1">
        <v>6</v>
      </c>
      <c r="M340" s="1">
        <v>36</v>
      </c>
      <c r="N340" s="1">
        <v>68</v>
      </c>
      <c r="O340" s="1">
        <f>SUM(K340, M340)</f>
        <v>47</v>
      </c>
      <c r="P340" s="1">
        <f>SUM(L340, N340)</f>
        <v>74</v>
      </c>
      <c r="Q340" s="4">
        <f>SUM(O340*0.817)</f>
        <v>38.399000000000001</v>
      </c>
      <c r="R340" s="4">
        <f>SUM(P340*0.817)</f>
        <v>60.457999999999998</v>
      </c>
      <c r="S340" s="4">
        <f>SUM(K340*0.817)</f>
        <v>8.9870000000000001</v>
      </c>
      <c r="T340" s="4">
        <f>SUM(L340*0.817)</f>
        <v>4.9019999999999992</v>
      </c>
      <c r="U340" s="4">
        <f>SUM(M340*0.817)</f>
        <v>29.411999999999999</v>
      </c>
      <c r="V340" s="4">
        <f>SUM(N340*0.817)</f>
        <v>55.555999999999997</v>
      </c>
      <c r="W340" s="1">
        <v>435</v>
      </c>
      <c r="X340" s="1">
        <v>510</v>
      </c>
      <c r="Y340" s="6">
        <f>SUM(O340/W340*100)</f>
        <v>10.804597701149426</v>
      </c>
      <c r="Z340" s="6">
        <f>SUM(P340/X340*100)</f>
        <v>14.509803921568629</v>
      </c>
      <c r="AA340" s="6">
        <f>SUM(Q340/W340*100)</f>
        <v>8.8273563218390798</v>
      </c>
      <c r="AB340" s="6">
        <f>SUM(R340/X340*100)</f>
        <v>11.854509803921569</v>
      </c>
      <c r="AC340" s="1">
        <v>7406</v>
      </c>
      <c r="AD340" s="4">
        <v>271</v>
      </c>
      <c r="AE340" s="4">
        <v>344</v>
      </c>
      <c r="AF340" s="6">
        <f>SUM(O340/AD340*100)</f>
        <v>17.343173431734318</v>
      </c>
      <c r="AG340" s="6">
        <f>SUM(P340/AE340*100)</f>
        <v>21.511627906976745</v>
      </c>
      <c r="AH340" s="4">
        <f>SUM(O340*0.75)</f>
        <v>35.25</v>
      </c>
      <c r="AI340" s="4">
        <f>SUM(P340*0.75)</f>
        <v>55.5</v>
      </c>
      <c r="AJ340" s="6">
        <f>SUM(AH340/AD340*100)</f>
        <v>13.007380073800737</v>
      </c>
      <c r="AK340" s="6">
        <f>SUM(AI340/AE340*100)</f>
        <v>16.13372093023256</v>
      </c>
      <c r="AL340" s="1">
        <v>3062</v>
      </c>
      <c r="AM340">
        <v>3382</v>
      </c>
      <c r="AN340">
        <f>SUM(W340, AL340)</f>
        <v>3497</v>
      </c>
      <c r="AO340">
        <f>SUM(X340, AM340)</f>
        <v>3892</v>
      </c>
      <c r="AP340" s="5">
        <f>SUM(W340/AN340*100)</f>
        <v>12.439233628824708</v>
      </c>
      <c r="AQ340" s="5">
        <f>SUM(X340/AO340*100)</f>
        <v>13.103802672147996</v>
      </c>
      <c r="AR340" s="5">
        <f>SUM(K340/O340*100)</f>
        <v>23.404255319148938</v>
      </c>
      <c r="AS340" s="5">
        <f>SUM(L340/P340*100)</f>
        <v>8.1081081081081088</v>
      </c>
      <c r="AT340" s="5">
        <f>SUM(M340/O340*100)</f>
        <v>76.59574468085107</v>
      </c>
      <c r="AU340" s="5">
        <f>SUM(N340/P340*100)</f>
        <v>91.891891891891902</v>
      </c>
      <c r="AV340" s="5"/>
    </row>
    <row r="341" spans="1:48" x14ac:dyDescent="0.3">
      <c r="A341" s="1">
        <v>341</v>
      </c>
      <c r="B341" s="1" t="s">
        <v>175</v>
      </c>
      <c r="C341" s="1" t="s">
        <v>33</v>
      </c>
      <c r="D341" s="1" t="s">
        <v>35</v>
      </c>
      <c r="E341" s="1" t="s">
        <v>62</v>
      </c>
      <c r="F341" s="1" t="s">
        <v>13</v>
      </c>
      <c r="G341" s="1">
        <v>3</v>
      </c>
      <c r="H341" s="1" t="s">
        <v>13</v>
      </c>
      <c r="I341" s="1" t="s">
        <v>710</v>
      </c>
      <c r="J341" s="1">
        <v>0.17</v>
      </c>
      <c r="K341" s="1">
        <v>41</v>
      </c>
      <c r="L341" s="1">
        <v>6</v>
      </c>
      <c r="M341" s="1">
        <v>58</v>
      </c>
      <c r="N341" s="1">
        <v>124</v>
      </c>
      <c r="O341" s="1">
        <f>SUM(K341, M341)</f>
        <v>99</v>
      </c>
      <c r="P341" s="1">
        <f>SUM(L341, N341)</f>
        <v>130</v>
      </c>
      <c r="Q341" s="4">
        <f>SUM(O341*0.817)</f>
        <v>80.882999999999996</v>
      </c>
      <c r="R341" s="4">
        <f>SUM(P341*0.817)</f>
        <v>106.21</v>
      </c>
      <c r="S341" s="4">
        <f>SUM(K341*0.817)</f>
        <v>33.497</v>
      </c>
      <c r="T341" s="4">
        <f>SUM(L341*0.817)</f>
        <v>4.9019999999999992</v>
      </c>
      <c r="U341" s="4">
        <f>SUM(M341*0.817)</f>
        <v>47.385999999999996</v>
      </c>
      <c r="V341" s="4">
        <f>SUM(N341*0.817)</f>
        <v>101.30799999999999</v>
      </c>
      <c r="W341" s="1">
        <v>642</v>
      </c>
      <c r="X341" s="1">
        <v>639</v>
      </c>
      <c r="Y341" s="6">
        <f>SUM(O341/W341*100)</f>
        <v>15.420560747663551</v>
      </c>
      <c r="Z341" s="6">
        <f>SUM(P341/X341*100)</f>
        <v>20.344287949921753</v>
      </c>
      <c r="AA341" s="6">
        <f>SUM(Q341/W341*100)</f>
        <v>12.598598130841122</v>
      </c>
      <c r="AB341" s="6">
        <f>SUM(R341/X341*100)</f>
        <v>16.621283255086073</v>
      </c>
      <c r="AC341" s="1">
        <v>10562</v>
      </c>
      <c r="AD341" s="4">
        <v>421</v>
      </c>
      <c r="AE341" s="4">
        <v>437</v>
      </c>
      <c r="AF341" s="6">
        <f>SUM(O341/AD341*100)</f>
        <v>23.51543942992874</v>
      </c>
      <c r="AG341" s="6">
        <f>SUM(P341/AE341*100)</f>
        <v>29.748283752860409</v>
      </c>
      <c r="AH341" s="4">
        <f>SUM(O341*0.75)</f>
        <v>74.25</v>
      </c>
      <c r="AI341" s="4">
        <f>SUM(P341*0.75)</f>
        <v>97.5</v>
      </c>
      <c r="AJ341" s="6">
        <f>SUM(AH341/AD341*100)</f>
        <v>17.636579572446557</v>
      </c>
      <c r="AK341" s="6">
        <f>SUM(AI341/AE341*100)</f>
        <v>22.311212814645309</v>
      </c>
      <c r="AL341" s="1">
        <v>4711</v>
      </c>
      <c r="AM341">
        <v>4550</v>
      </c>
      <c r="AN341">
        <f>SUM(W341, AL341)</f>
        <v>5353</v>
      </c>
      <c r="AO341">
        <f>SUM(X341, AM341)</f>
        <v>5189</v>
      </c>
      <c r="AP341" s="5">
        <f>SUM(W341/AN341*100)</f>
        <v>11.993274799178032</v>
      </c>
      <c r="AQ341" s="5">
        <f>SUM(X341/AO341*100)</f>
        <v>12.314511466563886</v>
      </c>
      <c r="AR341" s="5">
        <f>SUM(K341/O341*100)</f>
        <v>41.414141414141412</v>
      </c>
      <c r="AS341" s="5">
        <f>SUM(L341/P341*100)</f>
        <v>4.6153846153846159</v>
      </c>
      <c r="AT341" s="5">
        <f>SUM(M341/O341*100)</f>
        <v>58.585858585858588</v>
      </c>
      <c r="AU341" s="5">
        <f>SUM(N341/P341*100)</f>
        <v>95.384615384615387</v>
      </c>
      <c r="AV341" s="5"/>
    </row>
    <row r="342" spans="1:48" x14ac:dyDescent="0.3">
      <c r="A342" s="1">
        <v>342</v>
      </c>
      <c r="B342" s="1" t="s">
        <v>390</v>
      </c>
      <c r="C342" s="1" t="s">
        <v>33</v>
      </c>
      <c r="D342" s="1" t="s">
        <v>35</v>
      </c>
      <c r="E342" s="1" t="s">
        <v>62</v>
      </c>
      <c r="F342" s="1" t="s">
        <v>13</v>
      </c>
      <c r="G342" s="1">
        <v>9</v>
      </c>
      <c r="H342" s="1" t="s">
        <v>707</v>
      </c>
      <c r="I342" s="1" t="s">
        <v>708</v>
      </c>
      <c r="J342" s="1">
        <v>0.22</v>
      </c>
      <c r="K342" s="1">
        <v>12</v>
      </c>
      <c r="L342" s="1">
        <v>5</v>
      </c>
      <c r="M342" s="1">
        <v>94</v>
      </c>
      <c r="N342" s="1">
        <v>178</v>
      </c>
      <c r="O342" s="1">
        <f>SUM(K342, M342)</f>
        <v>106</v>
      </c>
      <c r="P342" s="1">
        <f>SUM(L342, N342)</f>
        <v>183</v>
      </c>
      <c r="Q342" s="4">
        <f>SUM(O342*0.817)</f>
        <v>86.60199999999999</v>
      </c>
      <c r="R342" s="4">
        <f>SUM(P342*0.817)</f>
        <v>149.511</v>
      </c>
      <c r="S342" s="4">
        <f>SUM(K342*0.817)</f>
        <v>9.8039999999999985</v>
      </c>
      <c r="T342" s="4">
        <f>SUM(L342*0.817)</f>
        <v>4.085</v>
      </c>
      <c r="U342" s="4">
        <f>SUM(M342*0.817)</f>
        <v>76.798000000000002</v>
      </c>
      <c r="V342" s="4">
        <f>SUM(N342*0.817)</f>
        <v>145.42599999999999</v>
      </c>
      <c r="W342" s="1">
        <v>761</v>
      </c>
      <c r="X342" s="1">
        <v>838</v>
      </c>
      <c r="Y342" s="6">
        <f>SUM(O342/W342*100)</f>
        <v>13.929040735873849</v>
      </c>
      <c r="Z342" s="6">
        <f>SUM(P342/X342*100)</f>
        <v>21.837708830548927</v>
      </c>
      <c r="AA342" s="6">
        <f>SUM(Q342/W342*100)</f>
        <v>11.380026281208934</v>
      </c>
      <c r="AB342" s="6">
        <f>SUM(R342/X342*100)</f>
        <v>17.841408114558472</v>
      </c>
      <c r="AC342" s="1">
        <v>13796</v>
      </c>
      <c r="AD342" s="4">
        <v>515</v>
      </c>
      <c r="AE342" s="4">
        <v>580</v>
      </c>
      <c r="AF342" s="6">
        <f>SUM(O342/AD342*100)</f>
        <v>20.582524271844662</v>
      </c>
      <c r="AG342" s="6">
        <f>SUM(P342/AE342*100)</f>
        <v>31.551724137931036</v>
      </c>
      <c r="AH342" s="4">
        <f>SUM(O342*0.75)</f>
        <v>79.5</v>
      </c>
      <c r="AI342" s="4">
        <f>SUM(P342*0.75)</f>
        <v>137.25</v>
      </c>
      <c r="AJ342" s="6">
        <f>SUM(AH342/AD342*100)</f>
        <v>15.436893203883495</v>
      </c>
      <c r="AK342" s="6">
        <f>SUM(AI342/AE342*100)</f>
        <v>23.663793103448274</v>
      </c>
      <c r="AL342" s="1">
        <v>5990</v>
      </c>
      <c r="AM342">
        <v>6149</v>
      </c>
      <c r="AN342">
        <f>SUM(W342, AL342)</f>
        <v>6751</v>
      </c>
      <c r="AO342">
        <f>SUM(X342, AM342)</f>
        <v>6987</v>
      </c>
      <c r="AP342" s="5">
        <f>SUM(W342/AN342*100)</f>
        <v>11.272404088283219</v>
      </c>
      <c r="AQ342" s="5">
        <f>SUM(X342/AO342*100)</f>
        <v>11.993702590525261</v>
      </c>
      <c r="AR342" s="5">
        <f>SUM(K342/O342*100)</f>
        <v>11.320754716981133</v>
      </c>
      <c r="AS342" s="5">
        <f>SUM(L342/P342*100)</f>
        <v>2.7322404371584699</v>
      </c>
      <c r="AT342" s="5">
        <f>SUM(M342/O342*100)</f>
        <v>88.679245283018872</v>
      </c>
      <c r="AU342" s="5">
        <f>SUM(N342/P342*100)</f>
        <v>97.267759562841533</v>
      </c>
      <c r="AV342" s="5"/>
    </row>
    <row r="343" spans="1:48" x14ac:dyDescent="0.3">
      <c r="A343" s="1">
        <v>343</v>
      </c>
      <c r="B343" s="1" t="s">
        <v>375</v>
      </c>
      <c r="C343" s="1" t="s">
        <v>33</v>
      </c>
      <c r="D343" s="1" t="s">
        <v>35</v>
      </c>
      <c r="E343" s="1" t="s">
        <v>62</v>
      </c>
      <c r="F343" s="1" t="s">
        <v>13</v>
      </c>
      <c r="G343" s="1">
        <v>5</v>
      </c>
      <c r="H343" s="1" t="s">
        <v>13</v>
      </c>
      <c r="I343" s="1" t="s">
        <v>715</v>
      </c>
      <c r="J343" s="1">
        <v>0.11</v>
      </c>
      <c r="K343" s="1">
        <v>37</v>
      </c>
      <c r="L343" s="1">
        <v>10</v>
      </c>
      <c r="M343" s="1">
        <v>77</v>
      </c>
      <c r="N343" s="1">
        <v>123</v>
      </c>
      <c r="O343" s="1">
        <f>SUM(K343, M343)</f>
        <v>114</v>
      </c>
      <c r="P343" s="1">
        <f>SUM(L343, N343)</f>
        <v>133</v>
      </c>
      <c r="Q343" s="4">
        <f>SUM(O343*0.817)</f>
        <v>93.137999999999991</v>
      </c>
      <c r="R343" s="4">
        <f>SUM(P343*0.817)</f>
        <v>108.66099999999999</v>
      </c>
      <c r="S343" s="4">
        <f>SUM(K343*0.817)</f>
        <v>30.228999999999999</v>
      </c>
      <c r="T343" s="4">
        <f>SUM(L343*0.817)</f>
        <v>8.17</v>
      </c>
      <c r="U343" s="4">
        <f>SUM(M343*0.817)</f>
        <v>62.908999999999999</v>
      </c>
      <c r="V343" s="4">
        <f>SUM(N343*0.817)</f>
        <v>100.491</v>
      </c>
      <c r="W343" s="1">
        <v>673</v>
      </c>
      <c r="X343" s="1">
        <v>679</v>
      </c>
      <c r="Y343" s="6">
        <f>SUM(O343/W343*100)</f>
        <v>16.939078751857355</v>
      </c>
      <c r="Z343" s="6">
        <f>SUM(P343/X343*100)</f>
        <v>19.587628865979383</v>
      </c>
      <c r="AA343" s="6">
        <f>SUM(Q343/W343*100)</f>
        <v>13.839227340267456</v>
      </c>
      <c r="AB343" s="6">
        <f>SUM(R343/X343*100)</f>
        <v>16.003092783505153</v>
      </c>
      <c r="AC343" s="1">
        <v>11387</v>
      </c>
      <c r="AD343" s="4">
        <v>432</v>
      </c>
      <c r="AE343" s="4">
        <v>475</v>
      </c>
      <c r="AF343" s="6">
        <f>SUM(O343/AD343*100)</f>
        <v>26.388888888888889</v>
      </c>
      <c r="AG343" s="6">
        <f>SUM(P343/AE343*100)</f>
        <v>28.000000000000004</v>
      </c>
      <c r="AH343" s="4">
        <f>SUM(O343*0.75)</f>
        <v>85.5</v>
      </c>
      <c r="AI343" s="4">
        <f>SUM(P343*0.75)</f>
        <v>99.75</v>
      </c>
      <c r="AJ343" s="6">
        <f>SUM(AH343/AD343*100)</f>
        <v>19.791666666666664</v>
      </c>
      <c r="AK343" s="6">
        <f>SUM(AI343/AE343*100)</f>
        <v>21</v>
      </c>
      <c r="AL343" s="1">
        <v>4952</v>
      </c>
      <c r="AM343">
        <v>5010</v>
      </c>
      <c r="AN343">
        <f>SUM(W343, AL343)</f>
        <v>5625</v>
      </c>
      <c r="AO343">
        <f>SUM(X343, AM343)</f>
        <v>5689</v>
      </c>
      <c r="AP343" s="5">
        <f>SUM(W343/AN343*100)</f>
        <v>11.964444444444444</v>
      </c>
      <c r="AQ343" s="5">
        <f>SUM(X343/AO343*100)</f>
        <v>11.935313763403059</v>
      </c>
      <c r="AR343" s="5">
        <f>SUM(K343/O343*100)</f>
        <v>32.456140350877192</v>
      </c>
      <c r="AS343" s="5">
        <f>SUM(L343/P343*100)</f>
        <v>7.518796992481203</v>
      </c>
      <c r="AT343" s="5">
        <f>SUM(M343/O343*100)</f>
        <v>67.543859649122808</v>
      </c>
      <c r="AU343" s="5">
        <f>SUM(N343/P343*100)</f>
        <v>92.481203007518801</v>
      </c>
      <c r="AV343" s="5"/>
    </row>
    <row r="344" spans="1:48" x14ac:dyDescent="0.3">
      <c r="A344" s="1">
        <v>344</v>
      </c>
      <c r="B344" s="1" t="s">
        <v>410</v>
      </c>
      <c r="C344" s="1" t="s">
        <v>33</v>
      </c>
      <c r="D344" s="1" t="s">
        <v>36</v>
      </c>
      <c r="E344" s="1" t="s">
        <v>62</v>
      </c>
      <c r="F344" s="1" t="s">
        <v>13</v>
      </c>
      <c r="G344" s="1">
        <v>10</v>
      </c>
      <c r="H344" s="1" t="s">
        <v>707</v>
      </c>
      <c r="I344" s="1" t="s">
        <v>715</v>
      </c>
      <c r="J344" s="1">
        <v>0.2</v>
      </c>
      <c r="K344" s="1">
        <v>53</v>
      </c>
      <c r="L344" s="1">
        <v>23</v>
      </c>
      <c r="M344" s="1">
        <v>38</v>
      </c>
      <c r="N344" s="1">
        <v>82</v>
      </c>
      <c r="O344" s="1">
        <f>SUM(K344, M344)</f>
        <v>91</v>
      </c>
      <c r="P344" s="1">
        <f>SUM(L344, N344)</f>
        <v>105</v>
      </c>
      <c r="Q344" s="4">
        <f>SUM(O344*0.817)</f>
        <v>74.346999999999994</v>
      </c>
      <c r="R344" s="4">
        <f>SUM(P344*0.817)</f>
        <v>85.784999999999997</v>
      </c>
      <c r="S344" s="4">
        <f>SUM(K344*0.817)</f>
        <v>43.300999999999995</v>
      </c>
      <c r="T344" s="4">
        <f>SUM(L344*0.817)</f>
        <v>18.791</v>
      </c>
      <c r="U344" s="4">
        <f>SUM(M344*0.817)</f>
        <v>31.045999999999999</v>
      </c>
      <c r="V344" s="4">
        <f>SUM(N344*0.817)</f>
        <v>66.994</v>
      </c>
      <c r="W344" s="1">
        <v>892</v>
      </c>
      <c r="X344" s="1">
        <v>967</v>
      </c>
      <c r="Y344" s="6">
        <f>SUM(O344/W344*100)</f>
        <v>10.201793721973095</v>
      </c>
      <c r="Z344" s="6">
        <f>SUM(P344/X344*100)</f>
        <v>10.858324715615305</v>
      </c>
      <c r="AA344" s="6">
        <f>SUM(Q344/W344*100)</f>
        <v>8.3348654708520176</v>
      </c>
      <c r="AB344" s="6">
        <f>SUM(R344/X344*100)</f>
        <v>8.8712512926577052</v>
      </c>
      <c r="AC344" s="1">
        <v>17656</v>
      </c>
      <c r="AD344" s="4">
        <v>565</v>
      </c>
      <c r="AE344" s="4">
        <v>632</v>
      </c>
      <c r="AF344" s="6">
        <f>SUM(O344/AD344*100)</f>
        <v>16.10619469026549</v>
      </c>
      <c r="AG344" s="6">
        <f>SUM(P344/AE344*100)</f>
        <v>16.61392405063291</v>
      </c>
      <c r="AH344" s="4">
        <f>SUM(O344*0.75)</f>
        <v>68.25</v>
      </c>
      <c r="AI344" s="4">
        <f>SUM(P344*0.75)</f>
        <v>78.75</v>
      </c>
      <c r="AJ344" s="6">
        <f>SUM(AH344/AD344*100)</f>
        <v>12.079646017699115</v>
      </c>
      <c r="AK344" s="6">
        <f>SUM(AI344/AE344*100)</f>
        <v>12.460443037974683</v>
      </c>
      <c r="AL344" s="1">
        <v>7914</v>
      </c>
      <c r="AM344">
        <v>7830</v>
      </c>
      <c r="AN344">
        <f>SUM(W344, AL344)</f>
        <v>8806</v>
      </c>
      <c r="AO344">
        <f>SUM(X344, AM344)</f>
        <v>8797</v>
      </c>
      <c r="AP344" s="5">
        <f>SUM(W344/AN344*100)</f>
        <v>10.129457188280718</v>
      </c>
      <c r="AQ344" s="5">
        <f>SUM(X344/AO344*100)</f>
        <v>10.992383767193362</v>
      </c>
      <c r="AR344" s="5">
        <f>SUM(K344/O344*100)</f>
        <v>58.241758241758248</v>
      </c>
      <c r="AS344" s="5">
        <f>SUM(L344/P344*100)</f>
        <v>21.904761904761905</v>
      </c>
      <c r="AT344" s="5">
        <f>SUM(M344/O344*100)</f>
        <v>41.758241758241759</v>
      </c>
      <c r="AU344" s="5">
        <f>SUM(N344/P344*100)</f>
        <v>78.095238095238102</v>
      </c>
      <c r="AV344" s="5"/>
    </row>
    <row r="345" spans="1:48" x14ac:dyDescent="0.3">
      <c r="A345" s="1">
        <v>345</v>
      </c>
      <c r="B345" s="1" t="s">
        <v>220</v>
      </c>
      <c r="C345" s="1" t="s">
        <v>33</v>
      </c>
      <c r="D345" s="1" t="s">
        <v>36</v>
      </c>
      <c r="E345" s="1" t="s">
        <v>62</v>
      </c>
      <c r="F345" s="1" t="s">
        <v>13</v>
      </c>
      <c r="G345" s="1">
        <v>1</v>
      </c>
      <c r="H345" s="1" t="s">
        <v>13</v>
      </c>
      <c r="I345" s="1" t="s">
        <v>711</v>
      </c>
      <c r="J345" s="1">
        <v>0.1</v>
      </c>
      <c r="K345" s="1">
        <v>13</v>
      </c>
      <c r="L345" s="1">
        <v>6</v>
      </c>
      <c r="M345" s="1">
        <v>46</v>
      </c>
      <c r="N345" s="1">
        <v>96</v>
      </c>
      <c r="O345" s="1">
        <f>SUM(K345, M345)</f>
        <v>59</v>
      </c>
      <c r="P345" s="1">
        <f>SUM(L345, N345)</f>
        <v>102</v>
      </c>
      <c r="Q345" s="4">
        <f>SUM(O345*0.817)</f>
        <v>48.202999999999996</v>
      </c>
      <c r="R345" s="4">
        <f>SUM(P345*0.817)</f>
        <v>83.333999999999989</v>
      </c>
      <c r="S345" s="4">
        <f>SUM(K345*0.817)</f>
        <v>10.620999999999999</v>
      </c>
      <c r="T345" s="4">
        <f>SUM(L345*0.817)</f>
        <v>4.9019999999999992</v>
      </c>
      <c r="U345" s="4">
        <f>SUM(M345*0.817)</f>
        <v>37.582000000000001</v>
      </c>
      <c r="V345" s="4">
        <f>SUM(N345*0.817)</f>
        <v>78.431999999999988</v>
      </c>
      <c r="W345" s="1">
        <v>566</v>
      </c>
      <c r="X345" s="1">
        <v>492</v>
      </c>
      <c r="Y345" s="6">
        <f>SUM(O345/W345*100)</f>
        <v>10.424028268551238</v>
      </c>
      <c r="Z345" s="6">
        <f>SUM(P345/X345*100)</f>
        <v>20.73170731707317</v>
      </c>
      <c r="AA345" s="6">
        <f>SUM(Q345/W345*100)</f>
        <v>8.5164310954063591</v>
      </c>
      <c r="AB345" s="6">
        <f>SUM(R345/X345*100)</f>
        <v>16.93780487804878</v>
      </c>
      <c r="AC345" s="1">
        <v>9366</v>
      </c>
      <c r="AD345" s="4">
        <v>382</v>
      </c>
      <c r="AE345" s="4">
        <v>344</v>
      </c>
      <c r="AF345" s="6">
        <f>SUM(O345/AD345*100)</f>
        <v>15.445026178010471</v>
      </c>
      <c r="AG345" s="6">
        <f>SUM(P345/AE345*100)</f>
        <v>29.651162790697676</v>
      </c>
      <c r="AH345" s="4">
        <f>SUM(O345*0.75)</f>
        <v>44.25</v>
      </c>
      <c r="AI345" s="4">
        <f>SUM(P345*0.75)</f>
        <v>76.5</v>
      </c>
      <c r="AJ345" s="6">
        <f>SUM(AH345/AD345*100)</f>
        <v>11.583769633507854</v>
      </c>
      <c r="AK345" s="6">
        <f>SUM(AI345/AE345*100)</f>
        <v>22.238372093023255</v>
      </c>
      <c r="AL345" s="1">
        <v>4154</v>
      </c>
      <c r="AM345">
        <v>4125</v>
      </c>
      <c r="AN345">
        <f>SUM(W345, AL345)</f>
        <v>4720</v>
      </c>
      <c r="AO345">
        <f>SUM(X345, AM345)</f>
        <v>4617</v>
      </c>
      <c r="AP345" s="5">
        <f>SUM(W345/AN345*100)</f>
        <v>11.991525423728813</v>
      </c>
      <c r="AQ345" s="5">
        <f>SUM(X345/AO345*100)</f>
        <v>10.656270305393111</v>
      </c>
      <c r="AR345" s="5">
        <f>SUM(K345/O345*100)</f>
        <v>22.033898305084744</v>
      </c>
      <c r="AS345" s="5">
        <f>SUM(L345/P345*100)</f>
        <v>5.8823529411764701</v>
      </c>
      <c r="AT345" s="5">
        <f>SUM(M345/O345*100)</f>
        <v>77.966101694915253</v>
      </c>
      <c r="AU345" s="5">
        <f>SUM(N345/P345*100)</f>
        <v>94.117647058823522</v>
      </c>
      <c r="AV345" s="5"/>
    </row>
    <row r="346" spans="1:48" x14ac:dyDescent="0.3">
      <c r="A346" s="1">
        <v>346</v>
      </c>
      <c r="B346" s="1" t="s">
        <v>216</v>
      </c>
      <c r="C346" s="1" t="s">
        <v>33</v>
      </c>
      <c r="D346" s="1" t="s">
        <v>36</v>
      </c>
      <c r="E346" s="1" t="s">
        <v>62</v>
      </c>
      <c r="F346" s="1" t="s">
        <v>13</v>
      </c>
      <c r="G346" s="1">
        <v>6</v>
      </c>
      <c r="H346" s="1" t="s">
        <v>13</v>
      </c>
      <c r="I346" s="1" t="s">
        <v>713</v>
      </c>
      <c r="J346" s="1">
        <v>0.11</v>
      </c>
      <c r="K346" s="1">
        <v>21</v>
      </c>
      <c r="L346" s="1">
        <v>8</v>
      </c>
      <c r="M346" s="1">
        <v>17</v>
      </c>
      <c r="N346" s="1">
        <v>32</v>
      </c>
      <c r="O346" s="1">
        <f>SUM(K346, M346)</f>
        <v>38</v>
      </c>
      <c r="P346" s="1">
        <f>SUM(L346, N346)</f>
        <v>40</v>
      </c>
      <c r="Q346" s="4">
        <f>SUM(O346*0.817)</f>
        <v>31.045999999999999</v>
      </c>
      <c r="R346" s="4">
        <f>SUM(P346*0.817)</f>
        <v>32.68</v>
      </c>
      <c r="S346" s="4">
        <f>SUM(K346*0.817)</f>
        <v>17.157</v>
      </c>
      <c r="T346" s="4">
        <f>SUM(L346*0.817)</f>
        <v>6.5359999999999996</v>
      </c>
      <c r="U346" s="4">
        <f>SUM(M346*0.817)</f>
        <v>13.888999999999999</v>
      </c>
      <c r="V346" s="4">
        <f>SUM(N346*0.817)</f>
        <v>26.143999999999998</v>
      </c>
      <c r="W346" s="1">
        <v>376</v>
      </c>
      <c r="X346" s="1">
        <v>334</v>
      </c>
      <c r="Y346" s="6">
        <f>SUM(O346/W346*100)</f>
        <v>10.106382978723403</v>
      </c>
      <c r="Z346" s="6">
        <f>SUM(P346/X346*100)</f>
        <v>11.976047904191617</v>
      </c>
      <c r="AA346" s="6">
        <f>SUM(Q346/W346*100)</f>
        <v>8.2569148936170205</v>
      </c>
      <c r="AB346" s="6">
        <f>SUM(R346/X346*100)</f>
        <v>9.7844311377245496</v>
      </c>
      <c r="AC346" s="1">
        <v>5401</v>
      </c>
      <c r="AD346" s="4">
        <v>254</v>
      </c>
      <c r="AE346" s="4">
        <v>238</v>
      </c>
      <c r="AF346" s="6">
        <f>SUM(O346/AD346*100)</f>
        <v>14.960629921259844</v>
      </c>
      <c r="AG346" s="6">
        <f>SUM(P346/AE346*100)</f>
        <v>16.806722689075631</v>
      </c>
      <c r="AH346" s="4">
        <f>SUM(O346*0.75)</f>
        <v>28.5</v>
      </c>
      <c r="AI346" s="4">
        <f>SUM(P346*0.75)</f>
        <v>30</v>
      </c>
      <c r="AJ346" s="6">
        <f>SUM(AH346/AD346*100)</f>
        <v>11.220472440944881</v>
      </c>
      <c r="AK346" s="6">
        <f>SUM(AI346/AE346*100)</f>
        <v>12.605042016806722</v>
      </c>
      <c r="AL346" s="1">
        <v>2306</v>
      </c>
      <c r="AM346">
        <v>2305</v>
      </c>
      <c r="AN346">
        <f>SUM(W346, AL346)</f>
        <v>2682</v>
      </c>
      <c r="AO346">
        <f>SUM(X346, AM346)</f>
        <v>2639</v>
      </c>
      <c r="AP346" s="5">
        <f>SUM(W346/AN346*100)</f>
        <v>14.01938851603281</v>
      </c>
      <c r="AQ346" s="5">
        <f>SUM(X346/AO346*100)</f>
        <v>12.656309208033345</v>
      </c>
      <c r="AR346" s="5">
        <f>SUM(K346/O346*100)</f>
        <v>55.26315789473685</v>
      </c>
      <c r="AS346" s="5">
        <f>SUM(L346/P346*100)</f>
        <v>20</v>
      </c>
      <c r="AT346" s="5">
        <f>SUM(M346/O346*100)</f>
        <v>44.736842105263158</v>
      </c>
      <c r="AU346" s="5">
        <f>SUM(N346/P346*100)</f>
        <v>80</v>
      </c>
      <c r="AV346" s="5"/>
    </row>
    <row r="347" spans="1:48" x14ac:dyDescent="0.3">
      <c r="A347" s="1">
        <v>347</v>
      </c>
      <c r="B347" s="1" t="s">
        <v>218</v>
      </c>
      <c r="C347" s="1" t="s">
        <v>33</v>
      </c>
      <c r="D347" s="1" t="s">
        <v>36</v>
      </c>
      <c r="E347" s="1" t="s">
        <v>62</v>
      </c>
      <c r="F347" s="1" t="s">
        <v>13</v>
      </c>
      <c r="G347" s="1">
        <v>5</v>
      </c>
      <c r="H347" s="1" t="s">
        <v>13</v>
      </c>
      <c r="I347" s="1" t="s">
        <v>715</v>
      </c>
      <c r="J347" s="1">
        <v>0.14000000000000001</v>
      </c>
      <c r="K347" s="1">
        <v>0</v>
      </c>
      <c r="L347" s="1">
        <v>4</v>
      </c>
      <c r="M347" s="1">
        <v>10</v>
      </c>
      <c r="N347" s="1">
        <v>24</v>
      </c>
      <c r="O347" s="1">
        <f>SUM(K347, M347)</f>
        <v>10</v>
      </c>
      <c r="P347" s="1">
        <f>SUM(L347, N347)</f>
        <v>28</v>
      </c>
      <c r="Q347" s="4">
        <f>SUM(O347*0.817)</f>
        <v>8.17</v>
      </c>
      <c r="R347" s="4">
        <f>SUM(P347*0.817)</f>
        <v>22.875999999999998</v>
      </c>
      <c r="S347" s="4">
        <f>SUM(K347*0.817)</f>
        <v>0</v>
      </c>
      <c r="T347" s="4">
        <f>SUM(L347*0.817)</f>
        <v>3.2679999999999998</v>
      </c>
      <c r="U347" s="4">
        <f>SUM(M347*0.817)</f>
        <v>8.17</v>
      </c>
      <c r="V347" s="4">
        <f>SUM(N347*0.817)</f>
        <v>19.607999999999997</v>
      </c>
      <c r="W347" s="1">
        <v>467</v>
      </c>
      <c r="X347" s="1">
        <v>480</v>
      </c>
      <c r="Y347" s="6">
        <f>SUM(O347/W347*100)</f>
        <v>2.1413276231263381</v>
      </c>
      <c r="Z347" s="6">
        <f>SUM(P347/X347*100)</f>
        <v>5.833333333333333</v>
      </c>
      <c r="AA347" s="6">
        <f>SUM(Q347/W347*100)</f>
        <v>1.7494646680942183</v>
      </c>
      <c r="AB347" s="6">
        <f>SUM(R347/X347*100)</f>
        <v>4.7658333333333331</v>
      </c>
      <c r="AC347" s="1">
        <v>8163</v>
      </c>
      <c r="AD347" s="4">
        <v>310</v>
      </c>
      <c r="AE347" s="4">
        <v>315</v>
      </c>
      <c r="AF347" s="6">
        <f>SUM(O347/AD347*100)</f>
        <v>3.225806451612903</v>
      </c>
      <c r="AG347" s="6">
        <f>SUM(P347/AE347*100)</f>
        <v>8.8888888888888893</v>
      </c>
      <c r="AH347" s="4">
        <f>SUM(O347*0.75)</f>
        <v>7.5</v>
      </c>
      <c r="AI347" s="4">
        <f>SUM(P347*0.75)</f>
        <v>21</v>
      </c>
      <c r="AJ347" s="6">
        <f>SUM(AH347/AD347*100)</f>
        <v>2.4193548387096775</v>
      </c>
      <c r="AK347" s="6">
        <f>SUM(AI347/AE347*100)</f>
        <v>6.666666666666667</v>
      </c>
      <c r="AL347" s="1">
        <v>3707</v>
      </c>
      <c r="AM347">
        <v>3486</v>
      </c>
      <c r="AN347">
        <f>SUM(W347, AL347)</f>
        <v>4174</v>
      </c>
      <c r="AO347">
        <f>SUM(X347, AM347)</f>
        <v>3966</v>
      </c>
      <c r="AP347" s="5">
        <f>SUM(W347/AN347*100)</f>
        <v>11.188308576904648</v>
      </c>
      <c r="AQ347" s="5">
        <f>SUM(X347/AO347*100)</f>
        <v>12.102874432677762</v>
      </c>
      <c r="AR347" s="5">
        <f>SUM(K347/O347*100)</f>
        <v>0</v>
      </c>
      <c r="AS347" s="5">
        <f>SUM(L347/P347*100)</f>
        <v>14.285714285714285</v>
      </c>
      <c r="AT347" s="5">
        <f>SUM(M347/O347*100)</f>
        <v>100</v>
      </c>
      <c r="AU347" s="5">
        <f>SUM(N347/P347*100)</f>
        <v>85.714285714285708</v>
      </c>
      <c r="AV347" s="5"/>
    </row>
    <row r="348" spans="1:48" x14ac:dyDescent="0.3">
      <c r="A348" s="1">
        <v>348</v>
      </c>
      <c r="B348" s="1" t="s">
        <v>166</v>
      </c>
      <c r="C348" s="1" t="s">
        <v>33</v>
      </c>
      <c r="D348" s="1" t="s">
        <v>36</v>
      </c>
      <c r="E348" s="1" t="s">
        <v>62</v>
      </c>
      <c r="F348" s="1" t="s">
        <v>13</v>
      </c>
      <c r="G348" s="1">
        <v>10</v>
      </c>
      <c r="H348" s="1" t="s">
        <v>707</v>
      </c>
      <c r="I348" s="1" t="s">
        <v>715</v>
      </c>
      <c r="J348" s="1">
        <v>0.2</v>
      </c>
      <c r="K348" s="1">
        <v>65</v>
      </c>
      <c r="L348" s="1">
        <v>27</v>
      </c>
      <c r="M348" s="1">
        <v>25</v>
      </c>
      <c r="N348" s="1">
        <v>76</v>
      </c>
      <c r="O348" s="1">
        <f>SUM(K348, M348)</f>
        <v>90</v>
      </c>
      <c r="P348" s="1">
        <f>SUM(L348, N348)</f>
        <v>103</v>
      </c>
      <c r="Q348" s="4">
        <f>SUM(O348*0.817)</f>
        <v>73.53</v>
      </c>
      <c r="R348" s="4">
        <f>SUM(P348*0.817)</f>
        <v>84.150999999999996</v>
      </c>
      <c r="S348" s="4">
        <f>SUM(K348*0.817)</f>
        <v>53.104999999999997</v>
      </c>
      <c r="T348" s="4">
        <f>SUM(L348*0.817)</f>
        <v>22.058999999999997</v>
      </c>
      <c r="U348" s="4">
        <f>SUM(M348*0.817)</f>
        <v>20.424999999999997</v>
      </c>
      <c r="V348" s="4">
        <f>SUM(N348*0.817)</f>
        <v>62.091999999999999</v>
      </c>
      <c r="W348" s="1">
        <v>826</v>
      </c>
      <c r="X348" s="1">
        <v>869</v>
      </c>
      <c r="Y348" s="6">
        <f>SUM(O348/W348*100)</f>
        <v>10.895883777239709</v>
      </c>
      <c r="Z348" s="6">
        <f>SUM(P348/X348*100)</f>
        <v>11.852704257767549</v>
      </c>
      <c r="AA348" s="6">
        <f>SUM(Q348/W348*100)</f>
        <v>8.9019370460048428</v>
      </c>
      <c r="AB348" s="6">
        <f>SUM(R348/X348*100)</f>
        <v>9.6836593785960865</v>
      </c>
      <c r="AC348" s="1">
        <v>14927</v>
      </c>
      <c r="AD348" s="4">
        <v>572</v>
      </c>
      <c r="AE348" s="4">
        <v>583</v>
      </c>
      <c r="AF348" s="6">
        <f>SUM(O348/AD348*100)</f>
        <v>15.734265734265735</v>
      </c>
      <c r="AG348" s="6">
        <f>SUM(P348/AE348*100)</f>
        <v>17.667238421955403</v>
      </c>
      <c r="AH348" s="4">
        <f>SUM(O348*0.75)</f>
        <v>67.5</v>
      </c>
      <c r="AI348" s="4">
        <f>SUM(P348*0.75)</f>
        <v>77.25</v>
      </c>
      <c r="AJ348" s="6">
        <f>SUM(AH348/AD348*100)</f>
        <v>11.8006993006993</v>
      </c>
      <c r="AK348" s="6">
        <f>SUM(AI348/AE348*100)</f>
        <v>13.250428816466552</v>
      </c>
      <c r="AL348" s="1">
        <v>6429</v>
      </c>
      <c r="AM348">
        <v>6770</v>
      </c>
      <c r="AN348">
        <f>SUM(W348, AL348)</f>
        <v>7255</v>
      </c>
      <c r="AO348">
        <f>SUM(X348, AM348)</f>
        <v>7639</v>
      </c>
      <c r="AP348" s="5">
        <f>SUM(W348/AN348*100)</f>
        <v>11.38525155065472</v>
      </c>
      <c r="AQ348" s="5">
        <f>SUM(X348/AO348*100)</f>
        <v>11.37583453331588</v>
      </c>
      <c r="AR348" s="5">
        <f>SUM(K348/O348*100)</f>
        <v>72.222222222222214</v>
      </c>
      <c r="AS348" s="5">
        <f>SUM(L348/P348*100)</f>
        <v>26.21359223300971</v>
      </c>
      <c r="AT348" s="5">
        <f>SUM(M348/O348*100)</f>
        <v>27.777777777777779</v>
      </c>
      <c r="AU348" s="5">
        <f>SUM(N348/P348*100)</f>
        <v>73.786407766990294</v>
      </c>
      <c r="AV348" s="5"/>
    </row>
    <row r="349" spans="1:48" x14ac:dyDescent="0.3">
      <c r="A349" s="1">
        <v>349</v>
      </c>
      <c r="B349" s="1" t="s">
        <v>544</v>
      </c>
      <c r="C349" s="1" t="s">
        <v>33</v>
      </c>
      <c r="D349" s="1" t="s">
        <v>36</v>
      </c>
      <c r="E349" s="1" t="s">
        <v>62</v>
      </c>
      <c r="F349" s="1" t="s">
        <v>13</v>
      </c>
      <c r="G349" s="1">
        <v>5</v>
      </c>
      <c r="H349" s="1" t="s">
        <v>13</v>
      </c>
      <c r="I349" s="1" t="s">
        <v>715</v>
      </c>
      <c r="J349" s="1">
        <v>0.26</v>
      </c>
      <c r="K349" s="1">
        <v>29</v>
      </c>
      <c r="L349" s="1">
        <v>8</v>
      </c>
      <c r="M349" s="1">
        <v>35</v>
      </c>
      <c r="N349" s="1">
        <v>61</v>
      </c>
      <c r="O349" s="1">
        <f>SUM(K349, M349)</f>
        <v>64</v>
      </c>
      <c r="P349" s="1">
        <f>SUM(L349, N349)</f>
        <v>69</v>
      </c>
      <c r="Q349" s="4">
        <f>SUM(O349*0.817)</f>
        <v>52.287999999999997</v>
      </c>
      <c r="R349" s="4">
        <f>SUM(P349*0.817)</f>
        <v>56.372999999999998</v>
      </c>
      <c r="S349" s="4">
        <f>SUM(K349*0.817)</f>
        <v>23.692999999999998</v>
      </c>
      <c r="T349" s="4">
        <f>SUM(L349*0.817)</f>
        <v>6.5359999999999996</v>
      </c>
      <c r="U349" s="4">
        <f>SUM(M349*0.817)</f>
        <v>28.594999999999999</v>
      </c>
      <c r="V349" s="4">
        <f>SUM(N349*0.817)</f>
        <v>49.836999999999996</v>
      </c>
      <c r="W349" s="1">
        <v>598</v>
      </c>
      <c r="X349" s="1">
        <v>601</v>
      </c>
      <c r="Y349" s="6">
        <f>SUM(O349/W349*100)</f>
        <v>10.702341137123746</v>
      </c>
      <c r="Z349" s="6">
        <f>SUM(P349/X349*100)</f>
        <v>11.480865224625623</v>
      </c>
      <c r="AA349" s="6">
        <f>SUM(Q349/W349*100)</f>
        <v>8.7438127090300988</v>
      </c>
      <c r="AB349" s="6">
        <f>SUM(R349/X349*100)</f>
        <v>9.3798668885191336</v>
      </c>
      <c r="AC349" s="1">
        <v>12222</v>
      </c>
      <c r="AD349" s="4">
        <v>382</v>
      </c>
      <c r="AE349" s="4">
        <v>400</v>
      </c>
      <c r="AF349" s="6">
        <f>SUM(O349/AD349*100)</f>
        <v>16.753926701570681</v>
      </c>
      <c r="AG349" s="6">
        <f>SUM(P349/AE349*100)</f>
        <v>17.25</v>
      </c>
      <c r="AH349" s="4">
        <f>SUM(O349*0.75)</f>
        <v>48</v>
      </c>
      <c r="AI349" s="4">
        <f>SUM(P349*0.75)</f>
        <v>51.75</v>
      </c>
      <c r="AJ349" s="6">
        <f>SUM(AH349/AD349*100)</f>
        <v>12.56544502617801</v>
      </c>
      <c r="AK349" s="6">
        <f>SUM(AI349/AE349*100)</f>
        <v>12.937499999999998</v>
      </c>
      <c r="AL349" s="1">
        <v>5496</v>
      </c>
      <c r="AM349">
        <v>5487</v>
      </c>
      <c r="AN349">
        <f>SUM(W349, AL349)</f>
        <v>6094</v>
      </c>
      <c r="AO349">
        <f>SUM(X349, AM349)</f>
        <v>6088</v>
      </c>
      <c r="AP349" s="5">
        <f>SUM(W349/AN349*100)</f>
        <v>9.812930751558909</v>
      </c>
      <c r="AQ349" s="5">
        <f>SUM(X349/AO349*100)</f>
        <v>9.8718791064388967</v>
      </c>
      <c r="AR349" s="5">
        <f>SUM(K349/O349*100)</f>
        <v>45.3125</v>
      </c>
      <c r="AS349" s="5">
        <f>SUM(L349/P349*100)</f>
        <v>11.594202898550725</v>
      </c>
      <c r="AT349" s="5">
        <f>SUM(M349/O349*100)</f>
        <v>54.6875</v>
      </c>
      <c r="AU349" s="5">
        <f>SUM(N349/P349*100)</f>
        <v>88.405797101449281</v>
      </c>
      <c r="AV349" s="5"/>
    </row>
    <row r="350" spans="1:48" x14ac:dyDescent="0.3">
      <c r="A350" s="1">
        <v>350</v>
      </c>
      <c r="B350" s="1" t="s">
        <v>417</v>
      </c>
      <c r="C350" s="1" t="s">
        <v>33</v>
      </c>
      <c r="D350" s="1" t="s">
        <v>36</v>
      </c>
      <c r="E350" s="1" t="s">
        <v>62</v>
      </c>
      <c r="F350" s="1" t="s">
        <v>12</v>
      </c>
      <c r="G350" s="1">
        <v>15</v>
      </c>
      <c r="H350" s="1" t="s">
        <v>705</v>
      </c>
      <c r="I350" s="1" t="s">
        <v>713</v>
      </c>
      <c r="J350" s="1">
        <v>0.91</v>
      </c>
      <c r="K350" s="1">
        <v>30</v>
      </c>
      <c r="L350" s="1">
        <v>18</v>
      </c>
      <c r="M350" s="1">
        <v>36</v>
      </c>
      <c r="N350" s="1">
        <v>56</v>
      </c>
      <c r="O350" s="1">
        <f>SUM(K350, M350)</f>
        <v>66</v>
      </c>
      <c r="P350" s="1">
        <f>SUM(L350, N350)</f>
        <v>74</v>
      </c>
      <c r="Q350" s="4">
        <f>SUM(O350*0.817)</f>
        <v>53.921999999999997</v>
      </c>
      <c r="R350" s="4">
        <f>SUM(P350*0.817)</f>
        <v>60.457999999999998</v>
      </c>
      <c r="S350" s="4">
        <f>SUM(K350*0.817)</f>
        <v>24.509999999999998</v>
      </c>
      <c r="T350" s="4">
        <f>SUM(L350*0.817)</f>
        <v>14.706</v>
      </c>
      <c r="U350" s="4">
        <f>SUM(M350*0.817)</f>
        <v>29.411999999999999</v>
      </c>
      <c r="V350" s="4">
        <f>SUM(N350*0.817)</f>
        <v>45.751999999999995</v>
      </c>
      <c r="W350" s="1">
        <v>1176</v>
      </c>
      <c r="X350" s="1">
        <v>1343</v>
      </c>
      <c r="Y350" s="6">
        <f>SUM(O350/W350*100)</f>
        <v>5.6122448979591839</v>
      </c>
      <c r="Z350" s="6">
        <f>SUM(P350/X350*100)</f>
        <v>5.5100521221146685</v>
      </c>
      <c r="AA350" s="6">
        <f>SUM(Q350/W350*100)</f>
        <v>4.5852040816326527</v>
      </c>
      <c r="AB350" s="6">
        <f>SUM(R350/X350*100)</f>
        <v>4.5017125837676844</v>
      </c>
      <c r="AC350" s="1">
        <v>23114</v>
      </c>
      <c r="AD350" s="4">
        <v>735</v>
      </c>
      <c r="AE350" s="4">
        <v>904</v>
      </c>
      <c r="AF350" s="6">
        <f>SUM(O350/AD350*100)</f>
        <v>8.9795918367346932</v>
      </c>
      <c r="AG350" s="6">
        <f>SUM(P350/AE350*100)</f>
        <v>8.1858407079646014</v>
      </c>
      <c r="AH350" s="4">
        <f>SUM(O350*0.75)</f>
        <v>49.5</v>
      </c>
      <c r="AI350" s="4">
        <f>SUM(P350*0.75)</f>
        <v>55.5</v>
      </c>
      <c r="AJ350" s="6">
        <f>SUM(AH350/AD350*100)</f>
        <v>6.7346938775510203</v>
      </c>
      <c r="AK350" s="6">
        <f>SUM(AI350/AE350*100)</f>
        <v>6.139380530973451</v>
      </c>
      <c r="AL350" s="1">
        <v>10416</v>
      </c>
      <c r="AM350">
        <v>10138</v>
      </c>
      <c r="AN350">
        <f>SUM(W350, AL350)</f>
        <v>11592</v>
      </c>
      <c r="AO350">
        <f>SUM(X350, AM350)</f>
        <v>11481</v>
      </c>
      <c r="AP350" s="5">
        <f>SUM(W350/AN350*100)</f>
        <v>10.144927536231885</v>
      </c>
      <c r="AQ350" s="5">
        <f>SUM(X350/AO350*100)</f>
        <v>11.697587318177858</v>
      </c>
      <c r="AR350" s="5">
        <f>SUM(K350/O350*100)</f>
        <v>45.454545454545453</v>
      </c>
      <c r="AS350" s="5">
        <f>SUM(L350/P350*100)</f>
        <v>24.324324324324326</v>
      </c>
      <c r="AT350" s="5">
        <f>SUM(M350/O350*100)</f>
        <v>54.54545454545454</v>
      </c>
      <c r="AU350" s="5">
        <f>SUM(N350/P350*100)</f>
        <v>75.675675675675677</v>
      </c>
      <c r="AV350" s="5"/>
    </row>
    <row r="351" spans="1:48" x14ac:dyDescent="0.3">
      <c r="A351" s="1">
        <v>351</v>
      </c>
      <c r="B351" s="1" t="s">
        <v>100</v>
      </c>
      <c r="C351" s="1" t="s">
        <v>33</v>
      </c>
      <c r="D351" s="1" t="s">
        <v>36</v>
      </c>
      <c r="E351" s="1" t="s">
        <v>62</v>
      </c>
      <c r="F351" s="1" t="s">
        <v>12</v>
      </c>
      <c r="G351" s="1">
        <v>13</v>
      </c>
      <c r="H351" s="1" t="s">
        <v>707</v>
      </c>
      <c r="I351" s="1" t="s">
        <v>716</v>
      </c>
      <c r="J351" s="1">
        <v>0.37</v>
      </c>
      <c r="K351" s="1">
        <v>168</v>
      </c>
      <c r="L351" s="1">
        <v>69</v>
      </c>
      <c r="M351" s="1">
        <v>19</v>
      </c>
      <c r="N351" s="1">
        <v>35</v>
      </c>
      <c r="O351" s="1">
        <f>SUM(K351, M351)</f>
        <v>187</v>
      </c>
      <c r="P351" s="1">
        <f>SUM(L351, N351)</f>
        <v>104</v>
      </c>
      <c r="Q351" s="4">
        <f>SUM(O351*0.817)</f>
        <v>152.779</v>
      </c>
      <c r="R351" s="4">
        <f>SUM(P351*0.817)</f>
        <v>84.967999999999989</v>
      </c>
      <c r="S351" s="4">
        <f>SUM(K351*0.817)</f>
        <v>137.256</v>
      </c>
      <c r="T351" s="4">
        <f>SUM(L351*0.817)</f>
        <v>56.372999999999998</v>
      </c>
      <c r="U351" s="4">
        <f>SUM(M351*0.817)</f>
        <v>15.523</v>
      </c>
      <c r="V351" s="4">
        <f>SUM(N351*0.817)</f>
        <v>28.594999999999999</v>
      </c>
      <c r="W351" s="1">
        <v>2097</v>
      </c>
      <c r="X351" s="1">
        <v>2527</v>
      </c>
      <c r="Y351" s="6">
        <f>SUM(O351/W351*100)</f>
        <v>8.917501192179305</v>
      </c>
      <c r="Z351" s="6">
        <f>SUM(P351/X351*100)</f>
        <v>4.115552037989711</v>
      </c>
      <c r="AA351" s="6">
        <f>SUM(Q351/W351*100)</f>
        <v>7.2855984740104907</v>
      </c>
      <c r="AB351" s="6">
        <f>SUM(R351/X351*100)</f>
        <v>3.3624060150375938</v>
      </c>
      <c r="AC351" s="1">
        <v>48346</v>
      </c>
      <c r="AD351" s="4">
        <v>1405</v>
      </c>
      <c r="AE351" s="4">
        <v>1795</v>
      </c>
      <c r="AF351" s="6">
        <f>SUM(O351/AD351*100)</f>
        <v>13.309608540925266</v>
      </c>
      <c r="AG351" s="6">
        <f>SUM(P351/AE351*100)</f>
        <v>5.7938718662952642</v>
      </c>
      <c r="AH351" s="4">
        <f>SUM(O351*0.75)</f>
        <v>140.25</v>
      </c>
      <c r="AI351" s="4">
        <f>SUM(P351*0.75)</f>
        <v>78</v>
      </c>
      <c r="AJ351" s="6">
        <f>SUM(AH351/AD351*100)</f>
        <v>9.9822064056939492</v>
      </c>
      <c r="AK351" s="6">
        <f>SUM(AI351/AE351*100)</f>
        <v>4.3454038997214486</v>
      </c>
      <c r="AL351" s="1">
        <v>20756</v>
      </c>
      <c r="AM351">
        <v>22024</v>
      </c>
      <c r="AN351">
        <f>SUM(W351, AL351)</f>
        <v>22853</v>
      </c>
      <c r="AO351">
        <f>SUM(X351, AM351)</f>
        <v>24551</v>
      </c>
      <c r="AP351" s="5">
        <f>SUM(W351/AN351*100)</f>
        <v>9.1760381569159417</v>
      </c>
      <c r="AQ351" s="5">
        <f>SUM(X351/AO351*100)</f>
        <v>10.292859761313185</v>
      </c>
      <c r="AR351" s="5">
        <f>SUM(K351/O351*100)</f>
        <v>89.839572192513373</v>
      </c>
      <c r="AS351" s="5">
        <f>SUM(L351/P351*100)</f>
        <v>66.34615384615384</v>
      </c>
      <c r="AT351" s="5">
        <f>SUM(M351/O351*100)</f>
        <v>10.160427807486631</v>
      </c>
      <c r="AU351" s="5">
        <f>SUM(N351/P351*100)</f>
        <v>33.653846153846153</v>
      </c>
      <c r="AV351" s="5"/>
    </row>
    <row r="352" spans="1:48" x14ac:dyDescent="0.3">
      <c r="A352" s="1">
        <v>352</v>
      </c>
      <c r="B352" s="1" t="s">
        <v>475</v>
      </c>
      <c r="C352" s="1" t="s">
        <v>33</v>
      </c>
      <c r="D352" s="1" t="s">
        <v>36</v>
      </c>
      <c r="E352" s="1" t="s">
        <v>62</v>
      </c>
      <c r="F352" s="1" t="s">
        <v>12</v>
      </c>
      <c r="G352" s="1">
        <v>9</v>
      </c>
      <c r="H352" s="1" t="s">
        <v>707</v>
      </c>
      <c r="I352" s="1" t="s">
        <v>708</v>
      </c>
      <c r="J352" s="1">
        <v>0.33</v>
      </c>
      <c r="K352" s="1">
        <v>49</v>
      </c>
      <c r="L352" s="1">
        <v>20</v>
      </c>
      <c r="M352" s="1">
        <v>38</v>
      </c>
      <c r="N352" s="1">
        <v>122</v>
      </c>
      <c r="O352" s="1">
        <f>SUM(K352, M352)</f>
        <v>87</v>
      </c>
      <c r="P352" s="1">
        <f>SUM(L352, N352)</f>
        <v>142</v>
      </c>
      <c r="Q352" s="4">
        <f>SUM(O352*0.817)</f>
        <v>71.078999999999994</v>
      </c>
      <c r="R352" s="4">
        <f>SUM(P352*0.817)</f>
        <v>116.014</v>
      </c>
      <c r="S352" s="4">
        <f>SUM(K352*0.817)</f>
        <v>40.032999999999994</v>
      </c>
      <c r="T352" s="4">
        <f>SUM(L352*0.817)</f>
        <v>16.34</v>
      </c>
      <c r="U352" s="4">
        <f>SUM(M352*0.817)</f>
        <v>31.045999999999999</v>
      </c>
      <c r="V352" s="4">
        <f>SUM(N352*0.817)</f>
        <v>99.673999999999992</v>
      </c>
      <c r="W352" s="1">
        <v>1200</v>
      </c>
      <c r="X352" s="1">
        <v>1353</v>
      </c>
      <c r="Y352" s="6">
        <f>SUM(O352/W352*100)</f>
        <v>7.2499999999999991</v>
      </c>
      <c r="Z352" s="6">
        <f>SUM(P352/X352*100)</f>
        <v>10.495195861049519</v>
      </c>
      <c r="AA352" s="6">
        <f>SUM(Q352/W352*100)</f>
        <v>5.9232499999999995</v>
      </c>
      <c r="AB352" s="6">
        <f>SUM(R352/X352*100)</f>
        <v>8.5745750184774572</v>
      </c>
      <c r="AC352" s="1">
        <v>27423</v>
      </c>
      <c r="AD352" s="4">
        <v>782</v>
      </c>
      <c r="AE352" s="4">
        <v>887</v>
      </c>
      <c r="AF352" s="6">
        <f>SUM(O352/AD352*100)</f>
        <v>11.12531969309463</v>
      </c>
      <c r="AG352" s="6">
        <f>SUM(P352/AE352*100)</f>
        <v>16.009019165727171</v>
      </c>
      <c r="AH352" s="4">
        <f>SUM(O352*0.75)</f>
        <v>65.25</v>
      </c>
      <c r="AI352" s="4">
        <f>SUM(P352*0.75)</f>
        <v>106.5</v>
      </c>
      <c r="AJ352" s="6">
        <f>SUM(AH352/AD352*100)</f>
        <v>8.343989769820972</v>
      </c>
      <c r="AK352" s="6">
        <f>SUM(AI352/AE352*100)</f>
        <v>12.006764374295379</v>
      </c>
      <c r="AL352" s="1">
        <v>12210</v>
      </c>
      <c r="AM352">
        <v>12190</v>
      </c>
      <c r="AN352">
        <f>SUM(W352, AL352)</f>
        <v>13410</v>
      </c>
      <c r="AO352">
        <f>SUM(X352, AM352)</f>
        <v>13543</v>
      </c>
      <c r="AP352" s="5">
        <f>SUM(W352/AN352*100)</f>
        <v>8.9485458612975393</v>
      </c>
      <c r="AQ352" s="5">
        <f>SUM(X352/AO352*100)</f>
        <v>9.9904009451377096</v>
      </c>
      <c r="AR352" s="5">
        <f>SUM(K352/O352*100)</f>
        <v>56.321839080459768</v>
      </c>
      <c r="AS352" s="5">
        <f>SUM(L352/P352*100)</f>
        <v>14.084507042253522</v>
      </c>
      <c r="AT352" s="5">
        <f>SUM(M352/O352*100)</f>
        <v>43.678160919540232</v>
      </c>
      <c r="AU352" s="5">
        <f>SUM(N352/P352*100)</f>
        <v>85.91549295774648</v>
      </c>
      <c r="AV352" s="5"/>
    </row>
    <row r="353" spans="1:48" x14ac:dyDescent="0.3">
      <c r="A353" s="1">
        <v>353</v>
      </c>
      <c r="B353" s="1" t="s">
        <v>272</v>
      </c>
      <c r="C353" s="1" t="s">
        <v>33</v>
      </c>
      <c r="D353" s="1" t="s">
        <v>36</v>
      </c>
      <c r="E353" s="1" t="s">
        <v>62</v>
      </c>
      <c r="F353" s="1" t="s">
        <v>13</v>
      </c>
      <c r="G353" s="1">
        <v>1</v>
      </c>
      <c r="H353" s="1" t="s">
        <v>13</v>
      </c>
      <c r="I353" s="1" t="s">
        <v>711</v>
      </c>
      <c r="J353" s="1">
        <v>0.19</v>
      </c>
      <c r="K353" s="1">
        <v>26</v>
      </c>
      <c r="L353" s="1">
        <v>11</v>
      </c>
      <c r="M353" s="1">
        <v>36</v>
      </c>
      <c r="N353" s="1">
        <v>74</v>
      </c>
      <c r="O353" s="1">
        <f>SUM(K353, M353)</f>
        <v>62</v>
      </c>
      <c r="P353" s="1">
        <f>SUM(L353, N353)</f>
        <v>85</v>
      </c>
      <c r="Q353" s="4">
        <f>SUM(O353*0.817)</f>
        <v>50.653999999999996</v>
      </c>
      <c r="R353" s="4">
        <f>SUM(P353*0.817)</f>
        <v>69.444999999999993</v>
      </c>
      <c r="S353" s="4">
        <f>SUM(K353*0.817)</f>
        <v>21.241999999999997</v>
      </c>
      <c r="T353" s="4">
        <f>SUM(L353*0.817)</f>
        <v>8.9870000000000001</v>
      </c>
      <c r="U353" s="4">
        <f>SUM(M353*0.817)</f>
        <v>29.411999999999999</v>
      </c>
      <c r="V353" s="4">
        <f>SUM(N353*0.817)</f>
        <v>60.457999999999998</v>
      </c>
      <c r="W353" s="1">
        <v>778</v>
      </c>
      <c r="X353" s="1">
        <v>797</v>
      </c>
      <c r="Y353" s="6">
        <f>SUM(O353/W353*100)</f>
        <v>7.9691516709511561</v>
      </c>
      <c r="Z353" s="6">
        <f>SUM(P353/X353*100)</f>
        <v>10.664993726474279</v>
      </c>
      <c r="AA353" s="6">
        <f>SUM(Q353/W353*100)</f>
        <v>6.5107969151670941</v>
      </c>
      <c r="AB353" s="6">
        <f>SUM(R353/X353*100)</f>
        <v>8.7132998745294845</v>
      </c>
      <c r="AC353" s="1">
        <v>13723</v>
      </c>
      <c r="AD353" s="4">
        <v>563</v>
      </c>
      <c r="AE353" s="4">
        <v>573</v>
      </c>
      <c r="AF353" s="6">
        <f>SUM(O353/AD353*100)</f>
        <v>11.012433392539965</v>
      </c>
      <c r="AG353" s="6">
        <f>SUM(P353/AE353*100)</f>
        <v>14.834205933682373</v>
      </c>
      <c r="AH353" s="4">
        <f>SUM(O353*0.75)</f>
        <v>46.5</v>
      </c>
      <c r="AI353" s="4">
        <f>SUM(P353*0.75)</f>
        <v>63.75</v>
      </c>
      <c r="AJ353" s="6">
        <f>SUM(AH353/AD353*100)</f>
        <v>8.2593250444049726</v>
      </c>
      <c r="AK353" s="6">
        <f>SUM(AI353/AE353*100)</f>
        <v>11.125654450261781</v>
      </c>
      <c r="AL353" s="1">
        <v>5854</v>
      </c>
      <c r="AM353">
        <v>5844</v>
      </c>
      <c r="AN353">
        <f>SUM(W353, AL353)</f>
        <v>6632</v>
      </c>
      <c r="AO353">
        <f>SUM(X353, AM353)</f>
        <v>6641</v>
      </c>
      <c r="AP353" s="5">
        <f>SUM(W353/AN353*100)</f>
        <v>11.731001206272618</v>
      </c>
      <c r="AQ353" s="5">
        <f>SUM(X353/AO353*100)</f>
        <v>12.001204637855745</v>
      </c>
      <c r="AR353" s="5">
        <f>SUM(K353/O353*100)</f>
        <v>41.935483870967744</v>
      </c>
      <c r="AS353" s="5">
        <f>SUM(L353/P353*100)</f>
        <v>12.941176470588237</v>
      </c>
      <c r="AT353" s="5">
        <f>SUM(M353/O353*100)</f>
        <v>58.064516129032263</v>
      </c>
      <c r="AU353" s="5">
        <f>SUM(N353/P353*100)</f>
        <v>87.058823529411768</v>
      </c>
      <c r="AV353" s="5"/>
    </row>
    <row r="354" spans="1:48" x14ac:dyDescent="0.3">
      <c r="A354" s="1">
        <v>354</v>
      </c>
      <c r="B354" s="1" t="s">
        <v>653</v>
      </c>
      <c r="C354" s="1" t="s">
        <v>33</v>
      </c>
      <c r="D354" s="1" t="s">
        <v>36</v>
      </c>
      <c r="E354" s="1" t="s">
        <v>62</v>
      </c>
      <c r="F354" s="1" t="s">
        <v>13</v>
      </c>
      <c r="G354" s="1">
        <v>3</v>
      </c>
      <c r="H354" s="1" t="s">
        <v>13</v>
      </c>
      <c r="I354" s="1" t="s">
        <v>710</v>
      </c>
      <c r="J354" s="1">
        <v>0.19</v>
      </c>
      <c r="K354" s="1">
        <v>16</v>
      </c>
      <c r="L354" s="1">
        <v>7</v>
      </c>
      <c r="M354" s="1">
        <v>22</v>
      </c>
      <c r="N354" s="1">
        <v>86</v>
      </c>
      <c r="O354" s="1">
        <f>SUM(K354, M354)</f>
        <v>38</v>
      </c>
      <c r="P354" s="1">
        <f>SUM(L354, N354)</f>
        <v>93</v>
      </c>
      <c r="Q354" s="4">
        <f>SUM(O354*0.817)</f>
        <v>31.045999999999999</v>
      </c>
      <c r="R354" s="4">
        <f>SUM(P354*0.817)</f>
        <v>75.980999999999995</v>
      </c>
      <c r="S354" s="4">
        <f>SUM(K354*0.817)</f>
        <v>13.071999999999999</v>
      </c>
      <c r="T354" s="4">
        <f>SUM(L354*0.817)</f>
        <v>5.7189999999999994</v>
      </c>
      <c r="U354" s="4">
        <f>SUM(M354*0.817)</f>
        <v>17.974</v>
      </c>
      <c r="V354" s="4">
        <f>SUM(N354*0.817)</f>
        <v>70.262</v>
      </c>
      <c r="W354" s="1">
        <v>566</v>
      </c>
      <c r="X354" s="1">
        <v>637</v>
      </c>
      <c r="Y354" s="6">
        <f>SUM(O354/W354*100)</f>
        <v>6.7137809187279158</v>
      </c>
      <c r="Z354" s="6">
        <f>SUM(P354/X354*100)</f>
        <v>14.599686028257459</v>
      </c>
      <c r="AA354" s="6">
        <f>SUM(Q354/W354*100)</f>
        <v>5.4851590106007064</v>
      </c>
      <c r="AB354" s="6">
        <f>SUM(R354/X354*100)</f>
        <v>11.927943485086342</v>
      </c>
      <c r="AC354" s="1">
        <v>10119</v>
      </c>
      <c r="AD354" s="4">
        <v>393</v>
      </c>
      <c r="AE354" s="4">
        <v>465</v>
      </c>
      <c r="AF354" s="6">
        <f>SUM(O354/AD354*100)</f>
        <v>9.669211195928753</v>
      </c>
      <c r="AG354" s="6">
        <f>SUM(P354/AE354*100)</f>
        <v>20</v>
      </c>
      <c r="AH354" s="4">
        <f>SUM(O354*0.75)</f>
        <v>28.5</v>
      </c>
      <c r="AI354" s="4">
        <f>SUM(P354*0.75)</f>
        <v>69.75</v>
      </c>
      <c r="AJ354" s="6">
        <f>SUM(AH354/AD354*100)</f>
        <v>7.2519083969465647</v>
      </c>
      <c r="AK354" s="6">
        <f>SUM(AI354/AE354*100)</f>
        <v>15</v>
      </c>
      <c r="AL354" s="1">
        <v>4249</v>
      </c>
      <c r="AM354">
        <v>4328</v>
      </c>
      <c r="AN354">
        <f>SUM(W354, AL354)</f>
        <v>4815</v>
      </c>
      <c r="AO354">
        <f>SUM(X354, AM354)</f>
        <v>4965</v>
      </c>
      <c r="AP354" s="5">
        <f>SUM(W354/AN354*100)</f>
        <v>11.754932502596054</v>
      </c>
      <c r="AQ354" s="5">
        <f>SUM(X354/AO354*100)</f>
        <v>12.829808660624369</v>
      </c>
      <c r="AR354" s="5">
        <f>SUM(K354/O354*100)</f>
        <v>42.105263157894733</v>
      </c>
      <c r="AS354" s="5">
        <f>SUM(L354/P354*100)</f>
        <v>7.5268817204301079</v>
      </c>
      <c r="AT354" s="5">
        <f>SUM(M354/O354*100)</f>
        <v>57.894736842105267</v>
      </c>
      <c r="AU354" s="5">
        <f>SUM(N354/P354*100)</f>
        <v>92.473118279569889</v>
      </c>
      <c r="AV354" s="5"/>
    </row>
    <row r="355" spans="1:48" x14ac:dyDescent="0.3">
      <c r="A355" s="1">
        <v>355</v>
      </c>
      <c r="B355" s="1" t="s">
        <v>721</v>
      </c>
      <c r="C355" s="1" t="s">
        <v>33</v>
      </c>
      <c r="D355" s="1" t="s">
        <v>36</v>
      </c>
      <c r="E355" s="1" t="s">
        <v>62</v>
      </c>
      <c r="F355" s="1" t="s">
        <v>13</v>
      </c>
      <c r="G355" s="1">
        <v>4</v>
      </c>
      <c r="H355" s="1" t="s">
        <v>13</v>
      </c>
      <c r="I355" s="1" t="s">
        <v>709</v>
      </c>
      <c r="J355" s="1">
        <v>0.28999999999999998</v>
      </c>
      <c r="K355" s="1">
        <v>29</v>
      </c>
      <c r="L355" s="1">
        <v>11</v>
      </c>
      <c r="M355" s="1">
        <v>38</v>
      </c>
      <c r="N355" s="1">
        <v>78</v>
      </c>
      <c r="O355" s="1">
        <f>SUM(K355, M355)</f>
        <v>67</v>
      </c>
      <c r="P355" s="1">
        <f>SUM(L355, N355)</f>
        <v>89</v>
      </c>
      <c r="Q355" s="4">
        <f>SUM(O355*0.817)</f>
        <v>54.738999999999997</v>
      </c>
      <c r="R355" s="4">
        <f>SUM(P355*0.817)</f>
        <v>72.712999999999994</v>
      </c>
      <c r="S355" s="4">
        <f>SUM(K355*0.817)</f>
        <v>23.692999999999998</v>
      </c>
      <c r="T355" s="4">
        <f>SUM(L355*0.817)</f>
        <v>8.9870000000000001</v>
      </c>
      <c r="U355" s="4">
        <f>SUM(M355*0.817)</f>
        <v>31.045999999999999</v>
      </c>
      <c r="V355" s="4">
        <f>SUM(N355*0.817)</f>
        <v>63.725999999999999</v>
      </c>
      <c r="W355" s="1">
        <v>578</v>
      </c>
      <c r="X355" s="1">
        <v>601</v>
      </c>
      <c r="Y355" s="6">
        <f>SUM(O355/W355*100)</f>
        <v>11.591695501730104</v>
      </c>
      <c r="Z355" s="6">
        <f>SUM(P355/X355*100)</f>
        <v>14.808652246256241</v>
      </c>
      <c r="AA355" s="6">
        <f>SUM(Q355/W355*100)</f>
        <v>9.470415224913495</v>
      </c>
      <c r="AB355" s="6">
        <f>SUM(R355/X355*100)</f>
        <v>12.098668885191346</v>
      </c>
      <c r="AC355" s="1">
        <v>11699</v>
      </c>
      <c r="AD355" s="4">
        <v>415</v>
      </c>
      <c r="AE355" s="4">
        <v>408</v>
      </c>
      <c r="AF355" s="6">
        <f>SUM(O355/AD355*100)</f>
        <v>16.14457831325301</v>
      </c>
      <c r="AG355" s="6">
        <f>SUM(P355/AE355*100)</f>
        <v>21.813725490196077</v>
      </c>
      <c r="AH355" s="4">
        <f>SUM(O355*0.75)</f>
        <v>50.25</v>
      </c>
      <c r="AI355" s="4">
        <f>SUM(P355*0.75)</f>
        <v>66.75</v>
      </c>
      <c r="AJ355" s="6">
        <f>SUM(AH355/AD355*100)</f>
        <v>12.108433734939759</v>
      </c>
      <c r="AK355" s="6">
        <f>SUM(AI355/AE355*100)</f>
        <v>16.360294117647058</v>
      </c>
      <c r="AL355" s="1">
        <v>5104</v>
      </c>
      <c r="AM355">
        <v>5384</v>
      </c>
      <c r="AN355">
        <f>SUM(W355, AL355)</f>
        <v>5682</v>
      </c>
      <c r="AO355">
        <f>SUM(X355, AM355)</f>
        <v>5985</v>
      </c>
      <c r="AP355" s="5">
        <f>SUM(W355/AN355*100)</f>
        <v>10.172474480816614</v>
      </c>
      <c r="AQ355" s="5">
        <f>SUM(X355/AO355*100)</f>
        <v>10.041771094402673</v>
      </c>
      <c r="AR355" s="5">
        <f>SUM(K355/O355*100)</f>
        <v>43.283582089552233</v>
      </c>
      <c r="AS355" s="5">
        <f>SUM(L355/P355*100)</f>
        <v>12.359550561797752</v>
      </c>
      <c r="AT355" s="5">
        <f>SUM(M355/O355*100)</f>
        <v>56.71641791044776</v>
      </c>
      <c r="AU355" s="5">
        <f>SUM(N355/P355*100)</f>
        <v>87.640449438202253</v>
      </c>
      <c r="AV355" s="5"/>
    </row>
    <row r="356" spans="1:48" x14ac:dyDescent="0.3">
      <c r="A356" s="1">
        <v>356</v>
      </c>
      <c r="B356" s="1" t="s">
        <v>426</v>
      </c>
      <c r="C356" s="1" t="s">
        <v>33</v>
      </c>
      <c r="D356" s="1" t="s">
        <v>36</v>
      </c>
      <c r="E356" s="1" t="s">
        <v>62</v>
      </c>
      <c r="F356" s="1" t="s">
        <v>13</v>
      </c>
      <c r="G356" s="1">
        <v>2</v>
      </c>
      <c r="H356" s="1" t="s">
        <v>13</v>
      </c>
      <c r="I356" s="1" t="s">
        <v>712</v>
      </c>
      <c r="J356" s="1">
        <v>0.22</v>
      </c>
      <c r="K356" s="1">
        <v>22</v>
      </c>
      <c r="L356" s="1">
        <v>4</v>
      </c>
      <c r="M356" s="1">
        <v>24</v>
      </c>
      <c r="N356" s="1">
        <v>42</v>
      </c>
      <c r="O356" s="1">
        <f>SUM(K356, M356)</f>
        <v>46</v>
      </c>
      <c r="P356" s="1">
        <f>SUM(L356, N356)</f>
        <v>46</v>
      </c>
      <c r="Q356" s="4">
        <f>SUM(O356*0.817)</f>
        <v>37.582000000000001</v>
      </c>
      <c r="R356" s="4">
        <f>SUM(P356*0.817)</f>
        <v>37.582000000000001</v>
      </c>
      <c r="S356" s="4">
        <f>SUM(K356*0.817)</f>
        <v>17.974</v>
      </c>
      <c r="T356" s="4">
        <f>SUM(L356*0.817)</f>
        <v>3.2679999999999998</v>
      </c>
      <c r="U356" s="4">
        <f>SUM(M356*0.817)</f>
        <v>19.607999999999997</v>
      </c>
      <c r="V356" s="4">
        <f>SUM(N356*0.817)</f>
        <v>34.314</v>
      </c>
      <c r="W356" s="1">
        <v>754</v>
      </c>
      <c r="X356" s="1">
        <v>789</v>
      </c>
      <c r="Y356" s="6">
        <f>SUM(O356/W356*100)</f>
        <v>6.1007957559681696</v>
      </c>
      <c r="Z356" s="6">
        <f>SUM(P356/X356*100)</f>
        <v>5.8301647655259821</v>
      </c>
      <c r="AA356" s="6">
        <f>SUM(Q356/W356*100)</f>
        <v>4.9843501326259947</v>
      </c>
      <c r="AB356" s="6">
        <f>SUM(R356/X356*100)</f>
        <v>4.7632446134347282</v>
      </c>
      <c r="AC356" s="1">
        <v>14196</v>
      </c>
      <c r="AD356" s="4">
        <v>493</v>
      </c>
      <c r="AE356" s="4">
        <v>543</v>
      </c>
      <c r="AF356" s="6">
        <f>SUM(O356/AD356*100)</f>
        <v>9.3306288032454354</v>
      </c>
      <c r="AG356" s="6">
        <f>SUM(P356/AE356*100)</f>
        <v>8.4714548802946599</v>
      </c>
      <c r="AH356" s="4">
        <f>SUM(O356*0.75)</f>
        <v>34.5</v>
      </c>
      <c r="AI356" s="4">
        <f>SUM(P356*0.75)</f>
        <v>34.5</v>
      </c>
      <c r="AJ356" s="6">
        <f>SUM(AH356/AD356*100)</f>
        <v>6.9979716024340775</v>
      </c>
      <c r="AK356" s="6">
        <f>SUM(AI356/AE356*100)</f>
        <v>6.3535911602209953</v>
      </c>
      <c r="AL356" s="1">
        <v>6166</v>
      </c>
      <c r="AM356">
        <v>6452</v>
      </c>
      <c r="AN356">
        <f>SUM(W356, AL356)</f>
        <v>6920</v>
      </c>
      <c r="AO356">
        <f>SUM(X356, AM356)</f>
        <v>7241</v>
      </c>
      <c r="AP356" s="5">
        <f>SUM(W356/AN356*100)</f>
        <v>10.895953757225433</v>
      </c>
      <c r="AQ356" s="5">
        <f>SUM(X356/AO356*100)</f>
        <v>10.896285043502278</v>
      </c>
      <c r="AR356" s="5">
        <f>SUM(K356/O356*100)</f>
        <v>47.826086956521742</v>
      </c>
      <c r="AS356" s="5">
        <f>SUM(L356/P356*100)</f>
        <v>8.695652173913043</v>
      </c>
      <c r="AT356" s="5">
        <f>SUM(M356/O356*100)</f>
        <v>52.173913043478258</v>
      </c>
      <c r="AU356" s="5">
        <f>SUM(N356/P356*100)</f>
        <v>91.304347826086953</v>
      </c>
      <c r="AV356" s="5"/>
    </row>
    <row r="357" spans="1:48" x14ac:dyDescent="0.3">
      <c r="A357" s="1">
        <v>357</v>
      </c>
      <c r="B357" s="1" t="s">
        <v>722</v>
      </c>
      <c r="C357" s="1" t="s">
        <v>33</v>
      </c>
      <c r="D357" s="1" t="s">
        <v>36</v>
      </c>
      <c r="E357" s="1" t="s">
        <v>62</v>
      </c>
      <c r="F357" s="1" t="s">
        <v>12</v>
      </c>
      <c r="G357" s="1">
        <v>15</v>
      </c>
      <c r="H357" s="1" t="s">
        <v>705</v>
      </c>
      <c r="I357" s="1" t="s">
        <v>713</v>
      </c>
      <c r="J357" s="1">
        <v>0.67</v>
      </c>
      <c r="K357" s="1">
        <v>35</v>
      </c>
      <c r="L357" s="1">
        <v>24</v>
      </c>
      <c r="M357" s="1">
        <v>93</v>
      </c>
      <c r="N357" s="1">
        <v>164</v>
      </c>
      <c r="O357" s="1">
        <f>SUM(K357, M357)</f>
        <v>128</v>
      </c>
      <c r="P357" s="1">
        <f>SUM(L357, N357)</f>
        <v>188</v>
      </c>
      <c r="Q357" s="4">
        <f>SUM(O357*0.817)</f>
        <v>104.57599999999999</v>
      </c>
      <c r="R357" s="4">
        <f>SUM(P357*0.817)</f>
        <v>153.596</v>
      </c>
      <c r="S357" s="4">
        <f>SUM(K357*0.817)</f>
        <v>28.594999999999999</v>
      </c>
      <c r="T357" s="4">
        <f>SUM(L357*0.817)</f>
        <v>19.607999999999997</v>
      </c>
      <c r="U357" s="4">
        <f>SUM(M357*0.817)</f>
        <v>75.980999999999995</v>
      </c>
      <c r="V357" s="4">
        <f>SUM(N357*0.817)</f>
        <v>133.988</v>
      </c>
      <c r="W357" s="1">
        <v>1081</v>
      </c>
      <c r="X357" s="1">
        <v>1216</v>
      </c>
      <c r="Y357" s="6">
        <f>SUM(O357/W357*100)</f>
        <v>11.840888066604997</v>
      </c>
      <c r="Z357" s="6">
        <f>SUM(P357/X357*100)</f>
        <v>15.460526315789474</v>
      </c>
      <c r="AA357" s="6">
        <f>SUM(Q357/W357*100)</f>
        <v>9.6740055504162807</v>
      </c>
      <c r="AB357" s="6">
        <f>SUM(R357/X357*100)</f>
        <v>12.63125</v>
      </c>
      <c r="AC357" s="1">
        <v>24078</v>
      </c>
      <c r="AD357" s="4">
        <v>694</v>
      </c>
      <c r="AE357" s="4">
        <v>818</v>
      </c>
      <c r="AF357" s="6">
        <f>SUM(O357/AD357*100)</f>
        <v>18.443804034582133</v>
      </c>
      <c r="AG357" s="6">
        <f>SUM(P357/AE357*100)</f>
        <v>22.982885085574573</v>
      </c>
      <c r="AH357" s="4">
        <f>SUM(O357*0.75)</f>
        <v>96</v>
      </c>
      <c r="AI357" s="4">
        <f>SUM(P357*0.75)</f>
        <v>141</v>
      </c>
      <c r="AJ357" s="6">
        <f>SUM(AH357/AD357*100)</f>
        <v>13.8328530259366</v>
      </c>
      <c r="AK357" s="6">
        <f>SUM(AI357/AE357*100)</f>
        <v>17.237163814180928</v>
      </c>
      <c r="AL357" s="1">
        <v>10975</v>
      </c>
      <c r="AM357">
        <v>10749</v>
      </c>
      <c r="AN357">
        <f>SUM(W357, AL357)</f>
        <v>12056</v>
      </c>
      <c r="AO357">
        <f>SUM(X357, AM357)</f>
        <v>11965</v>
      </c>
      <c r="AP357" s="5">
        <f>SUM(W357/AN357*100)</f>
        <v>8.9664897146648972</v>
      </c>
      <c r="AQ357" s="5">
        <f>SUM(X357/AO357*100)</f>
        <v>10.162975344755537</v>
      </c>
      <c r="AR357" s="5">
        <f>SUM(K357/O357*100)</f>
        <v>27.34375</v>
      </c>
      <c r="AS357" s="5">
        <f>SUM(L357/P357*100)</f>
        <v>12.76595744680851</v>
      </c>
      <c r="AT357" s="5">
        <f>SUM(M357/O357*100)</f>
        <v>72.65625</v>
      </c>
      <c r="AU357" s="5">
        <f>SUM(N357/P357*100)</f>
        <v>87.2340425531915</v>
      </c>
      <c r="AV357" s="5"/>
    </row>
    <row r="358" spans="1:48" x14ac:dyDescent="0.3">
      <c r="A358" s="1">
        <v>358</v>
      </c>
      <c r="B358" s="1" t="s">
        <v>723</v>
      </c>
      <c r="C358" s="1" t="s">
        <v>33</v>
      </c>
      <c r="D358" s="1" t="s">
        <v>36</v>
      </c>
      <c r="E358" s="1" t="s">
        <v>62</v>
      </c>
      <c r="F358" s="1" t="s">
        <v>13</v>
      </c>
      <c r="G358" s="1">
        <v>6</v>
      </c>
      <c r="H358" s="1" t="s">
        <v>13</v>
      </c>
      <c r="I358" s="1" t="s">
        <v>713</v>
      </c>
      <c r="J358" s="1">
        <v>0.3</v>
      </c>
      <c r="K358" s="1">
        <v>29</v>
      </c>
      <c r="L358" s="1">
        <v>18</v>
      </c>
      <c r="M358" s="1">
        <v>53</v>
      </c>
      <c r="N358" s="1">
        <v>100</v>
      </c>
      <c r="O358" s="1">
        <f>SUM(K358, M358)</f>
        <v>82</v>
      </c>
      <c r="P358" s="1">
        <f>SUM(L358, N358)</f>
        <v>118</v>
      </c>
      <c r="Q358" s="4">
        <f>SUM(O358*0.817)</f>
        <v>66.994</v>
      </c>
      <c r="R358" s="4">
        <f>SUM(P358*0.817)</f>
        <v>96.405999999999992</v>
      </c>
      <c r="S358" s="4">
        <f>SUM(K358*0.817)</f>
        <v>23.692999999999998</v>
      </c>
      <c r="T358" s="4">
        <f>SUM(L358*0.817)</f>
        <v>14.706</v>
      </c>
      <c r="U358" s="4">
        <f>SUM(M358*0.817)</f>
        <v>43.300999999999995</v>
      </c>
      <c r="V358" s="4">
        <f>SUM(N358*0.817)</f>
        <v>81.699999999999989</v>
      </c>
      <c r="W358" s="1">
        <v>714</v>
      </c>
      <c r="X358" s="1">
        <v>784</v>
      </c>
      <c r="Y358" s="6">
        <f>SUM(O358/W358*100)</f>
        <v>11.484593837535014</v>
      </c>
      <c r="Z358" s="6">
        <f>SUM(P358/X358*100)</f>
        <v>15.051020408163266</v>
      </c>
      <c r="AA358" s="6">
        <f>SUM(Q358/W358*100)</f>
        <v>9.3829131652661069</v>
      </c>
      <c r="AB358" s="6">
        <f>SUM(R358/X358*100)</f>
        <v>12.296683673469387</v>
      </c>
      <c r="AC358" s="1">
        <v>14332</v>
      </c>
      <c r="AD358" s="4">
        <v>500</v>
      </c>
      <c r="AE358" s="4">
        <v>538</v>
      </c>
      <c r="AF358" s="6">
        <f>SUM(O358/AD358*100)</f>
        <v>16.400000000000002</v>
      </c>
      <c r="AG358" s="6">
        <f>SUM(P358/AE358*100)</f>
        <v>21.933085501858738</v>
      </c>
      <c r="AH358" s="4">
        <f>SUM(O358*0.75)</f>
        <v>61.5</v>
      </c>
      <c r="AI358" s="4">
        <f>SUM(P358*0.75)</f>
        <v>88.5</v>
      </c>
      <c r="AJ358" s="6">
        <f>SUM(AH358/AD358*100)</f>
        <v>12.3</v>
      </c>
      <c r="AK358" s="6">
        <f>SUM(AI358/AE358*100)</f>
        <v>16.449814126394052</v>
      </c>
      <c r="AL358" s="1">
        <v>6365</v>
      </c>
      <c r="AM358">
        <v>6391</v>
      </c>
      <c r="AN358">
        <f>SUM(W358, AL358)</f>
        <v>7079</v>
      </c>
      <c r="AO358">
        <f>SUM(X358, AM358)</f>
        <v>7175</v>
      </c>
      <c r="AP358" s="5">
        <f>SUM(W358/AN358*100)</f>
        <v>10.086170363045628</v>
      </c>
      <c r="AQ358" s="5">
        <f>SUM(X358/AO358*100)</f>
        <v>10.926829268292684</v>
      </c>
      <c r="AR358" s="5">
        <f>SUM(K358/O358*100)</f>
        <v>35.365853658536587</v>
      </c>
      <c r="AS358" s="5">
        <f>SUM(L358/P358*100)</f>
        <v>15.254237288135593</v>
      </c>
      <c r="AT358" s="5">
        <f>SUM(M358/O358*100)</f>
        <v>64.634146341463421</v>
      </c>
      <c r="AU358" s="5">
        <f>SUM(N358/P358*100)</f>
        <v>84.745762711864401</v>
      </c>
      <c r="AV358" s="5"/>
    </row>
    <row r="359" spans="1:48" x14ac:dyDescent="0.3">
      <c r="A359" s="1">
        <v>359</v>
      </c>
      <c r="B359" s="1" t="s">
        <v>574</v>
      </c>
      <c r="C359" s="1" t="s">
        <v>33</v>
      </c>
      <c r="D359" s="1" t="s">
        <v>37</v>
      </c>
      <c r="E359" s="1" t="s">
        <v>62</v>
      </c>
      <c r="F359" s="1" t="s">
        <v>12</v>
      </c>
      <c r="G359" s="1">
        <v>11</v>
      </c>
      <c r="H359" s="1" t="s">
        <v>707</v>
      </c>
      <c r="I359" s="1" t="s">
        <v>713</v>
      </c>
      <c r="J359" s="1">
        <v>0.54</v>
      </c>
      <c r="K359" s="1">
        <v>82</v>
      </c>
      <c r="L359" s="1">
        <v>38</v>
      </c>
      <c r="M359" s="1">
        <v>107</v>
      </c>
      <c r="N359" s="1">
        <v>196</v>
      </c>
      <c r="O359" s="1">
        <f>SUM(K359, M359)</f>
        <v>189</v>
      </c>
      <c r="P359" s="1">
        <f>SUM(L359, N359)</f>
        <v>234</v>
      </c>
      <c r="Q359" s="4">
        <f>SUM(O359*0.817)</f>
        <v>154.41299999999998</v>
      </c>
      <c r="R359" s="4">
        <f>SUM(P359*0.817)</f>
        <v>191.178</v>
      </c>
      <c r="S359" s="4">
        <f>SUM(K359*0.817)</f>
        <v>66.994</v>
      </c>
      <c r="T359" s="4">
        <f>SUM(L359*0.817)</f>
        <v>31.045999999999999</v>
      </c>
      <c r="U359" s="4">
        <f>SUM(M359*0.817)</f>
        <v>87.418999999999997</v>
      </c>
      <c r="V359" s="4">
        <f>SUM(N359*0.817)</f>
        <v>160.13199999999998</v>
      </c>
      <c r="W359" s="1">
        <v>1103</v>
      </c>
      <c r="X359" s="1">
        <v>1165</v>
      </c>
      <c r="Y359" s="6">
        <f>SUM(O359/W359*100)</f>
        <v>17.1350861287398</v>
      </c>
      <c r="Z359" s="6">
        <f>SUM(P359/X359*100)</f>
        <v>20.085836909871244</v>
      </c>
      <c r="AA359" s="6">
        <f>SUM(Q359/W359*100)</f>
        <v>13.999365367180417</v>
      </c>
      <c r="AB359" s="6">
        <f>SUM(R359/X359*100)</f>
        <v>16.410128755364806</v>
      </c>
      <c r="AC359" s="1">
        <v>30590</v>
      </c>
      <c r="AD359" s="4">
        <v>770</v>
      </c>
      <c r="AE359" s="4">
        <v>814</v>
      </c>
      <c r="AF359" s="6">
        <f>SUM(O359/AD359*100)</f>
        <v>24.545454545454547</v>
      </c>
      <c r="AG359" s="6">
        <f>SUM(P359/AE359*100)</f>
        <v>28.746928746928745</v>
      </c>
      <c r="AH359" s="4">
        <f>SUM(O359*0.75)</f>
        <v>141.75</v>
      </c>
      <c r="AI359" s="4">
        <f>SUM(P359*0.75)</f>
        <v>175.5</v>
      </c>
      <c r="AJ359" s="6">
        <f>SUM(AH359/AD359*100)</f>
        <v>18.409090909090907</v>
      </c>
      <c r="AK359" s="6">
        <f>SUM(AI359/AE359*100)</f>
        <v>21.560196560196559</v>
      </c>
      <c r="AL359" s="1">
        <v>13490</v>
      </c>
      <c r="AM359">
        <v>13650</v>
      </c>
      <c r="AN359">
        <f>SUM(W359, AL359)</f>
        <v>14593</v>
      </c>
      <c r="AO359">
        <f>SUM(X359, AM359)</f>
        <v>14815</v>
      </c>
      <c r="AP359" s="5">
        <f>SUM(W359/AN359*100)</f>
        <v>7.5584184197903106</v>
      </c>
      <c r="AQ359" s="5">
        <f>SUM(X359/AO359*100)</f>
        <v>7.8636517043536953</v>
      </c>
      <c r="AR359" s="5">
        <f>SUM(K359/O359*100)</f>
        <v>43.386243386243386</v>
      </c>
      <c r="AS359" s="5">
        <f>SUM(L359/P359*100)</f>
        <v>16.239316239316238</v>
      </c>
      <c r="AT359" s="5">
        <f>SUM(M359/O359*100)</f>
        <v>56.613756613756614</v>
      </c>
      <c r="AU359" s="5">
        <f>SUM(N359/P359*100)</f>
        <v>83.760683760683762</v>
      </c>
      <c r="AV359" s="5"/>
    </row>
    <row r="360" spans="1:48" x14ac:dyDescent="0.3">
      <c r="A360" s="1">
        <v>360</v>
      </c>
      <c r="B360" s="1" t="s">
        <v>585</v>
      </c>
      <c r="C360" s="1" t="s">
        <v>33</v>
      </c>
      <c r="D360" s="1" t="s">
        <v>37</v>
      </c>
      <c r="E360" s="1" t="s">
        <v>62</v>
      </c>
      <c r="F360" s="1" t="s">
        <v>12</v>
      </c>
      <c r="G360" s="1">
        <v>11</v>
      </c>
      <c r="H360" s="1" t="s">
        <v>707</v>
      </c>
      <c r="I360" s="1" t="s">
        <v>713</v>
      </c>
      <c r="J360" s="1">
        <v>0.46</v>
      </c>
      <c r="K360" s="1">
        <v>42</v>
      </c>
      <c r="L360" s="1">
        <v>15</v>
      </c>
      <c r="M360" s="1">
        <v>102</v>
      </c>
      <c r="N360" s="1">
        <v>209</v>
      </c>
      <c r="O360" s="1">
        <f>SUM(K360, M360)</f>
        <v>144</v>
      </c>
      <c r="P360" s="1">
        <f>SUM(L360, N360)</f>
        <v>224</v>
      </c>
      <c r="Q360" s="4">
        <f>SUM(O360*0.817)</f>
        <v>117.648</v>
      </c>
      <c r="R360" s="4">
        <f>SUM(P360*0.817)</f>
        <v>183.00799999999998</v>
      </c>
      <c r="S360" s="4">
        <f>SUM(K360*0.817)</f>
        <v>34.314</v>
      </c>
      <c r="T360" s="4">
        <f>SUM(L360*0.817)</f>
        <v>12.254999999999999</v>
      </c>
      <c r="U360" s="4">
        <f>SUM(M360*0.817)</f>
        <v>83.333999999999989</v>
      </c>
      <c r="V360" s="4">
        <f>SUM(N360*0.817)</f>
        <v>170.75299999999999</v>
      </c>
      <c r="W360" s="1">
        <v>1178</v>
      </c>
      <c r="X360" s="1">
        <v>1388</v>
      </c>
      <c r="Y360" s="6">
        <f>SUM(O360/W360*100)</f>
        <v>12.224108658743633</v>
      </c>
      <c r="Z360" s="6">
        <f>SUM(P360/X360*100)</f>
        <v>16.138328530259365</v>
      </c>
      <c r="AA360" s="6">
        <f>SUM(Q360/W360*100)</f>
        <v>9.9870967741935477</v>
      </c>
      <c r="AB360" s="6">
        <f>SUM(R360/X360*100)</f>
        <v>13.185014409221901</v>
      </c>
      <c r="AC360" s="1">
        <v>31752</v>
      </c>
      <c r="AD360" s="4">
        <v>697</v>
      </c>
      <c r="AE360" s="4">
        <v>918</v>
      </c>
      <c r="AF360" s="6">
        <f>SUM(O360/AD360*100)</f>
        <v>20.659971305595409</v>
      </c>
      <c r="AG360" s="6">
        <f>SUM(P360/AE360*100)</f>
        <v>24.40087145969499</v>
      </c>
      <c r="AH360" s="4">
        <f>SUM(O360*0.75)</f>
        <v>108</v>
      </c>
      <c r="AI360" s="4">
        <f>SUM(P360*0.75)</f>
        <v>168</v>
      </c>
      <c r="AJ360" s="6">
        <f>SUM(AH360/AD360*100)</f>
        <v>15.494978479196556</v>
      </c>
      <c r="AK360" s="6">
        <f>SUM(AI360/AE360*100)</f>
        <v>18.300653594771241</v>
      </c>
      <c r="AL360" s="1">
        <v>14063</v>
      </c>
      <c r="AM360">
        <v>15044</v>
      </c>
      <c r="AN360">
        <f>SUM(W360, AL360)</f>
        <v>15241</v>
      </c>
      <c r="AO360">
        <f>SUM(X360, AM360)</f>
        <v>16432</v>
      </c>
      <c r="AP360" s="5">
        <f>SUM(W360/AN360*100)</f>
        <v>7.729151630470442</v>
      </c>
      <c r="AQ360" s="5">
        <f>SUM(X360/AO360*100)</f>
        <v>8.4469328140214213</v>
      </c>
      <c r="AR360" s="5">
        <f>SUM(K360/O360*100)</f>
        <v>29.166666666666668</v>
      </c>
      <c r="AS360" s="5">
        <f>SUM(L360/P360*100)</f>
        <v>6.6964285714285712</v>
      </c>
      <c r="AT360" s="5">
        <f>SUM(M360/O360*100)</f>
        <v>70.833333333333343</v>
      </c>
      <c r="AU360" s="5">
        <f>SUM(N360/P360*100)</f>
        <v>93.303571428571431</v>
      </c>
      <c r="AV360" s="5"/>
    </row>
    <row r="361" spans="1:48" x14ac:dyDescent="0.3">
      <c r="A361" s="1">
        <v>361</v>
      </c>
      <c r="B361" s="1" t="s">
        <v>453</v>
      </c>
      <c r="C361" s="1" t="s">
        <v>33</v>
      </c>
      <c r="D361" s="1" t="s">
        <v>37</v>
      </c>
      <c r="E361" s="1" t="s">
        <v>62</v>
      </c>
      <c r="F361" s="1" t="s">
        <v>12</v>
      </c>
      <c r="G361" s="1">
        <v>14</v>
      </c>
      <c r="H361" s="1" t="s">
        <v>705</v>
      </c>
      <c r="I361" s="1" t="s">
        <v>715</v>
      </c>
      <c r="J361" s="1">
        <v>1</v>
      </c>
      <c r="K361" s="1">
        <v>88</v>
      </c>
      <c r="L361" s="1">
        <v>57</v>
      </c>
      <c r="M361" s="1">
        <v>90</v>
      </c>
      <c r="N361" s="1">
        <v>199</v>
      </c>
      <c r="O361" s="1">
        <f>SUM(K361, M361)</f>
        <v>178</v>
      </c>
      <c r="P361" s="1">
        <f>SUM(L361, N361)</f>
        <v>256</v>
      </c>
      <c r="Q361" s="4">
        <f>SUM(O361*0.817)</f>
        <v>145.42599999999999</v>
      </c>
      <c r="R361" s="4">
        <f>SUM(P361*0.817)</f>
        <v>209.15199999999999</v>
      </c>
      <c r="S361" s="4">
        <f>SUM(K361*0.817)</f>
        <v>71.896000000000001</v>
      </c>
      <c r="T361" s="4">
        <f>SUM(L361*0.817)</f>
        <v>46.568999999999996</v>
      </c>
      <c r="U361" s="4">
        <f>SUM(M361*0.817)</f>
        <v>73.53</v>
      </c>
      <c r="V361" s="4">
        <f>SUM(N361*0.817)</f>
        <v>162.583</v>
      </c>
      <c r="W361" s="1">
        <v>1128</v>
      </c>
      <c r="X361" s="1">
        <v>1173</v>
      </c>
      <c r="Y361" s="6">
        <f>SUM(O361/W361*100)</f>
        <v>15.780141843971633</v>
      </c>
      <c r="Z361" s="6">
        <f>SUM(P361/X361*100)</f>
        <v>21.824381926683717</v>
      </c>
      <c r="AA361" s="6">
        <f>SUM(Q361/W361*100)</f>
        <v>12.892375886524821</v>
      </c>
      <c r="AB361" s="6">
        <f>SUM(R361/X361*100)</f>
        <v>17.830520034100594</v>
      </c>
      <c r="AC361" s="1">
        <v>37535</v>
      </c>
      <c r="AD361" s="4">
        <v>670</v>
      </c>
      <c r="AE361" s="4">
        <v>739</v>
      </c>
      <c r="AF361" s="6">
        <f>SUM(O361/AD361*100)</f>
        <v>26.567164179104481</v>
      </c>
      <c r="AG361" s="6">
        <f>SUM(P361/AE361*100)</f>
        <v>34.641407307171853</v>
      </c>
      <c r="AH361" s="4">
        <f>SUM(O361*0.75)</f>
        <v>133.5</v>
      </c>
      <c r="AI361" s="4">
        <f>SUM(P361*0.75)</f>
        <v>192</v>
      </c>
      <c r="AJ361" s="6">
        <f>SUM(AH361/AD361*100)</f>
        <v>19.925373134328357</v>
      </c>
      <c r="AK361" s="6">
        <f>SUM(AI361/AE361*100)</f>
        <v>25.981055480378888</v>
      </c>
      <c r="AL361" s="1">
        <v>17416</v>
      </c>
      <c r="AM361">
        <v>16903</v>
      </c>
      <c r="AN361">
        <f>SUM(W361, AL361)</f>
        <v>18544</v>
      </c>
      <c r="AO361">
        <f>SUM(X361, AM361)</f>
        <v>18076</v>
      </c>
      <c r="AP361" s="5">
        <f>SUM(W361/AN361*100)</f>
        <v>6.082830025884383</v>
      </c>
      <c r="AQ361" s="5">
        <f>SUM(X361/AO361*100)</f>
        <v>6.4892675370657225</v>
      </c>
      <c r="AR361" s="5">
        <f>SUM(K361/O361*100)</f>
        <v>49.438202247191008</v>
      </c>
      <c r="AS361" s="5">
        <f>SUM(L361/P361*100)</f>
        <v>22.265625</v>
      </c>
      <c r="AT361" s="5">
        <f>SUM(M361/O361*100)</f>
        <v>50.561797752808992</v>
      </c>
      <c r="AU361" s="5">
        <f>SUM(N361/P361*100)</f>
        <v>77.734375</v>
      </c>
      <c r="AV361" s="5"/>
    </row>
    <row r="362" spans="1:48" x14ac:dyDescent="0.3">
      <c r="A362" s="1">
        <v>362</v>
      </c>
      <c r="B362" s="1" t="s">
        <v>688</v>
      </c>
      <c r="C362" s="1" t="s">
        <v>33</v>
      </c>
      <c r="D362" s="1" t="s">
        <v>37</v>
      </c>
      <c r="E362" s="1" t="s">
        <v>62</v>
      </c>
      <c r="F362" s="1" t="s">
        <v>14</v>
      </c>
      <c r="G362" s="1">
        <v>17</v>
      </c>
      <c r="H362" s="1" t="s">
        <v>706</v>
      </c>
      <c r="I362" s="1" t="s">
        <v>714</v>
      </c>
      <c r="J362" s="1">
        <v>6</v>
      </c>
      <c r="K362" s="1">
        <v>104</v>
      </c>
      <c r="L362" s="1">
        <v>61</v>
      </c>
      <c r="M362" s="1">
        <v>195</v>
      </c>
      <c r="N362" s="1">
        <v>506</v>
      </c>
      <c r="O362" s="1">
        <f>SUM(K362, M362)</f>
        <v>299</v>
      </c>
      <c r="P362" s="1">
        <f>SUM(L362, N362)</f>
        <v>567</v>
      </c>
      <c r="Q362" s="4">
        <f>SUM(O362*0.817)</f>
        <v>244.28299999999999</v>
      </c>
      <c r="R362" s="4">
        <f>SUM(P362*0.817)</f>
        <v>463.23899999999998</v>
      </c>
      <c r="S362" s="4">
        <f>SUM(K362*0.817)</f>
        <v>84.967999999999989</v>
      </c>
      <c r="T362" s="4">
        <f>SUM(L362*0.817)</f>
        <v>49.836999999999996</v>
      </c>
      <c r="U362" s="4">
        <f>SUM(M362*0.817)</f>
        <v>159.315</v>
      </c>
      <c r="V362" s="4">
        <f>SUM(N362*0.817)</f>
        <v>413.40199999999999</v>
      </c>
      <c r="W362" s="1">
        <v>2059</v>
      </c>
      <c r="X362" s="1">
        <v>2369</v>
      </c>
      <c r="Y362" s="6">
        <f>SUM(O362/W362*100)</f>
        <v>14.52161243322001</v>
      </c>
      <c r="Z362" s="6">
        <f>SUM(P362/X362*100)</f>
        <v>23.9341494301393</v>
      </c>
      <c r="AA362" s="6">
        <f>SUM(Q362/W362*100)</f>
        <v>11.864157357940746</v>
      </c>
      <c r="AB362" s="6">
        <f>SUM(R362/X362*100)</f>
        <v>19.554200084423805</v>
      </c>
      <c r="AC362" s="1">
        <v>83652</v>
      </c>
      <c r="AD362" s="4">
        <v>1138</v>
      </c>
      <c r="AE362" s="4">
        <v>1423</v>
      </c>
      <c r="AF362" s="6">
        <f>SUM(O362/AD362*100)</f>
        <v>26.274165202108961</v>
      </c>
      <c r="AG362" s="6">
        <f>SUM(P362/AE362*100)</f>
        <v>39.845397048489104</v>
      </c>
      <c r="AH362" s="4">
        <f>SUM(O362*0.75)</f>
        <v>224.25</v>
      </c>
      <c r="AI362" s="4">
        <f>SUM(P362*0.75)</f>
        <v>425.25</v>
      </c>
      <c r="AJ362" s="6">
        <f>SUM(AH362/AD362*100)</f>
        <v>19.705623901581724</v>
      </c>
      <c r="AK362" s="6">
        <f>SUM(AI362/AE362*100)</f>
        <v>29.884047786366828</v>
      </c>
      <c r="AL362" s="1">
        <v>39305</v>
      </c>
      <c r="AM362">
        <v>39589</v>
      </c>
      <c r="AN362">
        <f>SUM(W362, AL362)</f>
        <v>41364</v>
      </c>
      <c r="AO362">
        <f>SUM(X362, AM362)</f>
        <v>41958</v>
      </c>
      <c r="AP362" s="5">
        <f>SUM(W362/AN362*100)</f>
        <v>4.9777584372884629</v>
      </c>
      <c r="AQ362" s="5">
        <f>SUM(X362/AO362*100)</f>
        <v>5.6461223127889797</v>
      </c>
      <c r="AR362" s="5">
        <f>SUM(K362/O362*100)</f>
        <v>34.782608695652172</v>
      </c>
      <c r="AS362" s="5">
        <f>SUM(L362/P362*100)</f>
        <v>10.758377425044092</v>
      </c>
      <c r="AT362" s="5">
        <f>SUM(M362/O362*100)</f>
        <v>65.217391304347828</v>
      </c>
      <c r="AU362" s="5">
        <f>SUM(N362/P362*100)</f>
        <v>89.241622574955898</v>
      </c>
      <c r="AV362" s="5"/>
    </row>
    <row r="363" spans="1:48" x14ac:dyDescent="0.3">
      <c r="A363" s="1">
        <v>363</v>
      </c>
      <c r="B363" s="1" t="s">
        <v>582</v>
      </c>
      <c r="C363" s="1" t="s">
        <v>33</v>
      </c>
      <c r="D363" s="1" t="s">
        <v>37</v>
      </c>
      <c r="E363" s="1" t="s">
        <v>62</v>
      </c>
      <c r="F363" s="1" t="s">
        <v>14</v>
      </c>
      <c r="G363" s="1">
        <v>17</v>
      </c>
      <c r="H363" s="1" t="s">
        <v>706</v>
      </c>
      <c r="I363" s="1" t="s">
        <v>714</v>
      </c>
      <c r="J363" s="1">
        <v>9</v>
      </c>
      <c r="K363" s="1">
        <v>153</v>
      </c>
      <c r="L363" s="1">
        <v>97</v>
      </c>
      <c r="M363" s="1">
        <v>174</v>
      </c>
      <c r="N363" s="1">
        <v>439</v>
      </c>
      <c r="O363" s="1">
        <f>SUM(K363, M363)</f>
        <v>327</v>
      </c>
      <c r="P363" s="1">
        <f>SUM(L363, N363)</f>
        <v>536</v>
      </c>
      <c r="Q363" s="4">
        <f>SUM(O363*0.817)</f>
        <v>267.15899999999999</v>
      </c>
      <c r="R363" s="4">
        <f>SUM(P363*0.817)</f>
        <v>437.91199999999998</v>
      </c>
      <c r="S363" s="4">
        <f>SUM(K363*0.817)</f>
        <v>125.00099999999999</v>
      </c>
      <c r="T363" s="4">
        <f>SUM(L363*0.817)</f>
        <v>79.248999999999995</v>
      </c>
      <c r="U363" s="4">
        <f>SUM(M363*0.817)</f>
        <v>142.15799999999999</v>
      </c>
      <c r="V363" s="4">
        <f>SUM(N363*0.817)</f>
        <v>358.66299999999995</v>
      </c>
      <c r="W363" s="1">
        <v>2650</v>
      </c>
      <c r="X363" s="1">
        <v>3390</v>
      </c>
      <c r="Y363" s="6">
        <f>SUM(O363/W363*100)</f>
        <v>12.339622641509434</v>
      </c>
      <c r="Z363" s="6">
        <f>SUM(P363/X363*100)</f>
        <v>15.811209439528023</v>
      </c>
      <c r="AA363" s="6">
        <f>SUM(Q363/W363*100)</f>
        <v>10.081471698113207</v>
      </c>
      <c r="AB363" s="6">
        <f>SUM(R363/X363*100)</f>
        <v>12.917758112094393</v>
      </c>
      <c r="AC363" s="1">
        <v>121459</v>
      </c>
      <c r="AD363" s="4">
        <v>1520</v>
      </c>
      <c r="AE363" s="4">
        <v>2062</v>
      </c>
      <c r="AF363" s="6">
        <f>SUM(O363/AD363*100)</f>
        <v>21.513157894736842</v>
      </c>
      <c r="AG363" s="6">
        <f>SUM(P363/AE363*100)</f>
        <v>25.994180407371488</v>
      </c>
      <c r="AH363" s="4">
        <f>SUM(O363*0.75)</f>
        <v>245.25</v>
      </c>
      <c r="AI363" s="4">
        <f>SUM(P363*0.75)</f>
        <v>402</v>
      </c>
      <c r="AJ363" s="6">
        <f>SUM(AH363/AD363*100)</f>
        <v>16.13486842105263</v>
      </c>
      <c r="AK363" s="6">
        <f>SUM(AI363/AE363*100)</f>
        <v>19.495635305528612</v>
      </c>
      <c r="AL363" s="1">
        <v>57055</v>
      </c>
      <c r="AM363">
        <v>57578</v>
      </c>
      <c r="AN363">
        <f>SUM(W363, AL363)</f>
        <v>59705</v>
      </c>
      <c r="AO363">
        <f>SUM(X363, AM363)</f>
        <v>60968</v>
      </c>
      <c r="AP363" s="5">
        <f>SUM(W363/AN363*100)</f>
        <v>4.4384892387572235</v>
      </c>
      <c r="AQ363" s="5">
        <f>SUM(X363/AO363*100)</f>
        <v>5.5602939246818002</v>
      </c>
      <c r="AR363" s="5">
        <f>SUM(K363/O363*100)</f>
        <v>46.788990825688074</v>
      </c>
      <c r="AS363" s="5">
        <f>SUM(L363/P363*100)</f>
        <v>18.097014925373134</v>
      </c>
      <c r="AT363" s="5">
        <f>SUM(M363/O363*100)</f>
        <v>53.211009174311933</v>
      </c>
      <c r="AU363" s="5">
        <f>SUM(N363/P363*100)</f>
        <v>81.902985074626869</v>
      </c>
      <c r="AV363" s="5"/>
    </row>
    <row r="364" spans="1:48" x14ac:dyDescent="0.3">
      <c r="A364" s="1">
        <v>364</v>
      </c>
      <c r="B364" s="1" t="s">
        <v>386</v>
      </c>
      <c r="C364" s="1" t="s">
        <v>33</v>
      </c>
      <c r="D364" s="1" t="s">
        <v>37</v>
      </c>
      <c r="E364" s="1" t="s">
        <v>62</v>
      </c>
      <c r="F364" s="1" t="s">
        <v>12</v>
      </c>
      <c r="G364" s="1">
        <v>11</v>
      </c>
      <c r="H364" s="1" t="s">
        <v>707</v>
      </c>
      <c r="I364" s="1" t="s">
        <v>713</v>
      </c>
      <c r="J364" s="1">
        <v>0.47</v>
      </c>
      <c r="K364" s="1">
        <v>38</v>
      </c>
      <c r="L364" s="1">
        <v>23</v>
      </c>
      <c r="M364" s="1">
        <v>105</v>
      </c>
      <c r="N364" s="1">
        <v>192</v>
      </c>
      <c r="O364" s="1">
        <f>SUM(K364, M364)</f>
        <v>143</v>
      </c>
      <c r="P364" s="1">
        <f>SUM(L364, N364)</f>
        <v>215</v>
      </c>
      <c r="Q364" s="4">
        <f>SUM(O364*0.817)</f>
        <v>116.83099999999999</v>
      </c>
      <c r="R364" s="4">
        <f>SUM(P364*0.817)</f>
        <v>175.655</v>
      </c>
      <c r="S364" s="4">
        <f>SUM(K364*0.817)</f>
        <v>31.045999999999999</v>
      </c>
      <c r="T364" s="4">
        <f>SUM(L364*0.817)</f>
        <v>18.791</v>
      </c>
      <c r="U364" s="4">
        <f>SUM(M364*0.817)</f>
        <v>85.784999999999997</v>
      </c>
      <c r="V364" s="4">
        <f>SUM(N364*0.817)</f>
        <v>156.86399999999998</v>
      </c>
      <c r="W364" s="1">
        <v>1227</v>
      </c>
      <c r="X364" s="1">
        <v>1294</v>
      </c>
      <c r="Y364" s="6">
        <f>SUM(O364/W364*100)</f>
        <v>11.65444172779136</v>
      </c>
      <c r="Z364" s="6">
        <f>SUM(P364/X364*100)</f>
        <v>16.61514683153014</v>
      </c>
      <c r="AA364" s="6">
        <f>SUM(Q364/W364*100)</f>
        <v>9.521678891605541</v>
      </c>
      <c r="AB364" s="6">
        <f>SUM(R364/X364*100)</f>
        <v>13.574574961360122</v>
      </c>
      <c r="AC364" s="1">
        <v>33405</v>
      </c>
      <c r="AD364" s="4">
        <v>757</v>
      </c>
      <c r="AE364" s="4">
        <v>821</v>
      </c>
      <c r="AF364" s="6">
        <f>SUM(O364/AD364*100)</f>
        <v>18.890356671070013</v>
      </c>
      <c r="AG364" s="6">
        <f>SUM(P364/AE364*100)</f>
        <v>26.187576126674788</v>
      </c>
      <c r="AH364" s="4">
        <f>SUM(O364*0.75)</f>
        <v>107.25</v>
      </c>
      <c r="AI364" s="4">
        <f>SUM(P364*0.75)</f>
        <v>161.25</v>
      </c>
      <c r="AJ364" s="6">
        <f>SUM(AH364/AD364*100)</f>
        <v>14.167767503302509</v>
      </c>
      <c r="AK364" s="6">
        <f>SUM(AI364/AE364*100)</f>
        <v>19.640682095006092</v>
      </c>
      <c r="AL364" s="1">
        <v>14895</v>
      </c>
      <c r="AM364">
        <v>15811</v>
      </c>
      <c r="AN364">
        <f>SUM(W364, AL364)</f>
        <v>16122</v>
      </c>
      <c r="AO364">
        <f>SUM(X364, AM364)</f>
        <v>17105</v>
      </c>
      <c r="AP364" s="5">
        <f>SUM(W364/AN364*100)</f>
        <v>7.6107182731671008</v>
      </c>
      <c r="AQ364" s="5">
        <f>SUM(X364/AO364*100)</f>
        <v>7.5650394621455712</v>
      </c>
      <c r="AR364" s="5">
        <f>SUM(K364/O364*100)</f>
        <v>26.573426573426573</v>
      </c>
      <c r="AS364" s="5">
        <f>SUM(L364/P364*100)</f>
        <v>10.697674418604651</v>
      </c>
      <c r="AT364" s="5">
        <f>SUM(M364/O364*100)</f>
        <v>73.426573426573427</v>
      </c>
      <c r="AU364" s="5">
        <f>SUM(N364/P364*100)</f>
        <v>89.302325581395351</v>
      </c>
      <c r="AV364" s="5"/>
    </row>
    <row r="365" spans="1:48" x14ac:dyDescent="0.3">
      <c r="A365" s="1">
        <v>365</v>
      </c>
      <c r="B365" s="1" t="s">
        <v>199</v>
      </c>
      <c r="C365" s="1" t="s">
        <v>33</v>
      </c>
      <c r="D365" s="1" t="s">
        <v>37</v>
      </c>
      <c r="E365" s="1" t="s">
        <v>62</v>
      </c>
      <c r="F365" s="1" t="s">
        <v>12</v>
      </c>
      <c r="G365" s="1">
        <v>10</v>
      </c>
      <c r="H365" s="1" t="s">
        <v>707</v>
      </c>
      <c r="I365" s="1" t="s">
        <v>715</v>
      </c>
      <c r="J365" s="1">
        <v>0.44</v>
      </c>
      <c r="K365" s="1">
        <v>32</v>
      </c>
      <c r="L365" s="1">
        <v>16</v>
      </c>
      <c r="M365" s="1">
        <v>106</v>
      </c>
      <c r="N365" s="1">
        <v>235</v>
      </c>
      <c r="O365" s="1">
        <f>SUM(K365, M365)</f>
        <v>138</v>
      </c>
      <c r="P365" s="1">
        <f>SUM(L365, N365)</f>
        <v>251</v>
      </c>
      <c r="Q365" s="4">
        <f>SUM(O365*0.817)</f>
        <v>112.746</v>
      </c>
      <c r="R365" s="4">
        <f>SUM(P365*0.817)</f>
        <v>205.06699999999998</v>
      </c>
      <c r="S365" s="4">
        <f>SUM(K365*0.817)</f>
        <v>26.143999999999998</v>
      </c>
      <c r="T365" s="4">
        <f>SUM(L365*0.817)</f>
        <v>13.071999999999999</v>
      </c>
      <c r="U365" s="4">
        <f>SUM(M365*0.817)</f>
        <v>86.60199999999999</v>
      </c>
      <c r="V365" s="4">
        <f>SUM(N365*0.817)</f>
        <v>191.99499999999998</v>
      </c>
      <c r="W365" s="1">
        <v>958</v>
      </c>
      <c r="X365" s="1">
        <v>1032</v>
      </c>
      <c r="Y365" s="6">
        <f>SUM(O365/W365*100)</f>
        <v>14.40501043841336</v>
      </c>
      <c r="Z365" s="6">
        <f>SUM(P365/X365*100)</f>
        <v>24.321705426356587</v>
      </c>
      <c r="AA365" s="6">
        <f>SUM(Q365/W365*100)</f>
        <v>11.768893528183716</v>
      </c>
      <c r="AB365" s="6">
        <f>SUM(R365/X365*100)</f>
        <v>19.870833333333334</v>
      </c>
      <c r="AC365" s="1">
        <v>24164</v>
      </c>
      <c r="AD365" s="4">
        <v>654</v>
      </c>
      <c r="AE365" s="4">
        <v>674</v>
      </c>
      <c r="AF365" s="6">
        <f>SUM(O365/AD365*100)</f>
        <v>21.100917431192663</v>
      </c>
      <c r="AG365" s="6">
        <f>SUM(P365/AE365*100)</f>
        <v>37.240356083086048</v>
      </c>
      <c r="AH365" s="4">
        <f>SUM(O365*0.75)</f>
        <v>103.5</v>
      </c>
      <c r="AI365" s="4">
        <f>SUM(P365*0.75)</f>
        <v>188.25</v>
      </c>
      <c r="AJ365" s="6">
        <f>SUM(AH365/AD365*100)</f>
        <v>15.825688073394495</v>
      </c>
      <c r="AK365" s="6">
        <f>SUM(AI365/AE365*100)</f>
        <v>27.930267062314542</v>
      </c>
      <c r="AL365" s="1">
        <v>11128</v>
      </c>
      <c r="AM365">
        <v>10974</v>
      </c>
      <c r="AN365">
        <f>SUM(W365, AL365)</f>
        <v>12086</v>
      </c>
      <c r="AO365">
        <f>SUM(X365, AM365)</f>
        <v>12006</v>
      </c>
      <c r="AP365" s="5">
        <f>SUM(W365/AN365*100)</f>
        <v>7.9265265596557999</v>
      </c>
      <c r="AQ365" s="5">
        <f>SUM(X365/AO365*100)</f>
        <v>8.5957021489255361</v>
      </c>
      <c r="AR365" s="5">
        <f>SUM(K365/O365*100)</f>
        <v>23.188405797101449</v>
      </c>
      <c r="AS365" s="5">
        <f>SUM(L365/P365*100)</f>
        <v>6.3745019920318722</v>
      </c>
      <c r="AT365" s="5">
        <f>SUM(M365/O365*100)</f>
        <v>76.811594202898547</v>
      </c>
      <c r="AU365" s="5">
        <f>SUM(N365/P365*100)</f>
        <v>93.625498007968119</v>
      </c>
      <c r="AV365" s="5"/>
    </row>
    <row r="366" spans="1:48" x14ac:dyDescent="0.3">
      <c r="A366" s="1">
        <v>366</v>
      </c>
      <c r="B366" s="1" t="s">
        <v>634</v>
      </c>
      <c r="C366" s="1" t="s">
        <v>33</v>
      </c>
      <c r="D366" s="1" t="s">
        <v>37</v>
      </c>
      <c r="E366" s="1" t="s">
        <v>62</v>
      </c>
      <c r="F366" s="1" t="s">
        <v>13</v>
      </c>
      <c r="G366" s="1">
        <v>2</v>
      </c>
      <c r="H366" s="1" t="s">
        <v>13</v>
      </c>
      <c r="I366" s="1" t="s">
        <v>712</v>
      </c>
      <c r="J366" s="1">
        <v>0.22</v>
      </c>
      <c r="K366" s="1">
        <v>37</v>
      </c>
      <c r="L366" s="1">
        <v>15</v>
      </c>
      <c r="M366" s="1">
        <v>49</v>
      </c>
      <c r="N366" s="1">
        <v>147</v>
      </c>
      <c r="O366" s="1">
        <f>SUM(K366, M366)</f>
        <v>86</v>
      </c>
      <c r="P366" s="1">
        <f>SUM(L366, N366)</f>
        <v>162</v>
      </c>
      <c r="Q366" s="4">
        <f>SUM(O366*0.817)</f>
        <v>70.262</v>
      </c>
      <c r="R366" s="4">
        <f>SUM(P366*0.817)</f>
        <v>132.35399999999998</v>
      </c>
      <c r="S366" s="4">
        <f>SUM(K366*0.817)</f>
        <v>30.228999999999999</v>
      </c>
      <c r="T366" s="4">
        <f>SUM(L366*0.817)</f>
        <v>12.254999999999999</v>
      </c>
      <c r="U366" s="4">
        <f>SUM(M366*0.817)</f>
        <v>40.032999999999994</v>
      </c>
      <c r="V366" s="4">
        <f>SUM(N366*0.817)</f>
        <v>120.09899999999999</v>
      </c>
      <c r="W366" s="1">
        <v>651</v>
      </c>
      <c r="X366" s="1">
        <v>753</v>
      </c>
      <c r="Y366" s="6">
        <f>SUM(O366/W366*100)</f>
        <v>13.210445468509985</v>
      </c>
      <c r="Z366" s="6">
        <f>SUM(P366/X366*100)</f>
        <v>21.513944223107568</v>
      </c>
      <c r="AA366" s="6">
        <f>SUM(Q366/W366*100)</f>
        <v>10.792933947772658</v>
      </c>
      <c r="AB366" s="6">
        <f>SUM(R366/X366*100)</f>
        <v>17.576892430278882</v>
      </c>
      <c r="AC366" s="1">
        <v>14616</v>
      </c>
      <c r="AD366" s="4">
        <v>444</v>
      </c>
      <c r="AE366" s="4">
        <v>518</v>
      </c>
      <c r="AF366" s="6">
        <f>SUM(O366/AD366*100)</f>
        <v>19.36936936936937</v>
      </c>
      <c r="AG366" s="6">
        <f>SUM(P366/AE366*100)</f>
        <v>31.274131274131271</v>
      </c>
      <c r="AH366" s="4">
        <f>SUM(O366*0.75)</f>
        <v>64.5</v>
      </c>
      <c r="AI366" s="4">
        <f>SUM(P366*0.75)</f>
        <v>121.5</v>
      </c>
      <c r="AJ366" s="6">
        <f>SUM(AH366/AD366*100)</f>
        <v>14.527027027027026</v>
      </c>
      <c r="AK366" s="6">
        <f>SUM(AI366/AE366*100)</f>
        <v>23.455598455598455</v>
      </c>
      <c r="AL366" s="1">
        <v>6450</v>
      </c>
      <c r="AM366">
        <v>6720</v>
      </c>
      <c r="AN366">
        <f>SUM(W366, AL366)</f>
        <v>7101</v>
      </c>
      <c r="AO366">
        <f>SUM(X366, AM366)</f>
        <v>7473</v>
      </c>
      <c r="AP366" s="5">
        <f>SUM(W366/AN366*100)</f>
        <v>9.167722855935784</v>
      </c>
      <c r="AQ366" s="5">
        <f>SUM(X366/AO366*100)</f>
        <v>10.076274588518668</v>
      </c>
      <c r="AR366" s="5">
        <f>SUM(K366/O366*100)</f>
        <v>43.02325581395349</v>
      </c>
      <c r="AS366" s="5">
        <f>SUM(L366/P366*100)</f>
        <v>9.2592592592592595</v>
      </c>
      <c r="AT366" s="5">
        <f>SUM(M366/O366*100)</f>
        <v>56.97674418604651</v>
      </c>
      <c r="AU366" s="5">
        <f>SUM(N366/P366*100)</f>
        <v>90.740740740740748</v>
      </c>
      <c r="AV366" s="5"/>
    </row>
    <row r="367" spans="1:48" x14ac:dyDescent="0.3">
      <c r="A367" s="1">
        <v>367</v>
      </c>
      <c r="B367" s="1" t="s">
        <v>179</v>
      </c>
      <c r="C367" s="1" t="s">
        <v>33</v>
      </c>
      <c r="D367" s="1" t="s">
        <v>37</v>
      </c>
      <c r="E367" s="1" t="s">
        <v>62</v>
      </c>
      <c r="F367" s="1" t="s">
        <v>12</v>
      </c>
      <c r="G367" s="1">
        <v>11</v>
      </c>
      <c r="H367" s="1" t="s">
        <v>707</v>
      </c>
      <c r="I367" s="1" t="s">
        <v>713</v>
      </c>
      <c r="J367" s="1">
        <v>0.96</v>
      </c>
      <c r="K367" s="1">
        <v>160</v>
      </c>
      <c r="L367" s="1">
        <v>75</v>
      </c>
      <c r="M367" s="1">
        <v>140</v>
      </c>
      <c r="N367" s="1">
        <v>380</v>
      </c>
      <c r="O367" s="1">
        <f>SUM(K367, M367)</f>
        <v>300</v>
      </c>
      <c r="P367" s="1">
        <f>SUM(L367, N367)</f>
        <v>455</v>
      </c>
      <c r="Q367" s="4">
        <f>SUM(O367*0.817)</f>
        <v>245.1</v>
      </c>
      <c r="R367" s="4">
        <f>SUM(P367*0.817)</f>
        <v>371.73499999999996</v>
      </c>
      <c r="S367" s="4">
        <f>SUM(K367*0.817)</f>
        <v>130.72</v>
      </c>
      <c r="T367" s="4">
        <f>SUM(L367*0.817)</f>
        <v>61.274999999999999</v>
      </c>
      <c r="U367" s="4">
        <f>SUM(M367*0.817)</f>
        <v>114.38</v>
      </c>
      <c r="V367" s="4">
        <f>SUM(N367*0.817)</f>
        <v>310.45999999999998</v>
      </c>
      <c r="W367" s="1">
        <v>2135</v>
      </c>
      <c r="X367" s="1">
        <v>2625</v>
      </c>
      <c r="Y367" s="6">
        <f>SUM(O367/W367*100)</f>
        <v>14.051522248243559</v>
      </c>
      <c r="Z367" s="6">
        <f>SUM(P367/X367*100)</f>
        <v>17.333333333333336</v>
      </c>
      <c r="AA367" s="6">
        <f>SUM(Q367/W367*100)</f>
        <v>11.480093676814988</v>
      </c>
      <c r="AB367" s="6">
        <f>SUM(R367/X367*100)</f>
        <v>14.161333333333332</v>
      </c>
      <c r="AC367" s="1">
        <v>83533</v>
      </c>
      <c r="AD367" s="4">
        <v>1357</v>
      </c>
      <c r="AE367" s="4">
        <v>1696</v>
      </c>
      <c r="AF367" s="6">
        <f>SUM(O367/AD367*100)</f>
        <v>22.107590272660278</v>
      </c>
      <c r="AG367" s="6">
        <f>SUM(P367/AE367*100)</f>
        <v>26.827830188679247</v>
      </c>
      <c r="AH367" s="4">
        <f>SUM(O367*0.75)</f>
        <v>225</v>
      </c>
      <c r="AI367" s="4">
        <f>SUM(P367*0.75)</f>
        <v>341.25</v>
      </c>
      <c r="AJ367" s="6">
        <f>SUM(AH367/AD367*100)</f>
        <v>16.58069270449521</v>
      </c>
      <c r="AK367" s="6">
        <f>SUM(AI367/AE367*100)</f>
        <v>20.120872641509436</v>
      </c>
      <c r="AL367" s="1">
        <v>39522</v>
      </c>
      <c r="AM367">
        <v>38107</v>
      </c>
      <c r="AN367">
        <f>SUM(W367, AL367)</f>
        <v>41657</v>
      </c>
      <c r="AO367">
        <f>SUM(X367, AM367)</f>
        <v>40732</v>
      </c>
      <c r="AP367" s="5">
        <f>SUM(W367/AN367*100)</f>
        <v>5.1251890438581746</v>
      </c>
      <c r="AQ367" s="5">
        <f>SUM(X367/AO367*100)</f>
        <v>6.4445644701954237</v>
      </c>
      <c r="AR367" s="5">
        <f>SUM(K367/O367*100)</f>
        <v>53.333333333333336</v>
      </c>
      <c r="AS367" s="5">
        <f>SUM(L367/P367*100)</f>
        <v>16.483516483516482</v>
      </c>
      <c r="AT367" s="5">
        <f>SUM(M367/O367*100)</f>
        <v>46.666666666666664</v>
      </c>
      <c r="AU367" s="5">
        <f>SUM(N367/P367*100)</f>
        <v>83.516483516483518</v>
      </c>
      <c r="AV367" s="5"/>
    </row>
    <row r="368" spans="1:48" x14ac:dyDescent="0.3">
      <c r="A368" s="1">
        <v>368</v>
      </c>
      <c r="B368" s="1" t="s">
        <v>600</v>
      </c>
      <c r="C368" s="1" t="s">
        <v>33</v>
      </c>
      <c r="D368" s="1" t="s">
        <v>37</v>
      </c>
      <c r="E368" s="1" t="s">
        <v>62</v>
      </c>
      <c r="F368" s="1" t="s">
        <v>12</v>
      </c>
      <c r="G368" s="1">
        <v>10</v>
      </c>
      <c r="H368" s="1" t="s">
        <v>707</v>
      </c>
      <c r="I368" s="1" t="s">
        <v>715</v>
      </c>
      <c r="J368" s="1">
        <v>0.48</v>
      </c>
      <c r="K368" s="1">
        <v>36</v>
      </c>
      <c r="L368" s="1">
        <v>11</v>
      </c>
      <c r="M368" s="1">
        <v>133</v>
      </c>
      <c r="N368" s="1">
        <v>214</v>
      </c>
      <c r="O368" s="1">
        <f>SUM(K368, M368)</f>
        <v>169</v>
      </c>
      <c r="P368" s="1">
        <f>SUM(L368, N368)</f>
        <v>225</v>
      </c>
      <c r="Q368" s="4">
        <f>SUM(O368*0.817)</f>
        <v>138.07299999999998</v>
      </c>
      <c r="R368" s="4">
        <f>SUM(P368*0.817)</f>
        <v>183.82499999999999</v>
      </c>
      <c r="S368" s="4">
        <f>SUM(K368*0.817)</f>
        <v>29.411999999999999</v>
      </c>
      <c r="T368" s="4">
        <f>SUM(L368*0.817)</f>
        <v>8.9870000000000001</v>
      </c>
      <c r="U368" s="4">
        <f>SUM(M368*0.817)</f>
        <v>108.66099999999999</v>
      </c>
      <c r="V368" s="4">
        <f>SUM(N368*0.817)</f>
        <v>174.83799999999999</v>
      </c>
      <c r="W368" s="1">
        <v>753</v>
      </c>
      <c r="X368" s="1">
        <v>835</v>
      </c>
      <c r="Y368" s="6">
        <f>SUM(O368/W368*100)</f>
        <v>22.443559096945549</v>
      </c>
      <c r="Z368" s="6">
        <f>SUM(P368/X368*100)</f>
        <v>26.946107784431138</v>
      </c>
      <c r="AA368" s="6">
        <f>SUM(Q368/W368*100)</f>
        <v>18.336387782204515</v>
      </c>
      <c r="AB368" s="6">
        <f>SUM(R368/X368*100)</f>
        <v>22.014970059880238</v>
      </c>
      <c r="AC368" s="1">
        <v>21804</v>
      </c>
      <c r="AD368" s="4">
        <v>483</v>
      </c>
      <c r="AE368" s="4">
        <v>565</v>
      </c>
      <c r="AF368" s="6">
        <f>SUM(O368/AD368*100)</f>
        <v>34.989648033126294</v>
      </c>
      <c r="AG368" s="6">
        <f>SUM(P368/AE368*100)</f>
        <v>39.823008849557525</v>
      </c>
      <c r="AH368" s="4">
        <f>SUM(O368*0.75)</f>
        <v>126.75</v>
      </c>
      <c r="AI368" s="4">
        <f>SUM(P368*0.75)</f>
        <v>168.75</v>
      </c>
      <c r="AJ368" s="6">
        <f>SUM(AH368/AD368*100)</f>
        <v>26.242236024844722</v>
      </c>
      <c r="AK368" s="6">
        <f>SUM(AI368/AE368*100)</f>
        <v>29.867256637168143</v>
      </c>
      <c r="AL368" s="1">
        <v>10025</v>
      </c>
      <c r="AM368">
        <v>10124</v>
      </c>
      <c r="AN368">
        <f>SUM(W368, AL368)</f>
        <v>10778</v>
      </c>
      <c r="AO368">
        <f>SUM(X368, AM368)</f>
        <v>10959</v>
      </c>
      <c r="AP368" s="5">
        <f>SUM(W368/AN368*100)</f>
        <v>6.9864538875487101</v>
      </c>
      <c r="AQ368" s="5">
        <f>SUM(X368/AO368*100)</f>
        <v>7.6193083310521033</v>
      </c>
      <c r="AR368" s="5">
        <f>SUM(K368/O368*100)</f>
        <v>21.301775147928996</v>
      </c>
      <c r="AS368" s="5">
        <f>SUM(L368/P368*100)</f>
        <v>4.8888888888888893</v>
      </c>
      <c r="AT368" s="5">
        <f>SUM(M368/O368*100)</f>
        <v>78.698224852071007</v>
      </c>
      <c r="AU368" s="5">
        <f>SUM(N368/P368*100)</f>
        <v>95.111111111111114</v>
      </c>
      <c r="AV368" s="5"/>
    </row>
    <row r="369" spans="1:48" x14ac:dyDescent="0.3">
      <c r="A369" s="1">
        <v>369</v>
      </c>
      <c r="B369" s="1" t="s">
        <v>395</v>
      </c>
      <c r="C369" s="1" t="s">
        <v>33</v>
      </c>
      <c r="D369" s="1" t="s">
        <v>37</v>
      </c>
      <c r="E369" s="1" t="s">
        <v>62</v>
      </c>
      <c r="F369" s="1" t="s">
        <v>12</v>
      </c>
      <c r="G369" s="1">
        <v>10</v>
      </c>
      <c r="H369" s="1" t="s">
        <v>707</v>
      </c>
      <c r="I369" s="1" t="s">
        <v>715</v>
      </c>
      <c r="J369" s="1">
        <v>0.52</v>
      </c>
      <c r="K369" s="1">
        <v>83</v>
      </c>
      <c r="L369" s="1">
        <v>19</v>
      </c>
      <c r="M369" s="1">
        <v>159</v>
      </c>
      <c r="N369" s="1">
        <v>311</v>
      </c>
      <c r="O369" s="1">
        <f>SUM(K369, M369)</f>
        <v>242</v>
      </c>
      <c r="P369" s="1">
        <f>SUM(L369, N369)</f>
        <v>330</v>
      </c>
      <c r="Q369" s="4">
        <f>SUM(O369*0.817)</f>
        <v>197.714</v>
      </c>
      <c r="R369" s="4">
        <f>SUM(P369*0.817)</f>
        <v>269.60999999999996</v>
      </c>
      <c r="S369" s="4">
        <f>SUM(K369*0.817)</f>
        <v>67.810999999999993</v>
      </c>
      <c r="T369" s="4">
        <f>SUM(L369*0.817)</f>
        <v>15.523</v>
      </c>
      <c r="U369" s="4">
        <f>SUM(M369*0.817)</f>
        <v>129.90299999999999</v>
      </c>
      <c r="V369" s="4">
        <f>SUM(N369*0.817)</f>
        <v>254.08699999999999</v>
      </c>
      <c r="W369" s="1">
        <v>1441</v>
      </c>
      <c r="X369" s="1">
        <v>1647</v>
      </c>
      <c r="Y369" s="6">
        <f>SUM(O369/W369*100)</f>
        <v>16.793893129770993</v>
      </c>
      <c r="Z369" s="6">
        <f>SUM(P369/X369*100)</f>
        <v>20.036429872495447</v>
      </c>
      <c r="AA369" s="6">
        <f>SUM(Q369/W369*100)</f>
        <v>13.7206106870229</v>
      </c>
      <c r="AB369" s="6">
        <f>SUM(R369/X369*100)</f>
        <v>16.369763205828779</v>
      </c>
      <c r="AC369" s="1">
        <v>40130</v>
      </c>
      <c r="AD369" s="4">
        <v>975</v>
      </c>
      <c r="AE369" s="4">
        <v>1092</v>
      </c>
      <c r="AF369" s="6">
        <f>SUM(O369/AD369*100)</f>
        <v>24.820512820512821</v>
      </c>
      <c r="AG369" s="6">
        <f>SUM(P369/AE369*100)</f>
        <v>30.219780219780219</v>
      </c>
      <c r="AH369" s="4">
        <f>SUM(O369*0.75)</f>
        <v>181.5</v>
      </c>
      <c r="AI369" s="4">
        <f>SUM(P369*0.75)</f>
        <v>247.5</v>
      </c>
      <c r="AJ369" s="6">
        <f>SUM(AH369/AD369*100)</f>
        <v>18.615384615384613</v>
      </c>
      <c r="AK369" s="6">
        <f>SUM(AI369/AE369*100)</f>
        <v>22.664835164835164</v>
      </c>
      <c r="AL369" s="1">
        <v>18572</v>
      </c>
      <c r="AM369">
        <v>17660</v>
      </c>
      <c r="AN369">
        <f>SUM(W369, AL369)</f>
        <v>20013</v>
      </c>
      <c r="AO369">
        <f>SUM(X369, AM369)</f>
        <v>19307</v>
      </c>
      <c r="AP369" s="5">
        <f>SUM(W369/AN369*100)</f>
        <v>7.2003197921351125</v>
      </c>
      <c r="AQ369" s="5">
        <f>SUM(X369/AO369*100)</f>
        <v>8.5305847620034179</v>
      </c>
      <c r="AR369" s="5">
        <f>SUM(K369/O369*100)</f>
        <v>34.29752066115703</v>
      </c>
      <c r="AS369" s="5">
        <f>SUM(L369/P369*100)</f>
        <v>5.7575757575757578</v>
      </c>
      <c r="AT369" s="5">
        <f>SUM(M369/O369*100)</f>
        <v>65.702479338842977</v>
      </c>
      <c r="AU369" s="5">
        <f>SUM(N369/P369*100)</f>
        <v>94.242424242424235</v>
      </c>
      <c r="AV369" s="5"/>
    </row>
    <row r="370" spans="1:48" x14ac:dyDescent="0.3">
      <c r="A370" s="1">
        <v>370</v>
      </c>
      <c r="B370" s="1" t="s">
        <v>187</v>
      </c>
      <c r="C370" s="1" t="s">
        <v>33</v>
      </c>
      <c r="D370" s="1" t="s">
        <v>37</v>
      </c>
      <c r="E370" s="1" t="s">
        <v>62</v>
      </c>
      <c r="F370" s="1" t="s">
        <v>12</v>
      </c>
      <c r="G370" s="1">
        <v>10</v>
      </c>
      <c r="H370" s="1" t="s">
        <v>707</v>
      </c>
      <c r="I370" s="1" t="s">
        <v>715</v>
      </c>
      <c r="J370" s="1">
        <v>0.59</v>
      </c>
      <c r="K370" s="1">
        <v>99</v>
      </c>
      <c r="L370" s="1">
        <v>25</v>
      </c>
      <c r="M370" s="1">
        <v>138</v>
      </c>
      <c r="N370" s="1">
        <v>278</v>
      </c>
      <c r="O370" s="1">
        <f>SUM(K370, M370)</f>
        <v>237</v>
      </c>
      <c r="P370" s="1">
        <f>SUM(L370, N370)</f>
        <v>303</v>
      </c>
      <c r="Q370" s="4">
        <f>SUM(O370*0.817)</f>
        <v>193.62899999999999</v>
      </c>
      <c r="R370" s="4">
        <f>SUM(P370*0.817)</f>
        <v>247.55099999999999</v>
      </c>
      <c r="S370" s="4">
        <f>SUM(K370*0.817)</f>
        <v>80.882999999999996</v>
      </c>
      <c r="T370" s="4">
        <f>SUM(L370*0.817)</f>
        <v>20.424999999999997</v>
      </c>
      <c r="U370" s="4">
        <f>SUM(M370*0.817)</f>
        <v>112.746</v>
      </c>
      <c r="V370" s="4">
        <f>SUM(N370*0.817)</f>
        <v>227.12599999999998</v>
      </c>
      <c r="W370" s="1">
        <v>1447</v>
      </c>
      <c r="X370" s="1">
        <v>1403</v>
      </c>
      <c r="Y370" s="6">
        <f>SUM(O370/W370*100)</f>
        <v>16.378714581893572</v>
      </c>
      <c r="Z370" s="6">
        <f>SUM(P370/X370*100)</f>
        <v>21.596578759800426</v>
      </c>
      <c r="AA370" s="6">
        <f>SUM(Q370/W370*100)</f>
        <v>13.38140981340705</v>
      </c>
      <c r="AB370" s="6">
        <f>SUM(R370/X370*100)</f>
        <v>17.644404846756949</v>
      </c>
      <c r="AC370" s="1">
        <v>40547</v>
      </c>
      <c r="AD370" s="4">
        <v>932</v>
      </c>
      <c r="AE370" s="4">
        <v>887</v>
      </c>
      <c r="AF370" s="6">
        <f>SUM(O370/AD370*100)</f>
        <v>25.429184549356222</v>
      </c>
      <c r="AG370" s="6">
        <f>SUM(P370/AE370*100)</f>
        <v>34.160090191657275</v>
      </c>
      <c r="AH370" s="4">
        <f>SUM(O370*0.75)</f>
        <v>177.75</v>
      </c>
      <c r="AI370" s="4">
        <f>SUM(P370*0.75)</f>
        <v>227.25</v>
      </c>
      <c r="AJ370" s="6">
        <f>SUM(AH370/AD370*100)</f>
        <v>19.071888412017167</v>
      </c>
      <c r="AK370" s="6">
        <f>SUM(AI370/AE370*100)</f>
        <v>25.620067643742956</v>
      </c>
      <c r="AL370" s="1">
        <v>19738</v>
      </c>
      <c r="AM370">
        <v>17942</v>
      </c>
      <c r="AN370">
        <f>SUM(W370, AL370)</f>
        <v>21185</v>
      </c>
      <c r="AO370">
        <f>SUM(X370, AM370)</f>
        <v>19345</v>
      </c>
      <c r="AP370" s="5">
        <f>SUM(W370/AN370*100)</f>
        <v>6.8303044607033279</v>
      </c>
      <c r="AQ370" s="5">
        <f>SUM(X370/AO370*100)</f>
        <v>7.2525200310157665</v>
      </c>
      <c r="AR370" s="5">
        <f>SUM(K370/O370*100)</f>
        <v>41.77215189873418</v>
      </c>
      <c r="AS370" s="5">
        <f>SUM(L370/P370*100)</f>
        <v>8.2508250825082499</v>
      </c>
      <c r="AT370" s="5">
        <f>SUM(M370/O370*100)</f>
        <v>58.22784810126582</v>
      </c>
      <c r="AU370" s="5">
        <f>SUM(N370/P370*100)</f>
        <v>91.749174917491743</v>
      </c>
      <c r="AV370" s="5"/>
    </row>
    <row r="371" spans="1:48" x14ac:dyDescent="0.3">
      <c r="A371" s="1">
        <v>371</v>
      </c>
      <c r="B371" s="1" t="s">
        <v>689</v>
      </c>
      <c r="C371" s="1" t="s">
        <v>33</v>
      </c>
      <c r="D371" s="1" t="s">
        <v>37</v>
      </c>
      <c r="E371" s="1" t="s">
        <v>62</v>
      </c>
      <c r="F371" s="1" t="s">
        <v>14</v>
      </c>
      <c r="G371" s="1">
        <v>15</v>
      </c>
      <c r="H371" s="1" t="s">
        <v>705</v>
      </c>
      <c r="I371" s="1" t="s">
        <v>713</v>
      </c>
      <c r="J371" s="1">
        <v>3</v>
      </c>
      <c r="K371" s="1">
        <v>302</v>
      </c>
      <c r="L371" s="1">
        <v>111</v>
      </c>
      <c r="M371" s="1">
        <v>841</v>
      </c>
      <c r="N371" s="1">
        <v>1598</v>
      </c>
      <c r="O371" s="1">
        <f>SUM(K371, M371)</f>
        <v>1143</v>
      </c>
      <c r="P371" s="1">
        <f>SUM(L371, N371)</f>
        <v>1709</v>
      </c>
      <c r="Q371" s="4">
        <f>SUM(O371*0.817)</f>
        <v>933.8309999999999</v>
      </c>
      <c r="R371" s="4">
        <f>SUM(P371*0.817)</f>
        <v>1396.2529999999999</v>
      </c>
      <c r="S371" s="4">
        <f>SUM(K371*0.817)</f>
        <v>246.73399999999998</v>
      </c>
      <c r="T371" s="4">
        <f>SUM(L371*0.817)</f>
        <v>90.686999999999998</v>
      </c>
      <c r="U371" s="4">
        <f>SUM(M371*0.817)</f>
        <v>687.09699999999998</v>
      </c>
      <c r="V371" s="4">
        <f>SUM(N371*0.817)</f>
        <v>1305.566</v>
      </c>
      <c r="W371" s="1">
        <v>5035</v>
      </c>
      <c r="X371" s="1">
        <v>5689</v>
      </c>
      <c r="Y371" s="6">
        <f>SUM(O371/W371*100)</f>
        <v>22.701092353525322</v>
      </c>
      <c r="Z371" s="6">
        <f>SUM(P371/X371*100)</f>
        <v>30.040428897873088</v>
      </c>
      <c r="AA371" s="6">
        <f>SUM(Q371/W371*100)</f>
        <v>18.546792452830189</v>
      </c>
      <c r="AB371" s="6">
        <f>SUM(R371/X371*100)</f>
        <v>24.543030409562309</v>
      </c>
      <c r="AC371" s="1">
        <v>154864</v>
      </c>
      <c r="AD371" s="1">
        <v>3041</v>
      </c>
      <c r="AE371" s="1">
        <v>3554</v>
      </c>
      <c r="AF371" s="6">
        <f>SUM(O371/AD371*100)</f>
        <v>37.586320289378492</v>
      </c>
      <c r="AG371" s="6">
        <f>SUM(P371/AE371*100)</f>
        <v>48.086662915025322</v>
      </c>
      <c r="AH371" s="4">
        <f>SUM(O371*0.75)</f>
        <v>857.25</v>
      </c>
      <c r="AI371" s="4">
        <f>SUM(P371*0.75)</f>
        <v>1281.75</v>
      </c>
      <c r="AJ371" s="6">
        <f>SUM(AH371/AD371*100)</f>
        <v>28.189740217033872</v>
      </c>
      <c r="AK371" s="6">
        <f>SUM(AI371/AE371*100)</f>
        <v>36.064997186268997</v>
      </c>
      <c r="AL371" s="1">
        <v>71964</v>
      </c>
      <c r="AM371">
        <v>71490</v>
      </c>
      <c r="AN371">
        <f>SUM(W371, AL371)</f>
        <v>76999</v>
      </c>
      <c r="AO371">
        <f>SUM(X371, AM371)</f>
        <v>77179</v>
      </c>
      <c r="AP371" s="5">
        <f>SUM(W371/AN371*100)</f>
        <v>6.5390459616358658</v>
      </c>
      <c r="AQ371" s="5">
        <f>SUM(X371/AO371*100)</f>
        <v>7.3711760971248648</v>
      </c>
      <c r="AR371" s="5">
        <f>SUM(K371/O371*100)</f>
        <v>26.42169728783902</v>
      </c>
      <c r="AS371" s="5">
        <f>SUM(L371/P371*100)</f>
        <v>6.4950263311878293</v>
      </c>
      <c r="AT371" s="5">
        <f>SUM(M371/O371*100)</f>
        <v>73.578302712160976</v>
      </c>
      <c r="AU371" s="5">
        <f>SUM(N371/P371*100)</f>
        <v>93.50497366881217</v>
      </c>
      <c r="AV371" s="5"/>
    </row>
    <row r="372" spans="1:48" x14ac:dyDescent="0.3">
      <c r="A372" s="1">
        <v>372</v>
      </c>
      <c r="B372" s="1" t="s">
        <v>638</v>
      </c>
      <c r="C372" s="1" t="s">
        <v>33</v>
      </c>
      <c r="D372" s="1" t="s">
        <v>37</v>
      </c>
      <c r="E372" s="1" t="s">
        <v>62</v>
      </c>
      <c r="F372" s="1" t="s">
        <v>14</v>
      </c>
      <c r="G372" s="1">
        <v>15</v>
      </c>
      <c r="H372" s="1" t="s">
        <v>705</v>
      </c>
      <c r="I372" s="1" t="s">
        <v>713</v>
      </c>
      <c r="J372" s="1">
        <v>5</v>
      </c>
      <c r="K372" s="1">
        <v>134</v>
      </c>
      <c r="L372" s="1">
        <v>88</v>
      </c>
      <c r="M372" s="1">
        <v>361</v>
      </c>
      <c r="N372" s="1">
        <v>698</v>
      </c>
      <c r="O372" s="1">
        <f>SUM(K372, M372)</f>
        <v>495</v>
      </c>
      <c r="P372" s="1">
        <f>SUM(L372, N372)</f>
        <v>786</v>
      </c>
      <c r="Q372" s="4">
        <f>SUM(O372*0.817)</f>
        <v>404.41499999999996</v>
      </c>
      <c r="R372" s="4">
        <f>SUM(P372*0.817)</f>
        <v>642.16199999999992</v>
      </c>
      <c r="S372" s="4">
        <f>SUM(K372*0.817)</f>
        <v>109.47799999999999</v>
      </c>
      <c r="T372" s="4">
        <f>SUM(L372*0.817)</f>
        <v>71.896000000000001</v>
      </c>
      <c r="U372" s="4">
        <f>SUM(M372*0.817)</f>
        <v>294.93699999999995</v>
      </c>
      <c r="V372" s="4">
        <f>SUM(N372*0.817)</f>
        <v>570.26599999999996</v>
      </c>
      <c r="W372" s="1">
        <v>2713</v>
      </c>
      <c r="X372" s="1">
        <v>2860</v>
      </c>
      <c r="Y372" s="6">
        <f>SUM(O372/W372*100)</f>
        <v>18.2454847032805</v>
      </c>
      <c r="Z372" s="6">
        <f>SUM(P372/X372*100)</f>
        <v>27.482517482517483</v>
      </c>
      <c r="AA372" s="6">
        <f>SUM(Q372/W372*100)</f>
        <v>14.906561002580169</v>
      </c>
      <c r="AB372" s="6">
        <f>SUM(R372/X372*100)</f>
        <v>22.453216783216781</v>
      </c>
      <c r="AC372" s="1">
        <v>100112</v>
      </c>
      <c r="AD372" s="4">
        <v>1607</v>
      </c>
      <c r="AE372" s="4">
        <v>1734</v>
      </c>
      <c r="AF372" s="6">
        <f>SUM(O372/AD372*100)</f>
        <v>30.802738021157438</v>
      </c>
      <c r="AG372" s="6">
        <f>SUM(P372/AE372*100)</f>
        <v>45.32871972318339</v>
      </c>
      <c r="AH372" s="4">
        <f>SUM(O372*0.75)</f>
        <v>371.25</v>
      </c>
      <c r="AI372" s="4">
        <f>SUM(P372*0.75)</f>
        <v>589.5</v>
      </c>
      <c r="AJ372" s="6">
        <f>SUM(AH372/AD372*100)</f>
        <v>23.102053515868075</v>
      </c>
      <c r="AK372" s="6">
        <f>SUM(AI372/AE372*100)</f>
        <v>33.996539792387544</v>
      </c>
      <c r="AL372" s="1">
        <v>47244</v>
      </c>
      <c r="AM372">
        <v>46526</v>
      </c>
      <c r="AN372">
        <f>SUM(W372, AL372)</f>
        <v>49957</v>
      </c>
      <c r="AO372">
        <f>SUM(X372, AM372)</f>
        <v>49386</v>
      </c>
      <c r="AP372" s="5">
        <f>SUM(W372/AN372*100)</f>
        <v>5.4306703765238105</v>
      </c>
      <c r="AQ372" s="5">
        <f>SUM(X372/AO372*100)</f>
        <v>5.7911148908597578</v>
      </c>
      <c r="AR372" s="5">
        <f>SUM(K372/O372*100)</f>
        <v>27.070707070707073</v>
      </c>
      <c r="AS372" s="5">
        <f>SUM(L372/P372*100)</f>
        <v>11.195928753180661</v>
      </c>
      <c r="AT372" s="5">
        <f>SUM(M372/O372*100)</f>
        <v>72.929292929292927</v>
      </c>
      <c r="AU372" s="5">
        <f>SUM(N372/P372*100)</f>
        <v>88.804071246819333</v>
      </c>
      <c r="AV372" s="5"/>
    </row>
    <row r="373" spans="1:48" x14ac:dyDescent="0.3">
      <c r="A373" s="1">
        <v>373</v>
      </c>
      <c r="B373" s="1" t="s">
        <v>656</v>
      </c>
      <c r="C373" s="1" t="s">
        <v>33</v>
      </c>
      <c r="D373" s="1" t="s">
        <v>37</v>
      </c>
      <c r="E373" s="1" t="s">
        <v>62</v>
      </c>
      <c r="F373" s="1" t="s">
        <v>14</v>
      </c>
      <c r="G373" s="1">
        <v>17</v>
      </c>
      <c r="H373" s="1" t="s">
        <v>706</v>
      </c>
      <c r="I373" s="1" t="s">
        <v>714</v>
      </c>
      <c r="J373" s="1">
        <v>7</v>
      </c>
      <c r="K373" s="1">
        <v>273</v>
      </c>
      <c r="L373" s="1">
        <v>146</v>
      </c>
      <c r="M373" s="1">
        <v>393</v>
      </c>
      <c r="N373" s="1">
        <v>937</v>
      </c>
      <c r="O373" s="1">
        <f>SUM(K373, M373)</f>
        <v>666</v>
      </c>
      <c r="P373" s="1">
        <f>SUM(L373, N373)</f>
        <v>1083</v>
      </c>
      <c r="Q373" s="4">
        <f>SUM(O373*0.817)</f>
        <v>544.12199999999996</v>
      </c>
      <c r="R373" s="4">
        <f>SUM(P373*0.817)</f>
        <v>884.81099999999992</v>
      </c>
      <c r="S373" s="4">
        <f>SUM(K373*0.817)</f>
        <v>223.041</v>
      </c>
      <c r="T373" s="4">
        <f>SUM(L373*0.817)</f>
        <v>119.282</v>
      </c>
      <c r="U373" s="4">
        <f>SUM(M373*0.817)</f>
        <v>321.08099999999996</v>
      </c>
      <c r="V373" s="4">
        <f>SUM(N373*0.817)</f>
        <v>765.529</v>
      </c>
      <c r="W373" s="1">
        <v>3982</v>
      </c>
      <c r="X373" s="1">
        <v>4560</v>
      </c>
      <c r="Y373" s="6">
        <f>SUM(O373/W373*100)</f>
        <v>16.725263686589653</v>
      </c>
      <c r="Z373" s="6">
        <f>SUM(P373/X373*100)</f>
        <v>23.75</v>
      </c>
      <c r="AA373" s="6">
        <f>SUM(Q373/W373*100)</f>
        <v>13.664540431943745</v>
      </c>
      <c r="AB373" s="6">
        <f>SUM(R373/X373*100)</f>
        <v>19.403749999999999</v>
      </c>
      <c r="AC373" s="1">
        <v>142584</v>
      </c>
      <c r="AD373" s="4">
        <v>2400</v>
      </c>
      <c r="AE373" s="4">
        <v>2836</v>
      </c>
      <c r="AF373" s="6">
        <f>SUM(O373/AD373*100)</f>
        <v>27.750000000000004</v>
      </c>
      <c r="AG373" s="6">
        <f>SUM(P373/AE373*100)</f>
        <v>38.187588152327223</v>
      </c>
      <c r="AH373" s="4">
        <f>SUM(O373*0.75)</f>
        <v>499.5</v>
      </c>
      <c r="AI373" s="4">
        <f>SUM(P373*0.75)</f>
        <v>812.25</v>
      </c>
      <c r="AJ373" s="6">
        <f>SUM(AH373/AD373*100)</f>
        <v>20.8125</v>
      </c>
      <c r="AK373" s="6">
        <f>SUM(AI373/AE373*100)</f>
        <v>28.640691114245413</v>
      </c>
      <c r="AL373" s="1">
        <v>66195</v>
      </c>
      <c r="AM373">
        <v>67497</v>
      </c>
      <c r="AN373">
        <f>SUM(W373, AL373)</f>
        <v>70177</v>
      </c>
      <c r="AO373">
        <f>SUM(X373, AM373)</f>
        <v>72057</v>
      </c>
      <c r="AP373" s="5">
        <f>SUM(W373/AN373*100)</f>
        <v>5.6742237485215954</v>
      </c>
      <c r="AQ373" s="5">
        <f>SUM(X373/AO373*100)</f>
        <v>6.3283234106332493</v>
      </c>
      <c r="AR373" s="5">
        <f>SUM(K373/O373*100)</f>
        <v>40.990990990990987</v>
      </c>
      <c r="AS373" s="5">
        <f>SUM(L373/P373*100)</f>
        <v>13.48107109879963</v>
      </c>
      <c r="AT373" s="5">
        <f>SUM(M373/O373*100)</f>
        <v>59.009009009009006</v>
      </c>
      <c r="AU373" s="5">
        <f>SUM(N373/P373*100)</f>
        <v>86.518928901200368</v>
      </c>
      <c r="AV373" s="5"/>
    </row>
    <row r="374" spans="1:48" x14ac:dyDescent="0.3">
      <c r="A374" s="1">
        <v>374</v>
      </c>
      <c r="B374" s="1" t="s">
        <v>253</v>
      </c>
      <c r="C374" s="1" t="s">
        <v>33</v>
      </c>
      <c r="D374" s="1" t="s">
        <v>37</v>
      </c>
      <c r="E374" s="1" t="s">
        <v>62</v>
      </c>
      <c r="F374" s="1" t="s">
        <v>14</v>
      </c>
      <c r="G374" s="1">
        <v>17</v>
      </c>
      <c r="H374" s="1" t="s">
        <v>706</v>
      </c>
      <c r="I374" s="1" t="s">
        <v>714</v>
      </c>
      <c r="J374" s="1">
        <v>8</v>
      </c>
      <c r="K374" s="1">
        <v>227</v>
      </c>
      <c r="L374" s="1">
        <v>129</v>
      </c>
      <c r="M374" s="1">
        <v>997</v>
      </c>
      <c r="N374" s="1">
        <v>1893</v>
      </c>
      <c r="O374" s="1">
        <f>SUM(K374, M374)</f>
        <v>1224</v>
      </c>
      <c r="P374" s="1">
        <f>SUM(L374, N374)</f>
        <v>2022</v>
      </c>
      <c r="Q374" s="4">
        <f>SUM(O374*0.817)</f>
        <v>1000.0079999999999</v>
      </c>
      <c r="R374" s="4">
        <f>SUM(P374*0.817)</f>
        <v>1651.9739999999999</v>
      </c>
      <c r="S374" s="4">
        <f>SUM(K374*0.817)</f>
        <v>185.45899999999997</v>
      </c>
      <c r="T374" s="4">
        <f>SUM(L374*0.817)</f>
        <v>105.39299999999999</v>
      </c>
      <c r="U374" s="4">
        <f>SUM(M374*0.817)</f>
        <v>814.54899999999998</v>
      </c>
      <c r="V374" s="4">
        <f>SUM(N374*0.817)</f>
        <v>1546.5809999999999</v>
      </c>
      <c r="W374" s="1">
        <v>4316</v>
      </c>
      <c r="X374" s="1">
        <v>4922</v>
      </c>
      <c r="Y374" s="6">
        <f>SUM(O374/W374*100)</f>
        <v>28.359592215013901</v>
      </c>
      <c r="Z374" s="6">
        <f>SUM(P374/X374*100)</f>
        <v>41.080861438439662</v>
      </c>
      <c r="AA374" s="6">
        <f>SUM(Q374/W374*100)</f>
        <v>23.169786839666358</v>
      </c>
      <c r="AB374" s="6">
        <f>SUM(R374/X374*100)</f>
        <v>33.563063795205203</v>
      </c>
      <c r="AC374" s="1">
        <v>142705</v>
      </c>
      <c r="AD374" s="4">
        <v>2640</v>
      </c>
      <c r="AE374" s="4">
        <v>3086</v>
      </c>
      <c r="AF374" s="6">
        <f>SUM(O374/AD374*100)</f>
        <v>46.36363636363636</v>
      </c>
      <c r="AG374" s="6">
        <f>SUM(P374/AE374*100)</f>
        <v>65.52171095268956</v>
      </c>
      <c r="AH374" s="4">
        <f>SUM(O374*0.75)</f>
        <v>918</v>
      </c>
      <c r="AI374" s="4">
        <f>SUM(P374*0.75)</f>
        <v>1516.5</v>
      </c>
      <c r="AJ374" s="6">
        <f>SUM(AH374/AD374*100)</f>
        <v>34.772727272727273</v>
      </c>
      <c r="AK374" s="6">
        <f>SUM(AI374/AE374*100)</f>
        <v>49.141283214517173</v>
      </c>
      <c r="AL374" s="1">
        <v>66228</v>
      </c>
      <c r="AM374">
        <v>65613</v>
      </c>
      <c r="AN374">
        <f>SUM(W374, AL374)</f>
        <v>70544</v>
      </c>
      <c r="AO374">
        <f>SUM(X374, AM374)</f>
        <v>70535</v>
      </c>
      <c r="AP374" s="5">
        <f>SUM(W374/AN374*100)</f>
        <v>6.1181673848945337</v>
      </c>
      <c r="AQ374" s="5">
        <f>SUM(X374/AO374*100)</f>
        <v>6.9780959807187921</v>
      </c>
      <c r="AR374" s="5">
        <f>SUM(K374/O374*100)</f>
        <v>18.545751633986928</v>
      </c>
      <c r="AS374" s="5">
        <f>SUM(L374/P374*100)</f>
        <v>6.3798219584569731</v>
      </c>
      <c r="AT374" s="5">
        <f>SUM(M374/O374*100)</f>
        <v>81.454248366013076</v>
      </c>
      <c r="AU374" s="5">
        <f>SUM(N374/P374*100)</f>
        <v>93.620178041543028</v>
      </c>
      <c r="AV374" s="5"/>
    </row>
    <row r="375" spans="1:48" x14ac:dyDescent="0.3">
      <c r="A375" s="1">
        <v>375</v>
      </c>
      <c r="B375" s="1" t="s">
        <v>586</v>
      </c>
      <c r="C375" s="1" t="s">
        <v>33</v>
      </c>
      <c r="D375" s="1" t="s">
        <v>38</v>
      </c>
      <c r="E375" s="1" t="s">
        <v>62</v>
      </c>
      <c r="F375" s="1" t="s">
        <v>14</v>
      </c>
      <c r="G375" s="1">
        <v>15</v>
      </c>
      <c r="H375" s="1" t="s">
        <v>705</v>
      </c>
      <c r="I375" s="1" t="s">
        <v>713</v>
      </c>
      <c r="J375" s="1">
        <v>5</v>
      </c>
      <c r="K375" s="1">
        <v>172</v>
      </c>
      <c r="L375" s="1">
        <v>98</v>
      </c>
      <c r="M375" s="1">
        <v>339</v>
      </c>
      <c r="N375" s="1">
        <v>644</v>
      </c>
      <c r="O375" s="1">
        <f>SUM(K375, M375)</f>
        <v>511</v>
      </c>
      <c r="P375" s="1">
        <f>SUM(L375, N375)</f>
        <v>742</v>
      </c>
      <c r="Q375" s="4">
        <f>SUM(O375*0.817)</f>
        <v>417.48699999999997</v>
      </c>
      <c r="R375" s="4">
        <f>SUM(P375*0.817)</f>
        <v>606.21399999999994</v>
      </c>
      <c r="S375" s="4">
        <f>SUM(K375*0.817)</f>
        <v>140.524</v>
      </c>
      <c r="T375" s="4">
        <f>SUM(L375*0.817)</f>
        <v>80.065999999999988</v>
      </c>
      <c r="U375" s="4">
        <f>SUM(M375*0.817)</f>
        <v>276.96299999999997</v>
      </c>
      <c r="V375" s="4">
        <f>SUM(N375*0.817)</f>
        <v>526.14799999999991</v>
      </c>
      <c r="W375" s="1">
        <v>2805</v>
      </c>
      <c r="X375" s="1">
        <v>3170</v>
      </c>
      <c r="Y375" s="6">
        <f>SUM(O375/W375*100)</f>
        <v>18.217468805704101</v>
      </c>
      <c r="Z375" s="6">
        <f>SUM(P375/X375*100)</f>
        <v>23.406940063091483</v>
      </c>
      <c r="AA375" s="6">
        <f>SUM(Q375/W375*100)</f>
        <v>14.883672014260249</v>
      </c>
      <c r="AB375" s="6">
        <f>SUM(R375/X375*100)</f>
        <v>19.12347003154574</v>
      </c>
      <c r="AC375" s="1">
        <v>82824</v>
      </c>
      <c r="AD375" s="4">
        <v>1752</v>
      </c>
      <c r="AE375" s="4">
        <v>1957</v>
      </c>
      <c r="AF375" s="6">
        <f>SUM(O375/AD375*100)</f>
        <v>29.166666666666668</v>
      </c>
      <c r="AG375" s="6">
        <f>SUM(P375/AE375*100)</f>
        <v>37.915176290240169</v>
      </c>
      <c r="AH375" s="4">
        <f>SUM(O375*0.75)</f>
        <v>383.25</v>
      </c>
      <c r="AI375" s="4">
        <f>SUM(P375*0.75)</f>
        <v>556.5</v>
      </c>
      <c r="AJ375" s="6">
        <f>SUM(AH375/AD375*100)</f>
        <v>21.875</v>
      </c>
      <c r="AK375" s="6">
        <f>SUM(AI375/AE375*100)</f>
        <v>28.436382217680123</v>
      </c>
      <c r="AL375" s="1">
        <v>38264</v>
      </c>
      <c r="AM375">
        <v>38317</v>
      </c>
      <c r="AN375">
        <f>SUM(W375, AL375)</f>
        <v>41069</v>
      </c>
      <c r="AO375">
        <f>SUM(X375, AM375)</f>
        <v>41487</v>
      </c>
      <c r="AP375" s="5">
        <f>SUM(W375/AN375*100)</f>
        <v>6.829969076432346</v>
      </c>
      <c r="AQ375" s="5">
        <f>SUM(X375/AO375*100)</f>
        <v>7.6409477667703136</v>
      </c>
      <c r="AR375" s="5">
        <f>SUM(K375/O375*100)</f>
        <v>33.659491193737765</v>
      </c>
      <c r="AS375" s="5">
        <f>SUM(L375/P375*100)</f>
        <v>13.20754716981132</v>
      </c>
      <c r="AT375" s="5">
        <f>SUM(M375/O375*100)</f>
        <v>66.340508806262235</v>
      </c>
      <c r="AU375" s="5">
        <f>SUM(N375/P375*100)</f>
        <v>86.79245283018868</v>
      </c>
      <c r="AV375" s="5"/>
    </row>
    <row r="376" spans="1:48" x14ac:dyDescent="0.3">
      <c r="A376" s="1">
        <v>376</v>
      </c>
      <c r="B376" s="1" t="s">
        <v>369</v>
      </c>
      <c r="C376" s="1" t="s">
        <v>33</v>
      </c>
      <c r="D376" s="1" t="s">
        <v>38</v>
      </c>
      <c r="E376" s="1" t="s">
        <v>62</v>
      </c>
      <c r="F376" s="1" t="s">
        <v>12</v>
      </c>
      <c r="G376" s="1">
        <v>11</v>
      </c>
      <c r="H376" s="1" t="s">
        <v>707</v>
      </c>
      <c r="I376" s="1" t="s">
        <v>713</v>
      </c>
      <c r="J376" s="1">
        <v>1</v>
      </c>
      <c r="K376" s="1">
        <v>126</v>
      </c>
      <c r="L376" s="1">
        <v>44</v>
      </c>
      <c r="M376" s="1">
        <v>195</v>
      </c>
      <c r="N376" s="1">
        <v>429</v>
      </c>
      <c r="O376" s="1">
        <f>SUM(K376, M376)</f>
        <v>321</v>
      </c>
      <c r="P376" s="1">
        <f>SUM(L376, N376)</f>
        <v>473</v>
      </c>
      <c r="Q376" s="4">
        <f>SUM(O376*0.817)</f>
        <v>262.25700000000001</v>
      </c>
      <c r="R376" s="4">
        <f>SUM(P376*0.817)</f>
        <v>386.44099999999997</v>
      </c>
      <c r="S376" s="4">
        <f>SUM(K376*0.817)</f>
        <v>102.94199999999999</v>
      </c>
      <c r="T376" s="4">
        <f>SUM(L376*0.817)</f>
        <v>35.948</v>
      </c>
      <c r="U376" s="4">
        <f>SUM(M376*0.817)</f>
        <v>159.315</v>
      </c>
      <c r="V376" s="4">
        <f>SUM(N376*0.817)</f>
        <v>350.49299999999999</v>
      </c>
      <c r="W376" s="1">
        <v>1663</v>
      </c>
      <c r="X376" s="1">
        <v>1958</v>
      </c>
      <c r="Y376" s="6">
        <f>SUM(O376/W376*100)</f>
        <v>19.302465423932652</v>
      </c>
      <c r="Z376" s="6">
        <f>SUM(P376/X376*100)</f>
        <v>24.157303370786519</v>
      </c>
      <c r="AA376" s="6">
        <f>SUM(Q376/W376*100)</f>
        <v>15.770114251352977</v>
      </c>
      <c r="AB376" s="6">
        <f>SUM(R376/X376*100)</f>
        <v>19.736516853932585</v>
      </c>
      <c r="AC376" s="1">
        <v>41134</v>
      </c>
      <c r="AD376" s="4">
        <v>1072</v>
      </c>
      <c r="AE376" s="4">
        <v>1267</v>
      </c>
      <c r="AF376" s="6">
        <f>SUM(O376/AD376*100)</f>
        <v>29.944029850746269</v>
      </c>
      <c r="AG376" s="6">
        <f>SUM(P376/AE376*100)</f>
        <v>37.332280978689816</v>
      </c>
      <c r="AH376" s="4">
        <f>SUM(O376*0.75)</f>
        <v>240.75</v>
      </c>
      <c r="AI376" s="4">
        <f>SUM(P376*0.75)</f>
        <v>354.75</v>
      </c>
      <c r="AJ376" s="6">
        <f>SUM(AH376/AD376*100)</f>
        <v>22.4580223880597</v>
      </c>
      <c r="AK376" s="6">
        <f>SUM(AI376/AE376*100)</f>
        <v>27.999210734017367</v>
      </c>
      <c r="AL376" s="1">
        <v>17467</v>
      </c>
      <c r="AM376">
        <v>19898</v>
      </c>
      <c r="AN376">
        <f>SUM(W376, AL376)</f>
        <v>19130</v>
      </c>
      <c r="AO376">
        <f>SUM(X376, AM376)</f>
        <v>21856</v>
      </c>
      <c r="AP376" s="5">
        <f>SUM(W376/AN376*100)</f>
        <v>8.6931521170935699</v>
      </c>
      <c r="AQ376" s="5">
        <f>SUM(X376/AO376*100)</f>
        <v>8.958638360175696</v>
      </c>
      <c r="AR376" s="5">
        <f>SUM(K376/O376*100)</f>
        <v>39.252336448598129</v>
      </c>
      <c r="AS376" s="5">
        <f>SUM(L376/P376*100)</f>
        <v>9.3023255813953494</v>
      </c>
      <c r="AT376" s="5">
        <f>SUM(M376/O376*100)</f>
        <v>60.747663551401864</v>
      </c>
      <c r="AU376" s="5">
        <f>SUM(N376/P376*100)</f>
        <v>90.697674418604649</v>
      </c>
      <c r="AV376" s="5"/>
    </row>
    <row r="377" spans="1:48" x14ac:dyDescent="0.3">
      <c r="A377" s="1">
        <v>377</v>
      </c>
      <c r="B377" s="1" t="s">
        <v>604</v>
      </c>
      <c r="C377" s="1" t="s">
        <v>33</v>
      </c>
      <c r="D377" s="1" t="s">
        <v>38</v>
      </c>
      <c r="E377" s="1" t="s">
        <v>62</v>
      </c>
      <c r="F377" s="1" t="s">
        <v>13</v>
      </c>
      <c r="G377" s="1">
        <v>1</v>
      </c>
      <c r="H377" s="1" t="s">
        <v>13</v>
      </c>
      <c r="I377" s="1" t="s">
        <v>711</v>
      </c>
      <c r="J377" s="1">
        <v>0.2</v>
      </c>
      <c r="K377" s="1">
        <v>13</v>
      </c>
      <c r="L377" s="1">
        <v>7</v>
      </c>
      <c r="M377" s="1">
        <v>28</v>
      </c>
      <c r="N377" s="1">
        <v>43</v>
      </c>
      <c r="O377" s="1">
        <f>SUM(K377, M377)</f>
        <v>41</v>
      </c>
      <c r="P377" s="1">
        <f>SUM(L377, N377)</f>
        <v>50</v>
      </c>
      <c r="Q377" s="4">
        <f>SUM(O377*0.817)</f>
        <v>33.497</v>
      </c>
      <c r="R377" s="4">
        <f>SUM(P377*0.817)</f>
        <v>40.849999999999994</v>
      </c>
      <c r="S377" s="4">
        <f>SUM(K377*0.817)</f>
        <v>10.620999999999999</v>
      </c>
      <c r="T377" s="4">
        <f>SUM(L377*0.817)</f>
        <v>5.7189999999999994</v>
      </c>
      <c r="U377" s="4">
        <f>SUM(M377*0.817)</f>
        <v>22.875999999999998</v>
      </c>
      <c r="V377" s="4">
        <f>SUM(N377*0.817)</f>
        <v>35.131</v>
      </c>
      <c r="W377" s="1">
        <v>370</v>
      </c>
      <c r="X377" s="1">
        <v>419</v>
      </c>
      <c r="Y377" s="6">
        <f>SUM(O377/W377*100)</f>
        <v>11.081081081081082</v>
      </c>
      <c r="Z377" s="6">
        <f>SUM(P377/X377*100)</f>
        <v>11.933174224343675</v>
      </c>
      <c r="AA377" s="6">
        <f>SUM(Q377/W377*100)</f>
        <v>9.0532432432432426</v>
      </c>
      <c r="AB377" s="6">
        <f>SUM(R377/X377*100)</f>
        <v>9.7494033412887813</v>
      </c>
      <c r="AC377" s="1">
        <v>7282</v>
      </c>
      <c r="AD377" s="4">
        <v>231</v>
      </c>
      <c r="AE377" s="4">
        <v>286</v>
      </c>
      <c r="AF377" s="6">
        <f>SUM(O377/AD377*100)</f>
        <v>17.748917748917751</v>
      </c>
      <c r="AG377" s="6">
        <f>SUM(P377/AE377*100)</f>
        <v>17.482517482517483</v>
      </c>
      <c r="AH377" s="4">
        <f>SUM(O377*0.75)</f>
        <v>30.75</v>
      </c>
      <c r="AI377" s="4">
        <f>SUM(P377*0.75)</f>
        <v>37.5</v>
      </c>
      <c r="AJ377" s="6">
        <f>SUM(AH377/AD377*100)</f>
        <v>13.311688311688311</v>
      </c>
      <c r="AK377" s="6">
        <f>SUM(AI377/AE377*100)</f>
        <v>13.111888111888112</v>
      </c>
      <c r="AL377" s="1">
        <v>3290</v>
      </c>
      <c r="AM377">
        <v>3175</v>
      </c>
      <c r="AN377">
        <f>SUM(W377, AL377)</f>
        <v>3660</v>
      </c>
      <c r="AO377">
        <f>SUM(X377, AM377)</f>
        <v>3594</v>
      </c>
      <c r="AP377" s="5">
        <f>SUM(W377/AN377*100)</f>
        <v>10.10928961748634</v>
      </c>
      <c r="AQ377" s="5">
        <f>SUM(X377/AO377*100)</f>
        <v>11.658319421257652</v>
      </c>
      <c r="AR377" s="5">
        <f>SUM(K377/O377*100)</f>
        <v>31.707317073170731</v>
      </c>
      <c r="AS377" s="5">
        <f>SUM(L377/P377*100)</f>
        <v>14.000000000000002</v>
      </c>
      <c r="AT377" s="5">
        <f>SUM(M377/O377*100)</f>
        <v>68.292682926829272</v>
      </c>
      <c r="AU377" s="5">
        <f>SUM(N377/P377*100)</f>
        <v>86</v>
      </c>
      <c r="AV377" s="5"/>
    </row>
    <row r="378" spans="1:48" x14ac:dyDescent="0.3">
      <c r="A378" s="1">
        <v>378</v>
      </c>
      <c r="B378" s="1" t="s">
        <v>429</v>
      </c>
      <c r="C378" s="1" t="s">
        <v>33</v>
      </c>
      <c r="D378" s="1" t="s">
        <v>38</v>
      </c>
      <c r="E378" s="1" t="s">
        <v>62</v>
      </c>
      <c r="F378" s="1" t="s">
        <v>13</v>
      </c>
      <c r="G378" s="1">
        <v>2</v>
      </c>
      <c r="H378" s="1" t="s">
        <v>13</v>
      </c>
      <c r="I378" s="1" t="s">
        <v>712</v>
      </c>
      <c r="J378" s="1">
        <v>0.28999999999999998</v>
      </c>
      <c r="K378" s="1">
        <v>36</v>
      </c>
      <c r="L378" s="1">
        <v>13</v>
      </c>
      <c r="M378" s="1">
        <v>108</v>
      </c>
      <c r="N378" s="1">
        <v>194</v>
      </c>
      <c r="O378" s="1">
        <f>SUM(K378, M378)</f>
        <v>144</v>
      </c>
      <c r="P378" s="1">
        <f>SUM(L378, N378)</f>
        <v>207</v>
      </c>
      <c r="Q378" s="4">
        <f>SUM(O378*0.817)</f>
        <v>117.648</v>
      </c>
      <c r="R378" s="4">
        <f>SUM(P378*0.817)</f>
        <v>169.119</v>
      </c>
      <c r="S378" s="4">
        <f>SUM(K378*0.817)</f>
        <v>29.411999999999999</v>
      </c>
      <c r="T378" s="4">
        <f>SUM(L378*0.817)</f>
        <v>10.620999999999999</v>
      </c>
      <c r="U378" s="4">
        <f>SUM(M378*0.817)</f>
        <v>88.23599999999999</v>
      </c>
      <c r="V378" s="4">
        <f>SUM(N378*0.817)</f>
        <v>158.49799999999999</v>
      </c>
      <c r="W378" s="1">
        <v>775</v>
      </c>
      <c r="X378" s="1">
        <v>927</v>
      </c>
      <c r="Y378" s="6">
        <f>SUM(O378/W378*100)</f>
        <v>18.580645161290324</v>
      </c>
      <c r="Z378" s="6">
        <f>SUM(P378/X378*100)</f>
        <v>22.330097087378643</v>
      </c>
      <c r="AA378" s="6">
        <f>SUM(Q378/W378*100)</f>
        <v>15.180387096774192</v>
      </c>
      <c r="AB378" s="6">
        <f>SUM(R378/X378*100)</f>
        <v>18.243689320388349</v>
      </c>
      <c r="AC378" s="1">
        <v>15809</v>
      </c>
      <c r="AD378" s="4">
        <v>513</v>
      </c>
      <c r="AE378" s="4">
        <v>632</v>
      </c>
      <c r="AF378" s="6">
        <f>SUM(O378/AD378*100)</f>
        <v>28.07017543859649</v>
      </c>
      <c r="AG378" s="6">
        <f>SUM(P378/AE378*100)</f>
        <v>32.753164556962027</v>
      </c>
      <c r="AH378" s="4">
        <f>SUM(O378*0.75)</f>
        <v>108</v>
      </c>
      <c r="AI378" s="4">
        <f>SUM(P378*0.75)</f>
        <v>155.25</v>
      </c>
      <c r="AJ378" s="6">
        <f>SUM(AH378/AD378*100)</f>
        <v>21.052631578947366</v>
      </c>
      <c r="AK378" s="6">
        <f>SUM(AI378/AE378*100)</f>
        <v>24.564873417721518</v>
      </c>
      <c r="AL378" s="1">
        <v>6837</v>
      </c>
      <c r="AM378">
        <v>7219</v>
      </c>
      <c r="AN378">
        <f>SUM(W378, AL378)</f>
        <v>7612</v>
      </c>
      <c r="AO378">
        <f>SUM(X378, AM378)</f>
        <v>8146</v>
      </c>
      <c r="AP378" s="5">
        <f>SUM(W378/AN378*100)</f>
        <v>10.181292695743563</v>
      </c>
      <c r="AQ378" s="5">
        <f>SUM(X378/AO378*100)</f>
        <v>11.379818315737786</v>
      </c>
      <c r="AR378" s="5">
        <f>SUM(K378/O378*100)</f>
        <v>25</v>
      </c>
      <c r="AS378" s="5">
        <f>SUM(L378/P378*100)</f>
        <v>6.2801932367149762</v>
      </c>
      <c r="AT378" s="5">
        <f>SUM(M378/O378*100)</f>
        <v>75</v>
      </c>
      <c r="AU378" s="5">
        <f>SUM(N378/P378*100)</f>
        <v>93.719806763285035</v>
      </c>
      <c r="AV378" s="5"/>
    </row>
    <row r="379" spans="1:48" x14ac:dyDescent="0.3">
      <c r="A379" s="1">
        <v>379</v>
      </c>
      <c r="B379" s="1" t="s">
        <v>693</v>
      </c>
      <c r="C379" s="1" t="s">
        <v>33</v>
      </c>
      <c r="D379" s="1" t="s">
        <v>38</v>
      </c>
      <c r="E379" s="1" t="s">
        <v>62</v>
      </c>
      <c r="F379" s="1" t="s">
        <v>14</v>
      </c>
      <c r="G379" s="1">
        <v>17</v>
      </c>
      <c r="H379" s="1" t="s">
        <v>706</v>
      </c>
      <c r="I379" s="1" t="s">
        <v>714</v>
      </c>
      <c r="J379" s="1">
        <v>5</v>
      </c>
      <c r="K379" s="1">
        <v>77</v>
      </c>
      <c r="L379" s="1">
        <v>52</v>
      </c>
      <c r="M379" s="1">
        <v>103</v>
      </c>
      <c r="N379" s="1">
        <v>344</v>
      </c>
      <c r="O379" s="1">
        <f>SUM(K379, M379)</f>
        <v>180</v>
      </c>
      <c r="P379" s="1">
        <f>SUM(L379, N379)</f>
        <v>396</v>
      </c>
      <c r="Q379" s="4">
        <f>SUM(O379*0.817)</f>
        <v>147.06</v>
      </c>
      <c r="R379" s="4">
        <f>SUM(P379*0.817)</f>
        <v>323.53199999999998</v>
      </c>
      <c r="S379" s="4">
        <f>SUM(K379*0.817)</f>
        <v>62.908999999999999</v>
      </c>
      <c r="T379" s="4">
        <f>SUM(L379*0.817)</f>
        <v>42.483999999999995</v>
      </c>
      <c r="U379" s="4">
        <f>SUM(M379*0.817)</f>
        <v>84.150999999999996</v>
      </c>
      <c r="V379" s="4">
        <f>SUM(N379*0.817)</f>
        <v>281.048</v>
      </c>
      <c r="W379" s="1">
        <v>1460</v>
      </c>
      <c r="X379" s="1">
        <v>2157</v>
      </c>
      <c r="Y379" s="6">
        <f>SUM(O379/W379*100)</f>
        <v>12.328767123287671</v>
      </c>
      <c r="Z379" s="6">
        <f>SUM(P379/X379*100)</f>
        <v>18.358831710709321</v>
      </c>
      <c r="AA379" s="6">
        <f>SUM(Q379/W379*100)</f>
        <v>10.072602739726028</v>
      </c>
      <c r="AB379" s="6">
        <f>SUM(R379/X379*100)</f>
        <v>14.999165507649511</v>
      </c>
      <c r="AC379" s="1">
        <v>43966</v>
      </c>
      <c r="AD379" s="4">
        <v>910</v>
      </c>
      <c r="AE379" s="4">
        <v>1432</v>
      </c>
      <c r="AF379" s="6">
        <f>SUM(O379/AD379*100)</f>
        <v>19.780219780219781</v>
      </c>
      <c r="AG379" s="6">
        <f>SUM(P379/AE379*100)</f>
        <v>27.653631284916202</v>
      </c>
      <c r="AH379" s="4">
        <f>SUM(O379*0.75)</f>
        <v>135</v>
      </c>
      <c r="AI379" s="4">
        <f>SUM(P379*0.75)</f>
        <v>297</v>
      </c>
      <c r="AJ379" s="6">
        <f>SUM(AH379/AD379*100)</f>
        <v>14.835164835164836</v>
      </c>
      <c r="AK379" s="6">
        <f>SUM(AI379/AE379*100)</f>
        <v>20.740223463687151</v>
      </c>
      <c r="AL379" s="1">
        <v>18656</v>
      </c>
      <c r="AM379">
        <v>21341</v>
      </c>
      <c r="AN379">
        <f>SUM(W379, AL379)</f>
        <v>20116</v>
      </c>
      <c r="AO379">
        <f>SUM(X379, AM379)</f>
        <v>23498</v>
      </c>
      <c r="AP379" s="5">
        <f>SUM(W379/AN379*100)</f>
        <v>7.2579041558958046</v>
      </c>
      <c r="AQ379" s="5">
        <f>SUM(X379/AO379*100)</f>
        <v>9.1795046386926558</v>
      </c>
      <c r="AR379" s="5">
        <f>SUM(K379/O379*100)</f>
        <v>42.777777777777779</v>
      </c>
      <c r="AS379" s="5">
        <f>SUM(L379/P379*100)</f>
        <v>13.131313131313133</v>
      </c>
      <c r="AT379" s="5">
        <f>SUM(M379/O379*100)</f>
        <v>57.222222222222221</v>
      </c>
      <c r="AU379" s="5">
        <f>SUM(N379/P379*100)</f>
        <v>86.868686868686879</v>
      </c>
      <c r="AV379" s="5"/>
    </row>
    <row r="380" spans="1:48" x14ac:dyDescent="0.3">
      <c r="A380" s="1">
        <v>380</v>
      </c>
      <c r="B380" s="1" t="s">
        <v>633</v>
      </c>
      <c r="C380" s="1" t="s">
        <v>33</v>
      </c>
      <c r="D380" s="1" t="s">
        <v>38</v>
      </c>
      <c r="E380" s="1" t="s">
        <v>62</v>
      </c>
      <c r="F380" s="1" t="s">
        <v>12</v>
      </c>
      <c r="G380" s="1">
        <v>9</v>
      </c>
      <c r="H380" s="1" t="s">
        <v>707</v>
      </c>
      <c r="I380" s="1" t="s">
        <v>708</v>
      </c>
      <c r="J380" s="1">
        <v>0.44</v>
      </c>
      <c r="K380" s="1">
        <v>39</v>
      </c>
      <c r="L380" s="1">
        <v>28</v>
      </c>
      <c r="M380" s="1">
        <v>134</v>
      </c>
      <c r="N380" s="1">
        <v>304</v>
      </c>
      <c r="O380" s="1">
        <f>SUM(K380, M380)</f>
        <v>173</v>
      </c>
      <c r="P380" s="1">
        <f>SUM(L380, N380)</f>
        <v>332</v>
      </c>
      <c r="Q380" s="4">
        <f>SUM(O380*0.817)</f>
        <v>141.34099999999998</v>
      </c>
      <c r="R380" s="4">
        <f>SUM(P380*0.817)</f>
        <v>271.24399999999997</v>
      </c>
      <c r="S380" s="4">
        <f>SUM(K380*0.817)</f>
        <v>31.863</v>
      </c>
      <c r="T380" s="4">
        <f>SUM(L380*0.817)</f>
        <v>22.875999999999998</v>
      </c>
      <c r="U380" s="4">
        <f>SUM(M380*0.817)</f>
        <v>109.47799999999999</v>
      </c>
      <c r="V380" s="4">
        <f>SUM(N380*0.817)</f>
        <v>248.36799999999999</v>
      </c>
      <c r="W380" s="1">
        <v>1131</v>
      </c>
      <c r="X380" s="1">
        <v>1576</v>
      </c>
      <c r="Y380" s="6">
        <f>SUM(O380/W380*100)</f>
        <v>15.296198054818744</v>
      </c>
      <c r="Z380" s="6">
        <f>SUM(P380/X380*100)</f>
        <v>21.065989847715734</v>
      </c>
      <c r="AA380" s="6">
        <f>SUM(Q380/W380*100)</f>
        <v>12.496993810786911</v>
      </c>
      <c r="AB380" s="6">
        <f>SUM(R380/X380*100)</f>
        <v>17.210913705583756</v>
      </c>
      <c r="AC380" s="1">
        <v>23466</v>
      </c>
      <c r="AD380" s="4">
        <v>727</v>
      </c>
      <c r="AE380" s="4">
        <v>1055</v>
      </c>
      <c r="AF380" s="6">
        <f>SUM(O380/AD380*100)</f>
        <v>23.796423658872076</v>
      </c>
      <c r="AG380" s="6">
        <f>SUM(P380/AE380*100)</f>
        <v>31.469194312796205</v>
      </c>
      <c r="AH380" s="4">
        <f>SUM(O380*0.75)</f>
        <v>129.75</v>
      </c>
      <c r="AI380" s="4">
        <f>SUM(P380*0.75)</f>
        <v>249</v>
      </c>
      <c r="AJ380" s="6">
        <f>SUM(AH380/AD380*100)</f>
        <v>17.847317744154058</v>
      </c>
      <c r="AK380" s="6">
        <f>SUM(AI380/AE380*100)</f>
        <v>23.601895734597157</v>
      </c>
      <c r="AL380" s="1">
        <v>9251</v>
      </c>
      <c r="AM380">
        <v>11288</v>
      </c>
      <c r="AN380">
        <f>SUM(W380, AL380)</f>
        <v>10382</v>
      </c>
      <c r="AO380">
        <f>SUM(X380, AM380)</f>
        <v>12864</v>
      </c>
      <c r="AP380" s="5">
        <f>SUM(W380/AN380*100)</f>
        <v>10.893854748603351</v>
      </c>
      <c r="AQ380" s="5">
        <f>SUM(X380/AO380*100)</f>
        <v>12.251243781094526</v>
      </c>
      <c r="AR380" s="5">
        <f>SUM(K380/O380*100)</f>
        <v>22.543352601156069</v>
      </c>
      <c r="AS380" s="5">
        <f>SUM(L380/P380*100)</f>
        <v>8.4337349397590362</v>
      </c>
      <c r="AT380" s="5">
        <f>SUM(M380/O380*100)</f>
        <v>77.456647398843927</v>
      </c>
      <c r="AU380" s="5">
        <f>SUM(N380/P380*100)</f>
        <v>91.566265060240966</v>
      </c>
      <c r="AV380" s="5"/>
    </row>
    <row r="381" spans="1:48" x14ac:dyDescent="0.3">
      <c r="A381" s="1">
        <v>381</v>
      </c>
      <c r="B381" s="1" t="s">
        <v>278</v>
      </c>
      <c r="C381" s="1" t="s">
        <v>33</v>
      </c>
      <c r="D381" s="1" t="s">
        <v>38</v>
      </c>
      <c r="E381" s="1" t="s">
        <v>62</v>
      </c>
      <c r="F381" s="1" t="s">
        <v>12</v>
      </c>
      <c r="G381" s="1">
        <v>9</v>
      </c>
      <c r="H381" s="1" t="s">
        <v>707</v>
      </c>
      <c r="I381" s="1" t="s">
        <v>708</v>
      </c>
      <c r="J381" s="1">
        <v>0.34</v>
      </c>
      <c r="K381" s="1">
        <v>44</v>
      </c>
      <c r="L381" s="1">
        <v>13</v>
      </c>
      <c r="M381" s="1">
        <v>85</v>
      </c>
      <c r="N381" s="1">
        <v>168</v>
      </c>
      <c r="O381" s="1">
        <f>SUM(K381, M381)</f>
        <v>129</v>
      </c>
      <c r="P381" s="1">
        <f>SUM(L381, N381)</f>
        <v>181</v>
      </c>
      <c r="Q381" s="4">
        <f>SUM(O381*0.817)</f>
        <v>105.39299999999999</v>
      </c>
      <c r="R381" s="4">
        <f>SUM(P381*0.817)</f>
        <v>147.87699999999998</v>
      </c>
      <c r="S381" s="4">
        <f>SUM(K381*0.817)</f>
        <v>35.948</v>
      </c>
      <c r="T381" s="4">
        <f>SUM(L381*0.817)</f>
        <v>10.620999999999999</v>
      </c>
      <c r="U381" s="4">
        <f>SUM(M381*0.817)</f>
        <v>69.444999999999993</v>
      </c>
      <c r="V381" s="4">
        <f>SUM(N381*0.817)</f>
        <v>137.256</v>
      </c>
      <c r="W381" s="1">
        <v>730</v>
      </c>
      <c r="X381" s="1">
        <v>860</v>
      </c>
      <c r="Y381" s="6">
        <f>SUM(O381/W381*100)</f>
        <v>17.671232876712327</v>
      </c>
      <c r="Z381" s="6">
        <f>SUM(P381/X381*100)</f>
        <v>21.046511627906977</v>
      </c>
      <c r="AA381" s="6">
        <f>SUM(Q381/W381*100)</f>
        <v>14.43739726027397</v>
      </c>
      <c r="AB381" s="6">
        <f>SUM(R381/X381*100)</f>
        <v>17.195</v>
      </c>
      <c r="AC381" s="1">
        <v>16069</v>
      </c>
      <c r="AD381" s="4">
        <v>501</v>
      </c>
      <c r="AE381" s="4">
        <v>609</v>
      </c>
      <c r="AF381" s="6">
        <f>SUM(O381/AD381*100)</f>
        <v>25.748502994011975</v>
      </c>
      <c r="AG381" s="6">
        <f>SUM(P381/AE381*100)</f>
        <v>29.720853858784896</v>
      </c>
      <c r="AH381" s="4">
        <f>SUM(O381*0.75)</f>
        <v>96.75</v>
      </c>
      <c r="AI381" s="4">
        <f>SUM(P381*0.75)</f>
        <v>135.75</v>
      </c>
      <c r="AJ381" s="6">
        <f>SUM(AH381/AD381*100)</f>
        <v>19.311377245508982</v>
      </c>
      <c r="AK381" s="6">
        <f>SUM(AI381/AE381*100)</f>
        <v>22.290640394088669</v>
      </c>
      <c r="AL381" s="1">
        <v>7036</v>
      </c>
      <c r="AM381">
        <v>7375</v>
      </c>
      <c r="AN381">
        <f>SUM(W381, AL381)</f>
        <v>7766</v>
      </c>
      <c r="AO381">
        <f>SUM(X381, AM381)</f>
        <v>8235</v>
      </c>
      <c r="AP381" s="5">
        <f>SUM(W381/AN381*100)</f>
        <v>9.3999484934329125</v>
      </c>
      <c r="AQ381" s="5">
        <f>SUM(X381/AO381*100)</f>
        <v>10.443230115361263</v>
      </c>
      <c r="AR381" s="5">
        <f>SUM(K381/O381*100)</f>
        <v>34.108527131782942</v>
      </c>
      <c r="AS381" s="5">
        <f>SUM(L381/P381*100)</f>
        <v>7.1823204419889501</v>
      </c>
      <c r="AT381" s="5">
        <f>SUM(M381/O381*100)</f>
        <v>65.891472868217051</v>
      </c>
      <c r="AU381" s="5">
        <f>SUM(N381/P381*100)</f>
        <v>92.817679558011051</v>
      </c>
      <c r="AV381" s="5"/>
    </row>
    <row r="382" spans="1:48" x14ac:dyDescent="0.3">
      <c r="A382" s="1">
        <v>382</v>
      </c>
      <c r="B382" s="1" t="s">
        <v>484</v>
      </c>
      <c r="C382" s="1" t="s">
        <v>33</v>
      </c>
      <c r="D382" s="1" t="s">
        <v>38</v>
      </c>
      <c r="E382" s="1" t="s">
        <v>62</v>
      </c>
      <c r="F382" s="1" t="s">
        <v>13</v>
      </c>
      <c r="G382" s="1">
        <v>2</v>
      </c>
      <c r="H382" s="1" t="s">
        <v>13</v>
      </c>
      <c r="I382" s="1" t="s">
        <v>712</v>
      </c>
      <c r="J382" s="1">
        <v>0.24</v>
      </c>
      <c r="K382" s="1">
        <v>22</v>
      </c>
      <c r="L382" s="1">
        <v>11</v>
      </c>
      <c r="M382" s="1">
        <v>99</v>
      </c>
      <c r="N382" s="1">
        <v>180</v>
      </c>
      <c r="O382" s="1">
        <f>SUM(K382, M382)</f>
        <v>121</v>
      </c>
      <c r="P382" s="1">
        <f>SUM(L382, N382)</f>
        <v>191</v>
      </c>
      <c r="Q382" s="4">
        <f>SUM(O382*0.817)</f>
        <v>98.856999999999999</v>
      </c>
      <c r="R382" s="4">
        <f>SUM(P382*0.817)</f>
        <v>156.047</v>
      </c>
      <c r="S382" s="4">
        <f>SUM(K382*0.817)</f>
        <v>17.974</v>
      </c>
      <c r="T382" s="4">
        <f>SUM(L382*0.817)</f>
        <v>8.9870000000000001</v>
      </c>
      <c r="U382" s="4">
        <f>SUM(M382*0.817)</f>
        <v>80.882999999999996</v>
      </c>
      <c r="V382" s="4">
        <f>SUM(N382*0.817)</f>
        <v>147.06</v>
      </c>
      <c r="W382" s="1">
        <v>703</v>
      </c>
      <c r="X382" s="1">
        <v>796</v>
      </c>
      <c r="Y382" s="6">
        <f>SUM(O382/W382*100)</f>
        <v>17.211948790896159</v>
      </c>
      <c r="Z382" s="6">
        <f>SUM(P382/X382*100)</f>
        <v>23.994974874371859</v>
      </c>
      <c r="AA382" s="6">
        <f>SUM(Q382/W382*100)</f>
        <v>14.062162162162162</v>
      </c>
      <c r="AB382" s="6">
        <f>SUM(R382/X382*100)</f>
        <v>19.603894472361809</v>
      </c>
      <c r="AC382" s="1">
        <v>13005</v>
      </c>
      <c r="AD382" s="4">
        <v>478</v>
      </c>
      <c r="AE382" s="4">
        <v>535</v>
      </c>
      <c r="AF382" s="6">
        <f>SUM(O382/AD382*100)</f>
        <v>25.313807531380757</v>
      </c>
      <c r="AG382" s="6">
        <f>SUM(P382/AE382*100)</f>
        <v>35.700934579439256</v>
      </c>
      <c r="AH382" s="4">
        <f>SUM(O382*0.75)</f>
        <v>90.75</v>
      </c>
      <c r="AI382" s="4">
        <f>SUM(P382*0.75)</f>
        <v>143.25</v>
      </c>
      <c r="AJ382" s="6">
        <f>SUM(AH382/AD382*100)</f>
        <v>18.985355648535567</v>
      </c>
      <c r="AK382" s="6">
        <f>SUM(AI382/AE382*100)</f>
        <v>26.77570093457944</v>
      </c>
      <c r="AL382" s="1">
        <v>5793</v>
      </c>
      <c r="AM382">
        <v>5690</v>
      </c>
      <c r="AN382">
        <f>SUM(W382, AL382)</f>
        <v>6496</v>
      </c>
      <c r="AO382">
        <f>SUM(X382, AM382)</f>
        <v>6486</v>
      </c>
      <c r="AP382" s="5">
        <f>SUM(W382/AN382*100)</f>
        <v>10.82204433497537</v>
      </c>
      <c r="AQ382" s="5">
        <f>SUM(X382/AO382*100)</f>
        <v>12.272587110699968</v>
      </c>
      <c r="AR382" s="5">
        <f>SUM(K382/O382*100)</f>
        <v>18.181818181818183</v>
      </c>
      <c r="AS382" s="5">
        <f>SUM(L382/P382*100)</f>
        <v>5.7591623036649215</v>
      </c>
      <c r="AT382" s="5">
        <f>SUM(M382/O382*100)</f>
        <v>81.818181818181827</v>
      </c>
      <c r="AU382" s="5">
        <f>SUM(N382/P382*100)</f>
        <v>94.240837696335078</v>
      </c>
      <c r="AV382" s="5"/>
    </row>
    <row r="383" spans="1:48" x14ac:dyDescent="0.3">
      <c r="A383" s="1">
        <v>383</v>
      </c>
      <c r="B383" s="1" t="s">
        <v>251</v>
      </c>
      <c r="C383" s="1" t="s">
        <v>33</v>
      </c>
      <c r="D383" s="1" t="s">
        <v>38</v>
      </c>
      <c r="E383" s="1" t="s">
        <v>62</v>
      </c>
      <c r="F383" s="1" t="s">
        <v>12</v>
      </c>
      <c r="G383" s="1">
        <v>10</v>
      </c>
      <c r="H383" s="1" t="s">
        <v>707</v>
      </c>
      <c r="I383" s="1" t="s">
        <v>715</v>
      </c>
      <c r="J383" s="1">
        <v>0.34</v>
      </c>
      <c r="K383" s="1">
        <v>41</v>
      </c>
      <c r="L383" s="1">
        <v>13</v>
      </c>
      <c r="M383" s="1">
        <v>121</v>
      </c>
      <c r="N383" s="1">
        <v>245</v>
      </c>
      <c r="O383" s="1">
        <f>SUM(K383, M383)</f>
        <v>162</v>
      </c>
      <c r="P383" s="1">
        <f>SUM(L383, N383)</f>
        <v>258</v>
      </c>
      <c r="Q383" s="4">
        <f>SUM(O383*0.817)</f>
        <v>132.35399999999998</v>
      </c>
      <c r="R383" s="4">
        <f>SUM(P383*0.817)</f>
        <v>210.78599999999997</v>
      </c>
      <c r="S383" s="4">
        <f>SUM(K383*0.817)</f>
        <v>33.497</v>
      </c>
      <c r="T383" s="4">
        <f>SUM(L383*0.817)</f>
        <v>10.620999999999999</v>
      </c>
      <c r="U383" s="4">
        <f>SUM(M383*0.817)</f>
        <v>98.856999999999999</v>
      </c>
      <c r="V383" s="4">
        <f>SUM(N383*0.817)</f>
        <v>200.16499999999999</v>
      </c>
      <c r="W383" s="1">
        <v>854</v>
      </c>
      <c r="X383" s="1">
        <v>992</v>
      </c>
      <c r="Y383" s="6">
        <f>SUM(O383/W383*100)</f>
        <v>18.969555035128806</v>
      </c>
      <c r="Z383" s="6">
        <f>SUM(P383/X383*100)</f>
        <v>26.008064516129032</v>
      </c>
      <c r="AA383" s="6">
        <f>SUM(Q383/W383*100)</f>
        <v>15.498126463700231</v>
      </c>
      <c r="AB383" s="6">
        <f>SUM(R383/X383*100)</f>
        <v>21.248588709677417</v>
      </c>
      <c r="AC383" s="1">
        <v>18242</v>
      </c>
      <c r="AD383" s="4">
        <v>570</v>
      </c>
      <c r="AE383" s="4">
        <v>684</v>
      </c>
      <c r="AF383" s="6">
        <f>SUM(O383/AD383*100)</f>
        <v>28.421052631578945</v>
      </c>
      <c r="AG383" s="6">
        <f>SUM(P383/AE383*100)</f>
        <v>37.719298245614034</v>
      </c>
      <c r="AH383" s="4">
        <f>SUM(O383*0.75)</f>
        <v>121.5</v>
      </c>
      <c r="AI383" s="4">
        <f>SUM(P383*0.75)</f>
        <v>193.5</v>
      </c>
      <c r="AJ383" s="6">
        <f>SUM(AH383/AD383*100)</f>
        <v>21.315789473684209</v>
      </c>
      <c r="AK383" s="6">
        <f>SUM(AI383/AE383*100)</f>
        <v>28.289473684210524</v>
      </c>
      <c r="AL383" s="1">
        <v>7936</v>
      </c>
      <c r="AM383">
        <v>8406</v>
      </c>
      <c r="AN383">
        <f>SUM(W383, AL383)</f>
        <v>8790</v>
      </c>
      <c r="AO383">
        <f>SUM(X383, AM383)</f>
        <v>9398</v>
      </c>
      <c r="AP383" s="5">
        <f>SUM(W383/AN383*100)</f>
        <v>9.715585893060295</v>
      </c>
      <c r="AQ383" s="5">
        <f>SUM(X383/AO383*100)</f>
        <v>10.555437327090871</v>
      </c>
      <c r="AR383" s="5">
        <f>SUM(K383/O383*100)</f>
        <v>25.308641975308642</v>
      </c>
      <c r="AS383" s="5">
        <f>SUM(L383/P383*100)</f>
        <v>5.0387596899224807</v>
      </c>
      <c r="AT383" s="5">
        <f>SUM(M383/O383*100)</f>
        <v>74.691358024691354</v>
      </c>
      <c r="AU383" s="5">
        <f>SUM(N383/P383*100)</f>
        <v>94.961240310077528</v>
      </c>
      <c r="AV383" s="5"/>
    </row>
    <row r="384" spans="1:48" x14ac:dyDescent="0.3">
      <c r="A384" s="1">
        <v>384</v>
      </c>
      <c r="B384" s="1" t="s">
        <v>174</v>
      </c>
      <c r="C384" s="1" t="s">
        <v>33</v>
      </c>
      <c r="D384" s="1" t="s">
        <v>38</v>
      </c>
      <c r="E384" s="1" t="s">
        <v>62</v>
      </c>
      <c r="F384" s="1" t="s">
        <v>12</v>
      </c>
      <c r="G384" s="1">
        <v>11</v>
      </c>
      <c r="H384" s="1" t="s">
        <v>707</v>
      </c>
      <c r="I384" s="1" t="s">
        <v>713</v>
      </c>
      <c r="J384" s="1">
        <v>0.66</v>
      </c>
      <c r="K384" s="1">
        <v>78</v>
      </c>
      <c r="L384" s="1">
        <v>26</v>
      </c>
      <c r="M384" s="1">
        <v>242</v>
      </c>
      <c r="N384" s="1">
        <v>424</v>
      </c>
      <c r="O384" s="1">
        <f>SUM(K384, M384)</f>
        <v>320</v>
      </c>
      <c r="P384" s="1">
        <f>SUM(L384, N384)</f>
        <v>450</v>
      </c>
      <c r="Q384" s="4">
        <f>SUM(O384*0.817)</f>
        <v>261.44</v>
      </c>
      <c r="R384" s="4">
        <f>SUM(P384*0.817)</f>
        <v>367.65</v>
      </c>
      <c r="S384" s="4">
        <f>SUM(K384*0.817)</f>
        <v>63.725999999999999</v>
      </c>
      <c r="T384" s="4">
        <f>SUM(L384*0.817)</f>
        <v>21.241999999999997</v>
      </c>
      <c r="U384" s="4">
        <f>SUM(M384*0.817)</f>
        <v>197.714</v>
      </c>
      <c r="V384" s="4">
        <f>SUM(N384*0.817)</f>
        <v>346.40799999999996</v>
      </c>
      <c r="W384" s="1">
        <v>1477</v>
      </c>
      <c r="X384" s="1">
        <v>1534</v>
      </c>
      <c r="Y384" s="6">
        <f>SUM(O384/W384*100)</f>
        <v>21.665538253215981</v>
      </c>
      <c r="Z384" s="6">
        <f>SUM(P384/X384*100)</f>
        <v>29.335071707953063</v>
      </c>
      <c r="AA384" s="6">
        <f>SUM(Q384/W384*100)</f>
        <v>17.700744752877455</v>
      </c>
      <c r="AB384" s="6">
        <f>SUM(R384/X384*100)</f>
        <v>23.966753585397651</v>
      </c>
      <c r="AC384" s="1">
        <v>33311</v>
      </c>
      <c r="AD384" s="4">
        <v>943</v>
      </c>
      <c r="AE384" s="4">
        <v>1012</v>
      </c>
      <c r="AF384" s="6">
        <f>SUM(O384/AD384*100)</f>
        <v>33.934252386002122</v>
      </c>
      <c r="AG384" s="6">
        <f>SUM(P384/AE384*100)</f>
        <v>44.466403162055336</v>
      </c>
      <c r="AH384" s="4">
        <f>SUM(O384*0.75)</f>
        <v>240</v>
      </c>
      <c r="AI384" s="4">
        <f>SUM(P384*0.75)</f>
        <v>337.5</v>
      </c>
      <c r="AJ384" s="6">
        <f>SUM(AH384/AD384*100)</f>
        <v>25.450689289501589</v>
      </c>
      <c r="AK384" s="6">
        <f>SUM(AI384/AE384*100)</f>
        <v>33.3498023715415</v>
      </c>
      <c r="AL384" s="1">
        <v>14573</v>
      </c>
      <c r="AM384">
        <v>15596</v>
      </c>
      <c r="AN384">
        <f>SUM(W384, AL384)</f>
        <v>16050</v>
      </c>
      <c r="AO384">
        <f>SUM(X384, AM384)</f>
        <v>17130</v>
      </c>
      <c r="AP384" s="5">
        <f>SUM(W384/AN384*100)</f>
        <v>9.2024922118380061</v>
      </c>
      <c r="AQ384" s="5">
        <f>SUM(X384/AO384*100)</f>
        <v>8.9550496205487455</v>
      </c>
      <c r="AR384" s="5">
        <f>SUM(K384/O384*100)</f>
        <v>24.375</v>
      </c>
      <c r="AS384" s="5">
        <f>SUM(L384/P384*100)</f>
        <v>5.7777777777777777</v>
      </c>
      <c r="AT384" s="5">
        <f>SUM(M384/O384*100)</f>
        <v>75.625</v>
      </c>
      <c r="AU384" s="5">
        <f>SUM(N384/P384*100)</f>
        <v>94.222222222222214</v>
      </c>
      <c r="AV384" s="5"/>
    </row>
    <row r="385" spans="1:48" x14ac:dyDescent="0.3">
      <c r="A385" s="1">
        <v>385</v>
      </c>
      <c r="B385" s="1" t="s">
        <v>371</v>
      </c>
      <c r="C385" s="1" t="s">
        <v>33</v>
      </c>
      <c r="D385" s="1" t="s">
        <v>38</v>
      </c>
      <c r="E385" s="1" t="s">
        <v>62</v>
      </c>
      <c r="F385" s="1" t="s">
        <v>14</v>
      </c>
      <c r="G385" s="1">
        <v>16</v>
      </c>
      <c r="H385" s="1" t="s">
        <v>705</v>
      </c>
      <c r="I385" s="1" t="s">
        <v>716</v>
      </c>
      <c r="J385" s="1">
        <v>4</v>
      </c>
      <c r="K385" s="1">
        <v>133</v>
      </c>
      <c r="L385" s="1">
        <v>69</v>
      </c>
      <c r="M385" s="1">
        <v>189</v>
      </c>
      <c r="N385" s="1">
        <v>480</v>
      </c>
      <c r="O385" s="1">
        <f>SUM(K385, M385)</f>
        <v>322</v>
      </c>
      <c r="P385" s="1">
        <f>SUM(L385, N385)</f>
        <v>549</v>
      </c>
      <c r="Q385" s="4">
        <f>SUM(O385*0.817)</f>
        <v>263.07399999999996</v>
      </c>
      <c r="R385" s="4">
        <f>SUM(P385*0.817)</f>
        <v>448.53299999999996</v>
      </c>
      <c r="S385" s="4">
        <f>SUM(K385*0.817)</f>
        <v>108.66099999999999</v>
      </c>
      <c r="T385" s="4">
        <f>SUM(L385*0.817)</f>
        <v>56.372999999999998</v>
      </c>
      <c r="U385" s="4">
        <f>SUM(M385*0.817)</f>
        <v>154.41299999999998</v>
      </c>
      <c r="V385" s="4">
        <f>SUM(N385*0.817)</f>
        <v>392.15999999999997</v>
      </c>
      <c r="W385" s="1">
        <v>3332</v>
      </c>
      <c r="X385" s="1">
        <v>4419</v>
      </c>
      <c r="Y385" s="6">
        <f>SUM(O385/W385*100)</f>
        <v>9.6638655462184886</v>
      </c>
      <c r="Z385" s="6">
        <f>SUM(P385/X385*100)</f>
        <v>12.423625254582484</v>
      </c>
      <c r="AA385" s="6">
        <f>SUM(Q385/W385*100)</f>
        <v>7.8953781512605028</v>
      </c>
      <c r="AB385" s="6">
        <f>SUM(R385/X385*100)</f>
        <v>10.15010183299389</v>
      </c>
      <c r="AC385" s="1">
        <v>127422</v>
      </c>
      <c r="AD385" s="4">
        <v>2120</v>
      </c>
      <c r="AE385" s="4">
        <v>2897</v>
      </c>
      <c r="AF385" s="6">
        <f>SUM(O385/AD385*100)</f>
        <v>15.188679245283017</v>
      </c>
      <c r="AG385" s="6">
        <f>SUM(P385/AE385*100)</f>
        <v>18.950638591646531</v>
      </c>
      <c r="AH385" s="4">
        <f>SUM(O385*0.75)</f>
        <v>241.5</v>
      </c>
      <c r="AI385" s="4">
        <f>SUM(P385*0.75)</f>
        <v>411.75</v>
      </c>
      <c r="AJ385" s="6">
        <f>SUM(AH385/AD385*100)</f>
        <v>11.391509433962264</v>
      </c>
      <c r="AK385" s="6">
        <f>SUM(AI385/AE385*100)</f>
        <v>14.212978943734896</v>
      </c>
      <c r="AL385" s="1">
        <v>54276</v>
      </c>
      <c r="AM385">
        <v>63405</v>
      </c>
      <c r="AN385">
        <f>SUM(W385, AL385)</f>
        <v>57608</v>
      </c>
      <c r="AO385">
        <f>SUM(X385, AM385)</f>
        <v>67824</v>
      </c>
      <c r="AP385" s="5">
        <f>SUM(W385/AN385*100)</f>
        <v>5.7839189001527567</v>
      </c>
      <c r="AQ385" s="5">
        <f>SUM(X385/AO385*100)</f>
        <v>6.5153927813163479</v>
      </c>
      <c r="AR385" s="5">
        <f>SUM(K385/O385*100)</f>
        <v>41.304347826086953</v>
      </c>
      <c r="AS385" s="5">
        <f>SUM(L385/P385*100)</f>
        <v>12.568306010928962</v>
      </c>
      <c r="AT385" s="5">
        <f>SUM(M385/O385*100)</f>
        <v>58.695652173913047</v>
      </c>
      <c r="AU385" s="5">
        <f>SUM(N385/P385*100)</f>
        <v>87.431693989071036</v>
      </c>
      <c r="AV385" s="5"/>
    </row>
    <row r="386" spans="1:48" x14ac:dyDescent="0.3">
      <c r="A386" s="1">
        <v>386</v>
      </c>
      <c r="B386" s="1" t="s">
        <v>142</v>
      </c>
      <c r="C386" s="1" t="s">
        <v>33</v>
      </c>
      <c r="D386" s="1" t="s">
        <v>39</v>
      </c>
      <c r="E386" s="1" t="s">
        <v>62</v>
      </c>
      <c r="F386" s="1" t="s">
        <v>14</v>
      </c>
      <c r="G386" s="1">
        <v>17</v>
      </c>
      <c r="H386" s="1" t="s">
        <v>706</v>
      </c>
      <c r="I386" s="1" t="s">
        <v>714</v>
      </c>
      <c r="J386" s="1">
        <v>82</v>
      </c>
      <c r="K386" s="1">
        <v>1104</v>
      </c>
      <c r="L386" s="1">
        <v>720</v>
      </c>
      <c r="M386" s="1">
        <v>78</v>
      </c>
      <c r="N386" s="1">
        <v>394</v>
      </c>
      <c r="O386" s="1">
        <f>SUM(K386, M386)</f>
        <v>1182</v>
      </c>
      <c r="P386" s="1">
        <f>SUM(L386, N386)</f>
        <v>1114</v>
      </c>
      <c r="Q386" s="4">
        <f>SUM(O386*0.817)</f>
        <v>965.69399999999996</v>
      </c>
      <c r="R386" s="4">
        <f>SUM(P386*0.817)</f>
        <v>910.13799999999992</v>
      </c>
      <c r="S386" s="4">
        <f>SUM(K386*0.817)</f>
        <v>901.96799999999996</v>
      </c>
      <c r="T386" s="4">
        <f>SUM(L386*0.817)</f>
        <v>588.24</v>
      </c>
      <c r="U386" s="4">
        <f>SUM(M386*0.817)</f>
        <v>63.725999999999999</v>
      </c>
      <c r="V386" s="4">
        <f>SUM(N386*0.817)</f>
        <v>321.89799999999997</v>
      </c>
      <c r="W386" s="1">
        <v>6296</v>
      </c>
      <c r="X386" s="1">
        <v>7904</v>
      </c>
      <c r="Y386" s="6">
        <f>SUM(O386/W386*100)</f>
        <v>18.77382465057179</v>
      </c>
      <c r="Z386" s="6">
        <f>SUM(P386/X386*100)</f>
        <v>14.09412955465587</v>
      </c>
      <c r="AA386" s="6">
        <f>SUM(Q386/W386*100)</f>
        <v>15.338214739517152</v>
      </c>
      <c r="AB386" s="6">
        <f>SUM(R386/X386*100)</f>
        <v>11.514903846153846</v>
      </c>
      <c r="AC386" s="1">
        <v>245503</v>
      </c>
      <c r="AD386" s="4">
        <v>3754</v>
      </c>
      <c r="AE386" s="4">
        <v>4933</v>
      </c>
      <c r="AF386" s="6">
        <f>SUM(O386/AD386*100)</f>
        <v>31.486414491209374</v>
      </c>
      <c r="AG386" s="6">
        <f>SUM(P386/AE386*100)</f>
        <v>22.582606932900873</v>
      </c>
      <c r="AH386" s="4">
        <f>SUM(O386*0.75)</f>
        <v>886.5</v>
      </c>
      <c r="AI386" s="4">
        <f>SUM(P386*0.75)</f>
        <v>835.5</v>
      </c>
      <c r="AJ386" s="6">
        <f>SUM(AH386/AD386*100)</f>
        <v>23.614810868407034</v>
      </c>
      <c r="AK386" s="6">
        <f>SUM(AI386/AE386*100)</f>
        <v>16.936955199675655</v>
      </c>
      <c r="AL386" s="1">
        <v>112389</v>
      </c>
      <c r="AM386">
        <v>116847</v>
      </c>
      <c r="AN386">
        <f>SUM(W386, AL386)</f>
        <v>118685</v>
      </c>
      <c r="AO386">
        <f>SUM(X386, AM386)</f>
        <v>124751</v>
      </c>
      <c r="AP386" s="5">
        <f>SUM(W386/AN386*100)</f>
        <v>5.3047984159750605</v>
      </c>
      <c r="AQ386" s="5">
        <f>SUM(X386/AO386*100)</f>
        <v>6.3358209553430438</v>
      </c>
      <c r="AR386" s="5">
        <f>SUM(K386/O386*100)</f>
        <v>93.401015228426402</v>
      </c>
      <c r="AS386" s="5">
        <f>SUM(L386/P386*100)</f>
        <v>64.631956912028727</v>
      </c>
      <c r="AT386" s="5">
        <f>SUM(M386/O386*100)</f>
        <v>6.5989847715736047</v>
      </c>
      <c r="AU386" s="5">
        <f>SUM(N386/P386*100)</f>
        <v>35.368043087971273</v>
      </c>
      <c r="AV386" s="5"/>
    </row>
    <row r="387" spans="1:48" x14ac:dyDescent="0.3">
      <c r="A387" s="1">
        <v>387</v>
      </c>
      <c r="B387" s="1" t="s">
        <v>99</v>
      </c>
      <c r="C387" s="1" t="s">
        <v>33</v>
      </c>
      <c r="D387" s="1" t="s">
        <v>39</v>
      </c>
      <c r="E387" s="1" t="s">
        <v>62</v>
      </c>
      <c r="F387" s="1" t="s">
        <v>14</v>
      </c>
      <c r="G387" s="1">
        <v>16</v>
      </c>
      <c r="H387" s="1" t="s">
        <v>705</v>
      </c>
      <c r="I387" s="1" t="s">
        <v>716</v>
      </c>
      <c r="J387" s="1">
        <v>8</v>
      </c>
      <c r="K387" s="1">
        <v>315</v>
      </c>
      <c r="L387" s="1">
        <v>285</v>
      </c>
      <c r="M387" s="1">
        <v>157</v>
      </c>
      <c r="N387" s="1">
        <v>322</v>
      </c>
      <c r="O387" s="1">
        <f>SUM(K387, M387)</f>
        <v>472</v>
      </c>
      <c r="P387" s="1">
        <f>SUM(L387, N387)</f>
        <v>607</v>
      </c>
      <c r="Q387" s="4">
        <f>SUM(O387*0.817)</f>
        <v>385.62399999999997</v>
      </c>
      <c r="R387" s="4">
        <f>SUM(P387*0.817)</f>
        <v>495.91899999999998</v>
      </c>
      <c r="S387" s="4">
        <f>SUM(K387*0.817)</f>
        <v>257.35499999999996</v>
      </c>
      <c r="T387" s="4">
        <f>SUM(L387*0.817)</f>
        <v>232.845</v>
      </c>
      <c r="U387" s="4">
        <f>SUM(M387*0.817)</f>
        <v>128.26900000000001</v>
      </c>
      <c r="V387" s="4">
        <f>SUM(N387*0.817)</f>
        <v>263.07399999999996</v>
      </c>
      <c r="W387" s="1">
        <v>5876</v>
      </c>
      <c r="X387" s="1">
        <v>7487</v>
      </c>
      <c r="Y387" s="6">
        <f>SUM(O387/W387*100)</f>
        <v>8.0326752893124578</v>
      </c>
      <c r="Z387" s="6">
        <f>SUM(P387/X387*100)</f>
        <v>8.1073861359690138</v>
      </c>
      <c r="AA387" s="6">
        <f>SUM(Q387/W387*100)</f>
        <v>6.5626957113682769</v>
      </c>
      <c r="AB387" s="6">
        <f>SUM(R387/X387*100)</f>
        <v>6.6237344730866825</v>
      </c>
      <c r="AC387" s="1">
        <v>258905</v>
      </c>
      <c r="AD387" s="4">
        <v>3355</v>
      </c>
      <c r="AE387" s="4">
        <v>4604</v>
      </c>
      <c r="AF387" s="6">
        <f>SUM(O387/AD387*100)</f>
        <v>14.068554396423249</v>
      </c>
      <c r="AG387" s="6">
        <f>SUM(P387/AE387*100)</f>
        <v>13.184187662901826</v>
      </c>
      <c r="AH387" s="4">
        <f>SUM(O387*0.75)</f>
        <v>354</v>
      </c>
      <c r="AI387" s="4">
        <f>SUM(P387*0.75)</f>
        <v>455.25</v>
      </c>
      <c r="AJ387" s="6">
        <f>SUM(AH387/AD387*100)</f>
        <v>10.551415797317437</v>
      </c>
      <c r="AK387" s="6">
        <f>SUM(AI387/AE387*100)</f>
        <v>9.8881407471763687</v>
      </c>
      <c r="AL387" s="1">
        <v>119233</v>
      </c>
      <c r="AM387">
        <v>123731</v>
      </c>
      <c r="AN387">
        <f>SUM(W387, AL387)</f>
        <v>125109</v>
      </c>
      <c r="AO387">
        <f>SUM(X387, AM387)</f>
        <v>131218</v>
      </c>
      <c r="AP387" s="5">
        <f>SUM(W387/AN387*100)</f>
        <v>4.6967044736989347</v>
      </c>
      <c r="AQ387" s="5">
        <f>SUM(X387/AO387*100)</f>
        <v>5.705772073953268</v>
      </c>
      <c r="AR387" s="5">
        <f>SUM(K387/O387*100)</f>
        <v>66.737288135593218</v>
      </c>
      <c r="AS387" s="5">
        <f>SUM(L387/P387*100)</f>
        <v>46.952224052718286</v>
      </c>
      <c r="AT387" s="5">
        <f>SUM(M387/O387*100)</f>
        <v>33.262711864406782</v>
      </c>
      <c r="AU387" s="5">
        <f>SUM(N387/P387*100)</f>
        <v>53.047775947281714</v>
      </c>
      <c r="AV387" s="5"/>
    </row>
    <row r="388" spans="1:48" x14ac:dyDescent="0.3">
      <c r="A388" s="1">
        <v>388</v>
      </c>
      <c r="B388" s="1" t="s">
        <v>435</v>
      </c>
      <c r="C388" s="1" t="s">
        <v>33</v>
      </c>
      <c r="D388" s="1" t="s">
        <v>39</v>
      </c>
      <c r="E388" s="1" t="s">
        <v>62</v>
      </c>
      <c r="F388" s="1" t="s">
        <v>13</v>
      </c>
      <c r="G388" s="1">
        <v>2</v>
      </c>
      <c r="H388" s="1" t="s">
        <v>13</v>
      </c>
      <c r="I388" s="1" t="s">
        <v>712</v>
      </c>
      <c r="J388" s="1">
        <v>0.23</v>
      </c>
      <c r="K388" s="1">
        <v>30</v>
      </c>
      <c r="L388" s="1">
        <v>10</v>
      </c>
      <c r="M388" s="1">
        <v>55</v>
      </c>
      <c r="N388" s="1">
        <v>114</v>
      </c>
      <c r="O388" s="1">
        <f>SUM(K388, M388)</f>
        <v>85</v>
      </c>
      <c r="P388" s="1">
        <f>SUM(L388, N388)</f>
        <v>124</v>
      </c>
      <c r="Q388" s="4">
        <f>SUM(O388*0.817)</f>
        <v>69.444999999999993</v>
      </c>
      <c r="R388" s="4">
        <f>SUM(P388*0.817)</f>
        <v>101.30799999999999</v>
      </c>
      <c r="S388" s="4">
        <f>SUM(K388*0.817)</f>
        <v>24.509999999999998</v>
      </c>
      <c r="T388" s="4">
        <f>SUM(L388*0.817)</f>
        <v>8.17</v>
      </c>
      <c r="U388" s="4">
        <f>SUM(M388*0.817)</f>
        <v>44.934999999999995</v>
      </c>
      <c r="V388" s="4">
        <f>SUM(N388*0.817)</f>
        <v>93.137999999999991</v>
      </c>
      <c r="W388" s="1">
        <v>636</v>
      </c>
      <c r="X388" s="1">
        <v>625</v>
      </c>
      <c r="Y388" s="6">
        <f>SUM(O388/W388*100)</f>
        <v>13.364779874213836</v>
      </c>
      <c r="Z388" s="6">
        <f>SUM(P388/X388*100)</f>
        <v>19.84</v>
      </c>
      <c r="AA388" s="6">
        <f>SUM(Q388/W388*100)</f>
        <v>10.919025157232703</v>
      </c>
      <c r="AB388" s="6">
        <f>SUM(R388/X388*100)</f>
        <v>16.20928</v>
      </c>
      <c r="AC388" s="1">
        <v>10894</v>
      </c>
      <c r="AD388" s="4">
        <v>424</v>
      </c>
      <c r="AE388" s="4">
        <v>413</v>
      </c>
      <c r="AF388" s="6">
        <f>SUM(O388/AD388*100)</f>
        <v>20.047169811320757</v>
      </c>
      <c r="AG388" s="6">
        <f>SUM(P388/AE388*100)</f>
        <v>30.024213075060537</v>
      </c>
      <c r="AH388" s="4">
        <f>SUM(O388*0.75)</f>
        <v>63.75</v>
      </c>
      <c r="AI388" s="4">
        <f>SUM(P388*0.75)</f>
        <v>93</v>
      </c>
      <c r="AJ388" s="6">
        <f>SUM(AH388/AD388*100)</f>
        <v>15.035377358490564</v>
      </c>
      <c r="AK388" s="6">
        <f>SUM(AI388/AE388*100)</f>
        <v>22.518159806295397</v>
      </c>
      <c r="AL388" s="1">
        <v>4760</v>
      </c>
      <c r="AM388">
        <v>4823</v>
      </c>
      <c r="AN388">
        <f>SUM(W388, AL388)</f>
        <v>5396</v>
      </c>
      <c r="AO388">
        <f>SUM(X388, AM388)</f>
        <v>5448</v>
      </c>
      <c r="AP388" s="5">
        <f>SUM(W388/AN388*100)</f>
        <v>11.786508524833209</v>
      </c>
      <c r="AQ388" s="5">
        <f>SUM(X388/AO388*100)</f>
        <v>11.472099853157122</v>
      </c>
      <c r="AR388" s="5">
        <f>SUM(K388/O388*100)</f>
        <v>35.294117647058826</v>
      </c>
      <c r="AS388" s="5">
        <f>SUM(L388/P388*100)</f>
        <v>8.064516129032258</v>
      </c>
      <c r="AT388" s="5">
        <f>SUM(M388/O388*100)</f>
        <v>64.705882352941174</v>
      </c>
      <c r="AU388" s="5">
        <f>SUM(N388/P388*100)</f>
        <v>91.935483870967744</v>
      </c>
      <c r="AV388" s="5"/>
    </row>
    <row r="389" spans="1:48" x14ac:dyDescent="0.3">
      <c r="A389" s="1">
        <v>389</v>
      </c>
      <c r="B389" s="1" t="s">
        <v>101</v>
      </c>
      <c r="C389" s="1" t="s">
        <v>33</v>
      </c>
      <c r="D389" s="1" t="s">
        <v>39</v>
      </c>
      <c r="E389" s="1" t="s">
        <v>62</v>
      </c>
      <c r="F389" s="1" t="s">
        <v>12</v>
      </c>
      <c r="G389" s="1">
        <v>11</v>
      </c>
      <c r="H389" s="1" t="s">
        <v>707</v>
      </c>
      <c r="I389" s="1" t="s">
        <v>713</v>
      </c>
      <c r="J389" s="1">
        <v>0.53</v>
      </c>
      <c r="K389" s="1">
        <v>21</v>
      </c>
      <c r="L389" s="1">
        <v>8</v>
      </c>
      <c r="M389" s="1">
        <v>62</v>
      </c>
      <c r="N389" s="1">
        <v>128</v>
      </c>
      <c r="O389" s="1">
        <f>SUM(K389, M389)</f>
        <v>83</v>
      </c>
      <c r="P389" s="1">
        <f>SUM(L389, N389)</f>
        <v>136</v>
      </c>
      <c r="Q389" s="4">
        <f>SUM(O389*0.817)</f>
        <v>67.810999999999993</v>
      </c>
      <c r="R389" s="4">
        <f>SUM(P389*0.817)</f>
        <v>111.11199999999999</v>
      </c>
      <c r="S389" s="4">
        <f>SUM(K389*0.817)</f>
        <v>17.157</v>
      </c>
      <c r="T389" s="4">
        <f>SUM(L389*0.817)</f>
        <v>6.5359999999999996</v>
      </c>
      <c r="U389" s="4">
        <f>SUM(M389*0.817)</f>
        <v>50.653999999999996</v>
      </c>
      <c r="V389" s="4">
        <f>SUM(N389*0.817)</f>
        <v>104.57599999999999</v>
      </c>
      <c r="W389" s="1">
        <v>600</v>
      </c>
      <c r="X389" s="1">
        <v>633</v>
      </c>
      <c r="Y389" s="6">
        <f>SUM(O389/W389*100)</f>
        <v>13.833333333333334</v>
      </c>
      <c r="Z389" s="6">
        <f>SUM(P389/X389*100)</f>
        <v>21.484992101105846</v>
      </c>
      <c r="AA389" s="6">
        <f>SUM(Q389/W389*100)</f>
        <v>11.301833333333331</v>
      </c>
      <c r="AB389" s="6">
        <f>SUM(R389/X389*100)</f>
        <v>17.553238546603474</v>
      </c>
      <c r="AC389" s="1">
        <v>15441</v>
      </c>
      <c r="AD389" s="4">
        <v>420</v>
      </c>
      <c r="AE389" s="4">
        <v>423</v>
      </c>
      <c r="AF389" s="6">
        <f>SUM(O389/AD389*100)</f>
        <v>19.761904761904763</v>
      </c>
      <c r="AG389" s="6">
        <f>SUM(P389/AE389*100)</f>
        <v>32.15130023640662</v>
      </c>
      <c r="AH389" s="4">
        <f>SUM(O389*0.75)</f>
        <v>62.25</v>
      </c>
      <c r="AI389" s="4">
        <f>SUM(P389*0.75)</f>
        <v>102</v>
      </c>
      <c r="AJ389" s="6">
        <f>SUM(AH389/AD389*100)</f>
        <v>14.821428571428571</v>
      </c>
      <c r="AK389" s="6">
        <f>SUM(AI389/AE389*100)</f>
        <v>24.113475177304963</v>
      </c>
      <c r="AL389" s="1">
        <v>7244</v>
      </c>
      <c r="AM389">
        <v>6901</v>
      </c>
      <c r="AN389">
        <f>SUM(W389, AL389)</f>
        <v>7844</v>
      </c>
      <c r="AO389">
        <f>SUM(X389, AM389)</f>
        <v>7534</v>
      </c>
      <c r="AP389" s="5">
        <f>SUM(W389/AN389*100)</f>
        <v>7.6491585925548193</v>
      </c>
      <c r="AQ389" s="5">
        <f>SUM(X389/AO389*100)</f>
        <v>8.4019113352800634</v>
      </c>
      <c r="AR389" s="5">
        <f>SUM(K389/O389*100)</f>
        <v>25.301204819277107</v>
      </c>
      <c r="AS389" s="5">
        <f>SUM(L389/P389*100)</f>
        <v>5.8823529411764701</v>
      </c>
      <c r="AT389" s="5">
        <f>SUM(M389/O389*100)</f>
        <v>74.698795180722882</v>
      </c>
      <c r="AU389" s="5">
        <f>SUM(N389/P389*100)</f>
        <v>94.117647058823522</v>
      </c>
      <c r="AV389" s="5"/>
    </row>
    <row r="390" spans="1:48" x14ac:dyDescent="0.3">
      <c r="A390" s="1">
        <v>390</v>
      </c>
      <c r="B390" s="1" t="s">
        <v>468</v>
      </c>
      <c r="C390" s="1" t="s">
        <v>33</v>
      </c>
      <c r="D390" s="1" t="s">
        <v>39</v>
      </c>
      <c r="E390" s="1" t="s">
        <v>62</v>
      </c>
      <c r="F390" s="1" t="s">
        <v>12</v>
      </c>
      <c r="G390" s="1">
        <v>11</v>
      </c>
      <c r="H390" s="1" t="s">
        <v>707</v>
      </c>
      <c r="I390" s="1" t="s">
        <v>713</v>
      </c>
      <c r="J390" s="1">
        <v>0.8</v>
      </c>
      <c r="K390" s="1">
        <v>28</v>
      </c>
      <c r="L390" s="1">
        <v>10</v>
      </c>
      <c r="M390" s="1">
        <v>97</v>
      </c>
      <c r="N390" s="1">
        <v>207</v>
      </c>
      <c r="O390" s="1">
        <f>SUM(K390, M390)</f>
        <v>125</v>
      </c>
      <c r="P390" s="1">
        <f>SUM(L390, N390)</f>
        <v>217</v>
      </c>
      <c r="Q390" s="4">
        <f>SUM(O390*0.817)</f>
        <v>102.125</v>
      </c>
      <c r="R390" s="4">
        <f>SUM(P390*0.817)</f>
        <v>177.28899999999999</v>
      </c>
      <c r="S390" s="4">
        <f>SUM(K390*0.817)</f>
        <v>22.875999999999998</v>
      </c>
      <c r="T390" s="4">
        <f>SUM(L390*0.817)</f>
        <v>8.17</v>
      </c>
      <c r="U390" s="4">
        <f>SUM(M390*0.817)</f>
        <v>79.248999999999995</v>
      </c>
      <c r="V390" s="4">
        <f>SUM(N390*0.817)</f>
        <v>169.119</v>
      </c>
      <c r="W390" s="1">
        <v>691</v>
      </c>
      <c r="X390" s="1">
        <v>780</v>
      </c>
      <c r="Y390" s="6">
        <f>SUM(O390/W390*100)</f>
        <v>18.089725036179448</v>
      </c>
      <c r="Z390" s="6">
        <f>SUM(P390/X390*100)</f>
        <v>27.820512820512821</v>
      </c>
      <c r="AA390" s="6">
        <f>SUM(Q390/W390*100)</f>
        <v>14.779305354558611</v>
      </c>
      <c r="AB390" s="6">
        <f>SUM(R390/X390*100)</f>
        <v>22.729358974358973</v>
      </c>
      <c r="AC390" s="1">
        <v>17426</v>
      </c>
      <c r="AD390" s="4">
        <v>440</v>
      </c>
      <c r="AE390" s="4">
        <v>541</v>
      </c>
      <c r="AF390" s="6">
        <f>SUM(O390/AD390*100)</f>
        <v>28.40909090909091</v>
      </c>
      <c r="AG390" s="6">
        <f>SUM(P390/AE390*100)</f>
        <v>40.110905730129396</v>
      </c>
      <c r="AH390" s="4">
        <f>SUM(O390*0.75)</f>
        <v>93.75</v>
      </c>
      <c r="AI390" s="4">
        <f>SUM(P390*0.75)</f>
        <v>162.75</v>
      </c>
      <c r="AJ390" s="6">
        <f>SUM(AH390/AD390*100)</f>
        <v>21.306818181818183</v>
      </c>
      <c r="AK390" s="6">
        <f>SUM(AI390/AE390*100)</f>
        <v>30.083179297597042</v>
      </c>
      <c r="AL390" s="1">
        <v>7995</v>
      </c>
      <c r="AM390">
        <v>7917</v>
      </c>
      <c r="AN390">
        <f>SUM(W390, AL390)</f>
        <v>8686</v>
      </c>
      <c r="AO390">
        <f>SUM(X390, AM390)</f>
        <v>8697</v>
      </c>
      <c r="AP390" s="5">
        <f>SUM(W390/AN390*100)</f>
        <v>7.9553304167626067</v>
      </c>
      <c r="AQ390" s="5">
        <f>SUM(X390/AO390*100)</f>
        <v>8.9686098654708513</v>
      </c>
      <c r="AR390" s="5">
        <f>SUM(K390/O390*100)</f>
        <v>22.400000000000002</v>
      </c>
      <c r="AS390" s="5">
        <f>SUM(L390/P390*100)</f>
        <v>4.6082949308755765</v>
      </c>
      <c r="AT390" s="5">
        <f>SUM(M390/O390*100)</f>
        <v>77.600000000000009</v>
      </c>
      <c r="AU390" s="5">
        <f>SUM(N390/P390*100)</f>
        <v>95.391705069124427</v>
      </c>
      <c r="AV390" s="5"/>
    </row>
    <row r="391" spans="1:48" x14ac:dyDescent="0.3">
      <c r="A391" s="1">
        <v>391</v>
      </c>
      <c r="B391" s="1" t="s">
        <v>287</v>
      </c>
      <c r="C391" s="1" t="s">
        <v>33</v>
      </c>
      <c r="D391" s="1" t="s">
        <v>39</v>
      </c>
      <c r="E391" s="1" t="s">
        <v>62</v>
      </c>
      <c r="F391" s="1" t="s">
        <v>12</v>
      </c>
      <c r="G391" s="1">
        <v>15</v>
      </c>
      <c r="H391" s="1" t="s">
        <v>705</v>
      </c>
      <c r="I391" s="1" t="s">
        <v>713</v>
      </c>
      <c r="J391" s="1">
        <v>0.99</v>
      </c>
      <c r="K391" s="1">
        <v>24</v>
      </c>
      <c r="L391" s="1">
        <v>18</v>
      </c>
      <c r="M391" s="1">
        <v>106</v>
      </c>
      <c r="N391" s="1">
        <v>239</v>
      </c>
      <c r="O391" s="1">
        <f>SUM(K391, M391)</f>
        <v>130</v>
      </c>
      <c r="P391" s="1">
        <f>SUM(L391, N391)</f>
        <v>257</v>
      </c>
      <c r="Q391" s="4">
        <f>SUM(O391*0.817)</f>
        <v>106.21</v>
      </c>
      <c r="R391" s="4">
        <f>SUM(P391*0.817)</f>
        <v>209.96899999999999</v>
      </c>
      <c r="S391" s="4">
        <f>SUM(K391*0.817)</f>
        <v>19.607999999999997</v>
      </c>
      <c r="T391" s="4">
        <f>SUM(L391*0.817)</f>
        <v>14.706</v>
      </c>
      <c r="U391" s="4">
        <f>SUM(M391*0.817)</f>
        <v>86.60199999999999</v>
      </c>
      <c r="V391" s="4">
        <f>SUM(N391*0.817)</f>
        <v>195.26299999999998</v>
      </c>
      <c r="W391" s="1">
        <v>900</v>
      </c>
      <c r="X391" s="1">
        <v>1014</v>
      </c>
      <c r="Y391" s="6">
        <f>SUM(O391/W391*100)</f>
        <v>14.444444444444443</v>
      </c>
      <c r="Z391" s="6">
        <f>SUM(P391/X391*100)</f>
        <v>25.345167652859963</v>
      </c>
      <c r="AA391" s="6">
        <f>SUM(Q391/W391*100)</f>
        <v>11.80111111111111</v>
      </c>
      <c r="AB391" s="6">
        <f>SUM(R391/X391*100)</f>
        <v>20.707001972386589</v>
      </c>
      <c r="AC391" s="1">
        <v>19968</v>
      </c>
      <c r="AD391" s="4">
        <v>606</v>
      </c>
      <c r="AE391" s="4">
        <v>659</v>
      </c>
      <c r="AF391" s="6">
        <f>SUM(O391/AD391*100)</f>
        <v>21.452145214521451</v>
      </c>
      <c r="AG391" s="6">
        <f>SUM(P391/AE391*100)</f>
        <v>38.998482549317146</v>
      </c>
      <c r="AH391" s="4">
        <f>SUM(O391*0.75)</f>
        <v>97.5</v>
      </c>
      <c r="AI391" s="4">
        <f>SUM(P391*0.75)</f>
        <v>192.75</v>
      </c>
      <c r="AJ391" s="6">
        <f>SUM(AH391/AD391*100)</f>
        <v>16.089108910891088</v>
      </c>
      <c r="AK391" s="6">
        <f>SUM(AI391/AE391*100)</f>
        <v>29.248861911987863</v>
      </c>
      <c r="AL391" s="1">
        <v>8863</v>
      </c>
      <c r="AM391">
        <v>9133</v>
      </c>
      <c r="AN391">
        <f>SUM(W391, AL391)</f>
        <v>9763</v>
      </c>
      <c r="AO391">
        <f>SUM(X391, AM391)</f>
        <v>10147</v>
      </c>
      <c r="AP391" s="5">
        <f>SUM(W391/AN391*100)</f>
        <v>9.2184779268667416</v>
      </c>
      <c r="AQ391" s="5">
        <f>SUM(X391/AO391*100)</f>
        <v>9.9931014092835326</v>
      </c>
      <c r="AR391" s="5">
        <f>SUM(K391/O391*100)</f>
        <v>18.461538461538463</v>
      </c>
      <c r="AS391" s="5">
        <f>SUM(L391/P391*100)</f>
        <v>7.0038910505836576</v>
      </c>
      <c r="AT391" s="5">
        <f>SUM(M391/O391*100)</f>
        <v>81.538461538461533</v>
      </c>
      <c r="AU391" s="5">
        <f>SUM(N391/P391*100)</f>
        <v>92.996108949416339</v>
      </c>
      <c r="AV391" s="5"/>
    </row>
    <row r="392" spans="1:48" x14ac:dyDescent="0.3">
      <c r="A392" s="1">
        <v>392</v>
      </c>
      <c r="B392" s="1" t="s">
        <v>229</v>
      </c>
      <c r="C392" s="1" t="s">
        <v>33</v>
      </c>
      <c r="D392" s="1" t="s">
        <v>39</v>
      </c>
      <c r="E392" s="1" t="s">
        <v>62</v>
      </c>
      <c r="F392" s="1" t="s">
        <v>14</v>
      </c>
      <c r="G392" s="1">
        <v>17</v>
      </c>
      <c r="H392" s="1" t="s">
        <v>706</v>
      </c>
      <c r="I392" s="1" t="s">
        <v>714</v>
      </c>
      <c r="J392" s="1">
        <v>11</v>
      </c>
      <c r="K392" s="1">
        <v>145</v>
      </c>
      <c r="L392" s="1">
        <v>94</v>
      </c>
      <c r="M392" s="1">
        <v>70</v>
      </c>
      <c r="N392" s="1">
        <v>215</v>
      </c>
      <c r="O392" s="1">
        <f>SUM(K392, M392)</f>
        <v>215</v>
      </c>
      <c r="P392" s="1">
        <f>SUM(L392, N392)</f>
        <v>309</v>
      </c>
      <c r="Q392" s="4">
        <f>SUM(O392*0.817)</f>
        <v>175.655</v>
      </c>
      <c r="R392" s="4">
        <f>SUM(P392*0.817)</f>
        <v>252.45299999999997</v>
      </c>
      <c r="S392" s="4">
        <f>SUM(K392*0.817)</f>
        <v>118.46499999999999</v>
      </c>
      <c r="T392" s="4">
        <f>SUM(L392*0.817)</f>
        <v>76.798000000000002</v>
      </c>
      <c r="U392" s="4">
        <f>SUM(M392*0.817)</f>
        <v>57.19</v>
      </c>
      <c r="V392" s="4">
        <f>SUM(N392*0.817)</f>
        <v>175.655</v>
      </c>
      <c r="W392" s="1">
        <v>1816</v>
      </c>
      <c r="X392" s="1">
        <v>2251</v>
      </c>
      <c r="Y392" s="6">
        <f>SUM(O392/W392*100)</f>
        <v>11.83920704845815</v>
      </c>
      <c r="Z392" s="6">
        <f>SUM(P392/X392*100)</f>
        <v>13.727232341181697</v>
      </c>
      <c r="AA392" s="6">
        <f>SUM(Q392/W392*100)</f>
        <v>9.6726321585903072</v>
      </c>
      <c r="AB392" s="6">
        <f>SUM(R392/X392*100)</f>
        <v>11.215148822745444</v>
      </c>
      <c r="AC392" s="1">
        <v>53004</v>
      </c>
      <c r="AD392" s="4">
        <v>1135</v>
      </c>
      <c r="AE392" s="4">
        <v>1504</v>
      </c>
      <c r="AF392" s="6">
        <f>SUM(O392/AD392*100)</f>
        <v>18.942731277533039</v>
      </c>
      <c r="AG392" s="6">
        <f>SUM(P392/AE392*100)</f>
        <v>20.545212765957448</v>
      </c>
      <c r="AH392" s="4">
        <f>SUM(O392*0.75)</f>
        <v>161.25</v>
      </c>
      <c r="AI392" s="4">
        <f>SUM(P392*0.75)</f>
        <v>231.75</v>
      </c>
      <c r="AJ392" s="6">
        <f>SUM(AH392/AD392*100)</f>
        <v>14.20704845814978</v>
      </c>
      <c r="AK392" s="6">
        <f>SUM(AI392/AE392*100)</f>
        <v>15.408909574468085</v>
      </c>
      <c r="AL392" s="1">
        <v>23831</v>
      </c>
      <c r="AM392">
        <v>24952</v>
      </c>
      <c r="AN392">
        <f>SUM(W392, AL392)</f>
        <v>25647</v>
      </c>
      <c r="AO392">
        <f>SUM(X392, AM392)</f>
        <v>27203</v>
      </c>
      <c r="AP392" s="5">
        <f>SUM(W392/AN392*100)</f>
        <v>7.0807501852068464</v>
      </c>
      <c r="AQ392" s="5">
        <f>SUM(X392/AO392*100)</f>
        <v>8.2748226298570007</v>
      </c>
      <c r="AR392" s="5">
        <f>SUM(K392/O392*100)</f>
        <v>67.441860465116278</v>
      </c>
      <c r="AS392" s="5">
        <f>SUM(L392/P392*100)</f>
        <v>30.420711974110031</v>
      </c>
      <c r="AT392" s="5">
        <f>SUM(M392/O392*100)</f>
        <v>32.558139534883722</v>
      </c>
      <c r="AU392" s="5">
        <f>SUM(N392/P392*100)</f>
        <v>69.579288025889966</v>
      </c>
      <c r="AV392" s="5"/>
    </row>
    <row r="393" spans="1:48" x14ac:dyDescent="0.3">
      <c r="A393" s="1">
        <v>393</v>
      </c>
      <c r="B393" s="1" t="s">
        <v>524</v>
      </c>
      <c r="C393" s="1" t="s">
        <v>33</v>
      </c>
      <c r="D393" s="1" t="s">
        <v>39</v>
      </c>
      <c r="E393" s="1" t="s">
        <v>62</v>
      </c>
      <c r="F393" s="1" t="s">
        <v>12</v>
      </c>
      <c r="G393" s="1">
        <v>9</v>
      </c>
      <c r="H393" s="1" t="s">
        <v>707</v>
      </c>
      <c r="I393" s="1" t="s">
        <v>708</v>
      </c>
      <c r="J393" s="1">
        <v>0.33</v>
      </c>
      <c r="K393" s="1">
        <v>33</v>
      </c>
      <c r="L393" s="1">
        <v>4</v>
      </c>
      <c r="M393" s="1">
        <v>107</v>
      </c>
      <c r="N393" s="1">
        <v>220</v>
      </c>
      <c r="O393" s="1">
        <f>SUM(K393, M393)</f>
        <v>140</v>
      </c>
      <c r="P393" s="1">
        <f>SUM(L393, N393)</f>
        <v>224</v>
      </c>
      <c r="Q393" s="4">
        <f>SUM(O393*0.817)</f>
        <v>114.38</v>
      </c>
      <c r="R393" s="4">
        <f>SUM(P393*0.817)</f>
        <v>183.00799999999998</v>
      </c>
      <c r="S393" s="4">
        <f>SUM(K393*0.817)</f>
        <v>26.960999999999999</v>
      </c>
      <c r="T393" s="4">
        <f>SUM(L393*0.817)</f>
        <v>3.2679999999999998</v>
      </c>
      <c r="U393" s="4">
        <f>SUM(M393*0.817)</f>
        <v>87.418999999999997</v>
      </c>
      <c r="V393" s="4">
        <f>SUM(N393*0.817)</f>
        <v>179.73999999999998</v>
      </c>
      <c r="W393" s="1">
        <v>1266</v>
      </c>
      <c r="X393" s="1">
        <v>1410</v>
      </c>
      <c r="Y393" s="6">
        <f>SUM(O393/W393*100)</f>
        <v>11.058451816745656</v>
      </c>
      <c r="Z393" s="6">
        <f>SUM(P393/X393*100)</f>
        <v>15.886524822695037</v>
      </c>
      <c r="AA393" s="6">
        <f>SUM(Q393/W393*100)</f>
        <v>9.0347551342812</v>
      </c>
      <c r="AB393" s="6">
        <f>SUM(R393/X393*100)</f>
        <v>12.979290780141842</v>
      </c>
      <c r="AC393" s="1">
        <v>27486</v>
      </c>
      <c r="AD393" s="4">
        <v>867</v>
      </c>
      <c r="AE393" s="4">
        <v>966</v>
      </c>
      <c r="AF393" s="6">
        <f>SUM(O393/AD393*100)</f>
        <v>16.147635524798154</v>
      </c>
      <c r="AG393" s="6">
        <f>SUM(P393/AE393*100)</f>
        <v>23.188405797101449</v>
      </c>
      <c r="AH393" s="4">
        <f>SUM(O393*0.75)</f>
        <v>105</v>
      </c>
      <c r="AI393" s="4">
        <f>SUM(P393*0.75)</f>
        <v>168</v>
      </c>
      <c r="AJ393" s="6">
        <f>SUM(AH393/AD393*100)</f>
        <v>12.110726643598616</v>
      </c>
      <c r="AK393" s="6">
        <f>SUM(AI393/AE393*100)</f>
        <v>17.391304347826086</v>
      </c>
      <c r="AL393" s="1">
        <v>11940</v>
      </c>
      <c r="AM393">
        <v>12655</v>
      </c>
      <c r="AN393">
        <f>SUM(W393, AL393)</f>
        <v>13206</v>
      </c>
      <c r="AO393">
        <f>SUM(X393, AM393)</f>
        <v>14065</v>
      </c>
      <c r="AP393" s="5">
        <f>SUM(W393/AN393*100)</f>
        <v>9.586551567469332</v>
      </c>
      <c r="AQ393" s="5">
        <f>SUM(X393/AO393*100)</f>
        <v>10.024884464984003</v>
      </c>
      <c r="AR393" s="5">
        <f>SUM(K393/O393*100)</f>
        <v>23.571428571428569</v>
      </c>
      <c r="AS393" s="5">
        <f>SUM(L393/P393*100)</f>
        <v>1.7857142857142856</v>
      </c>
      <c r="AT393" s="5">
        <f>SUM(M393/O393*100)</f>
        <v>76.428571428571416</v>
      </c>
      <c r="AU393" s="5">
        <f>SUM(N393/P393*100)</f>
        <v>98.214285714285708</v>
      </c>
      <c r="AV393" s="5"/>
    </row>
    <row r="394" spans="1:48" x14ac:dyDescent="0.3">
      <c r="A394" s="1">
        <v>394</v>
      </c>
      <c r="B394" s="1" t="s">
        <v>551</v>
      </c>
      <c r="C394" s="1" t="s">
        <v>33</v>
      </c>
      <c r="D394" s="1" t="s">
        <v>39</v>
      </c>
      <c r="E394" s="1" t="s">
        <v>62</v>
      </c>
      <c r="F394" s="1" t="s">
        <v>12</v>
      </c>
      <c r="G394" s="1">
        <v>13</v>
      </c>
      <c r="H394" s="1" t="s">
        <v>707</v>
      </c>
      <c r="I394" s="1" t="s">
        <v>716</v>
      </c>
      <c r="J394" s="1">
        <v>0.61</v>
      </c>
      <c r="K394" s="1">
        <v>34</v>
      </c>
      <c r="L394" s="1">
        <v>9</v>
      </c>
      <c r="M394" s="1">
        <v>64</v>
      </c>
      <c r="N394" s="1">
        <v>112</v>
      </c>
      <c r="O394" s="1">
        <f>SUM(K394, M394)</f>
        <v>98</v>
      </c>
      <c r="P394" s="1">
        <f>SUM(L394, N394)</f>
        <v>121</v>
      </c>
      <c r="Q394" s="4">
        <f>SUM(O394*0.817)</f>
        <v>80.065999999999988</v>
      </c>
      <c r="R394" s="4">
        <f>SUM(P394*0.817)</f>
        <v>98.856999999999999</v>
      </c>
      <c r="S394" s="4">
        <f>SUM(K394*0.817)</f>
        <v>27.777999999999999</v>
      </c>
      <c r="T394" s="4">
        <f>SUM(L394*0.817)</f>
        <v>7.3529999999999998</v>
      </c>
      <c r="U394" s="4">
        <f>SUM(M394*0.817)</f>
        <v>52.287999999999997</v>
      </c>
      <c r="V394" s="4">
        <f>SUM(N394*0.817)</f>
        <v>91.503999999999991</v>
      </c>
      <c r="W394" s="1">
        <v>1172</v>
      </c>
      <c r="X394" s="1">
        <v>1303</v>
      </c>
      <c r="Y394" s="6">
        <f>SUM(O394/W394*100)</f>
        <v>8.3617747440273025</v>
      </c>
      <c r="Z394" s="6">
        <f>SUM(P394/X394*100)</f>
        <v>9.2862624712202599</v>
      </c>
      <c r="AA394" s="6">
        <f>SUM(Q394/W394*100)</f>
        <v>6.8315699658703055</v>
      </c>
      <c r="AB394" s="6">
        <f>SUM(R394/X394*100)</f>
        <v>7.5868764389869527</v>
      </c>
      <c r="AC394" s="1">
        <v>29822</v>
      </c>
      <c r="AD394" s="4">
        <v>786</v>
      </c>
      <c r="AE394" s="4">
        <v>862</v>
      </c>
      <c r="AF394" s="6">
        <f>SUM(O394/AD394*100)</f>
        <v>12.46819338422392</v>
      </c>
      <c r="AG394" s="6">
        <f>SUM(P394/AE394*100)</f>
        <v>14.037122969837586</v>
      </c>
      <c r="AH394" s="4">
        <f>SUM(O394*0.75)</f>
        <v>73.5</v>
      </c>
      <c r="AI394" s="4">
        <f>SUM(P394*0.75)</f>
        <v>90.75</v>
      </c>
      <c r="AJ394" s="6">
        <f>SUM(AH394/AD394*100)</f>
        <v>9.3511450381679388</v>
      </c>
      <c r="AK394" s="6">
        <f>SUM(AI394/AE394*100)</f>
        <v>10.527842227378189</v>
      </c>
      <c r="AL394" s="1">
        <v>12630</v>
      </c>
      <c r="AM394">
        <v>14570</v>
      </c>
      <c r="AN394">
        <f>SUM(W394, AL394)</f>
        <v>13802</v>
      </c>
      <c r="AO394">
        <f>SUM(X394, AM394)</f>
        <v>15873</v>
      </c>
      <c r="AP394" s="5">
        <f>SUM(W394/AN394*100)</f>
        <v>8.4915229676858424</v>
      </c>
      <c r="AQ394" s="5">
        <f>SUM(X394/AO394*100)</f>
        <v>8.208908208908209</v>
      </c>
      <c r="AR394" s="5">
        <f>SUM(K394/O394*100)</f>
        <v>34.693877551020407</v>
      </c>
      <c r="AS394" s="5">
        <f>SUM(L394/P394*100)</f>
        <v>7.4380165289256199</v>
      </c>
      <c r="AT394" s="5">
        <f>SUM(M394/O394*100)</f>
        <v>65.306122448979593</v>
      </c>
      <c r="AU394" s="5">
        <f>SUM(N394/P394*100)</f>
        <v>92.561983471074385</v>
      </c>
      <c r="AV394" s="5"/>
    </row>
    <row r="395" spans="1:48" x14ac:dyDescent="0.3">
      <c r="A395" s="1">
        <v>395</v>
      </c>
      <c r="B395" s="1" t="s">
        <v>647</v>
      </c>
      <c r="C395" s="1" t="s">
        <v>33</v>
      </c>
      <c r="D395" s="1" t="s">
        <v>39</v>
      </c>
      <c r="E395" s="1" t="s">
        <v>62</v>
      </c>
      <c r="F395" s="1" t="s">
        <v>12</v>
      </c>
      <c r="G395" s="1">
        <v>13</v>
      </c>
      <c r="H395" s="1" t="s">
        <v>707</v>
      </c>
      <c r="I395" s="1" t="s">
        <v>716</v>
      </c>
      <c r="J395" s="1">
        <v>0.8</v>
      </c>
      <c r="K395" s="1">
        <v>117</v>
      </c>
      <c r="L395" s="1">
        <v>81</v>
      </c>
      <c r="M395" s="1">
        <v>193</v>
      </c>
      <c r="N395" s="1">
        <v>469</v>
      </c>
      <c r="O395" s="1">
        <f>SUM(K395, M395)</f>
        <v>310</v>
      </c>
      <c r="P395" s="1">
        <f>SUM(L395, N395)</f>
        <v>550</v>
      </c>
      <c r="Q395" s="4">
        <f>SUM(O395*0.817)</f>
        <v>253.26999999999998</v>
      </c>
      <c r="R395" s="4">
        <f>SUM(P395*0.817)</f>
        <v>449.34999999999997</v>
      </c>
      <c r="S395" s="4">
        <f>SUM(K395*0.817)</f>
        <v>95.588999999999999</v>
      </c>
      <c r="T395" s="4">
        <f>SUM(L395*0.817)</f>
        <v>66.176999999999992</v>
      </c>
      <c r="U395" s="4">
        <f>SUM(M395*0.817)</f>
        <v>157.68099999999998</v>
      </c>
      <c r="V395" s="4">
        <f>SUM(N395*0.817)</f>
        <v>383.173</v>
      </c>
      <c r="W395" s="1">
        <v>2322</v>
      </c>
      <c r="X395" s="1">
        <v>3345</v>
      </c>
      <c r="Y395" s="6">
        <f>SUM(O395/W395*100)</f>
        <v>13.350559862187769</v>
      </c>
      <c r="Z395" s="6">
        <f>SUM(P395/X395*100)</f>
        <v>16.442451420029897</v>
      </c>
      <c r="AA395" s="6">
        <f>SUM(Q395/W395*100)</f>
        <v>10.907407407407407</v>
      </c>
      <c r="AB395" s="6">
        <f>SUM(R395/X395*100)</f>
        <v>13.433482810164424</v>
      </c>
      <c r="AC395" s="1">
        <v>54369</v>
      </c>
      <c r="AD395" s="4">
        <v>1588</v>
      </c>
      <c r="AE395" s="4">
        <v>2360</v>
      </c>
      <c r="AF395" s="6">
        <f>SUM(O395/AD395*100)</f>
        <v>19.521410579345087</v>
      </c>
      <c r="AG395" s="6">
        <f>SUM(P395/AE395*100)</f>
        <v>23.305084745762709</v>
      </c>
      <c r="AH395" s="4">
        <f>SUM(O395*0.75)</f>
        <v>232.5</v>
      </c>
      <c r="AI395" s="4">
        <f>SUM(P395*0.75)</f>
        <v>412.5</v>
      </c>
      <c r="AJ395" s="6">
        <f>SUM(AH395/AD395*100)</f>
        <v>14.641057934508817</v>
      </c>
      <c r="AK395" s="6">
        <f>SUM(AI395/AE395*100)</f>
        <v>17.478813559322035</v>
      </c>
      <c r="AL395" s="1">
        <v>21291</v>
      </c>
      <c r="AM395">
        <v>26481</v>
      </c>
      <c r="AN395">
        <f>SUM(W395, AL395)</f>
        <v>23613</v>
      </c>
      <c r="AO395">
        <f>SUM(X395, AM395)</f>
        <v>29826</v>
      </c>
      <c r="AP395" s="5">
        <f>SUM(W395/AN395*100)</f>
        <v>9.8335662558760006</v>
      </c>
      <c r="AQ395" s="5">
        <f>SUM(X395/AO395*100)</f>
        <v>11.215047274190304</v>
      </c>
      <c r="AR395" s="5">
        <f>SUM(K395/O395*100)</f>
        <v>37.741935483870968</v>
      </c>
      <c r="AS395" s="5">
        <f>SUM(L395/P395*100)</f>
        <v>14.727272727272728</v>
      </c>
      <c r="AT395" s="5">
        <f>SUM(M395/O395*100)</f>
        <v>62.258064516129032</v>
      </c>
      <c r="AU395" s="5">
        <f>SUM(N395/P395*100)</f>
        <v>85.27272727272728</v>
      </c>
      <c r="AV395" s="5"/>
    </row>
    <row r="396" spans="1:48" x14ac:dyDescent="0.3">
      <c r="A396" s="1">
        <v>396</v>
      </c>
      <c r="B396" s="1" t="s">
        <v>590</v>
      </c>
      <c r="C396" s="1" t="s">
        <v>33</v>
      </c>
      <c r="D396" s="1" t="s">
        <v>39</v>
      </c>
      <c r="E396" s="1" t="s">
        <v>62</v>
      </c>
      <c r="F396" s="1" t="s">
        <v>13</v>
      </c>
      <c r="G396" s="1">
        <v>4</v>
      </c>
      <c r="H396" s="1" t="s">
        <v>13</v>
      </c>
      <c r="I396" s="1" t="s">
        <v>709</v>
      </c>
      <c r="J396" s="1">
        <v>0.28000000000000003</v>
      </c>
      <c r="K396" s="1">
        <v>62</v>
      </c>
      <c r="L396" s="1">
        <v>13</v>
      </c>
      <c r="M396" s="1">
        <v>122</v>
      </c>
      <c r="N396" s="1">
        <v>272</v>
      </c>
      <c r="O396" s="1">
        <f>SUM(K396, M396)</f>
        <v>184</v>
      </c>
      <c r="P396" s="1">
        <f>SUM(L396, N396)</f>
        <v>285</v>
      </c>
      <c r="Q396" s="4">
        <f>SUM(O396*0.817)</f>
        <v>150.328</v>
      </c>
      <c r="R396" s="4">
        <f>SUM(P396*0.817)</f>
        <v>232.845</v>
      </c>
      <c r="S396" s="4">
        <f>SUM(K396*0.817)</f>
        <v>50.653999999999996</v>
      </c>
      <c r="T396" s="4">
        <f>SUM(L396*0.817)</f>
        <v>10.620999999999999</v>
      </c>
      <c r="U396" s="4">
        <f>SUM(M396*0.817)</f>
        <v>99.673999999999992</v>
      </c>
      <c r="V396" s="4">
        <f>SUM(N396*0.817)</f>
        <v>222.22399999999999</v>
      </c>
      <c r="W396" s="1">
        <v>1163</v>
      </c>
      <c r="X396" s="1">
        <v>1289</v>
      </c>
      <c r="Y396" s="6">
        <f>SUM(O396/W396*100)</f>
        <v>15.82115219260533</v>
      </c>
      <c r="Z396" s="6">
        <f>SUM(P396/X396*100)</f>
        <v>22.110162916989914</v>
      </c>
      <c r="AA396" s="6">
        <f>SUM(Q396/W396*100)</f>
        <v>12.925881341358556</v>
      </c>
      <c r="AB396" s="6">
        <f>SUM(R396/X396*100)</f>
        <v>18.06400310318076</v>
      </c>
      <c r="AC396" s="1">
        <v>21893</v>
      </c>
      <c r="AD396" s="4">
        <v>791</v>
      </c>
      <c r="AE396" s="4">
        <v>901</v>
      </c>
      <c r="AF396" s="6">
        <f>SUM(O396/AD396*100)</f>
        <v>23.261694058154237</v>
      </c>
      <c r="AG396" s="6">
        <f>SUM(P396/AE396*100)</f>
        <v>31.631520532741398</v>
      </c>
      <c r="AH396" s="4">
        <f>SUM(O396*0.75)</f>
        <v>138</v>
      </c>
      <c r="AI396" s="4">
        <f>SUM(P396*0.75)</f>
        <v>213.75</v>
      </c>
      <c r="AJ396" s="6">
        <f>SUM(AH396/AD396*100)</f>
        <v>17.446270543615679</v>
      </c>
      <c r="AK396" s="6">
        <f>SUM(AI396/AE396*100)</f>
        <v>23.723640399556047</v>
      </c>
      <c r="AL396" s="1">
        <v>9359</v>
      </c>
      <c r="AM396">
        <v>9984</v>
      </c>
      <c r="AN396">
        <f>SUM(W396, AL396)</f>
        <v>10522</v>
      </c>
      <c r="AO396">
        <f>SUM(X396, AM396)</f>
        <v>11273</v>
      </c>
      <c r="AP396" s="5">
        <f>SUM(W396/AN396*100)</f>
        <v>11.053031743014637</v>
      </c>
      <c r="AQ396" s="5">
        <f>SUM(X396/AO396*100)</f>
        <v>11.434400780626275</v>
      </c>
      <c r="AR396" s="5">
        <f>SUM(K396/O396*100)</f>
        <v>33.695652173913047</v>
      </c>
      <c r="AS396" s="5">
        <f>SUM(L396/P396*100)</f>
        <v>4.5614035087719298</v>
      </c>
      <c r="AT396" s="5">
        <f>SUM(M396/O396*100)</f>
        <v>66.304347826086953</v>
      </c>
      <c r="AU396" s="5">
        <f>SUM(N396/P396*100)</f>
        <v>95.438596491228068</v>
      </c>
      <c r="AV396" s="5"/>
    </row>
    <row r="397" spans="1:48" x14ac:dyDescent="0.3">
      <c r="A397" s="1">
        <v>397</v>
      </c>
      <c r="B397" s="1" t="s">
        <v>83</v>
      </c>
      <c r="C397" s="1" t="s">
        <v>33</v>
      </c>
      <c r="D397" s="1" t="s">
        <v>39</v>
      </c>
      <c r="E397" s="1" t="s">
        <v>62</v>
      </c>
      <c r="F397" s="1" t="s">
        <v>12</v>
      </c>
      <c r="G397" s="1">
        <v>11</v>
      </c>
      <c r="H397" s="1" t="s">
        <v>707</v>
      </c>
      <c r="I397" s="1" t="s">
        <v>713</v>
      </c>
      <c r="J397" s="1">
        <v>0.36</v>
      </c>
      <c r="K397" s="1">
        <v>49</v>
      </c>
      <c r="L397" s="1">
        <v>15</v>
      </c>
      <c r="M397" s="1">
        <v>123</v>
      </c>
      <c r="N397" s="1">
        <v>245</v>
      </c>
      <c r="O397" s="1">
        <f>SUM(K397, M397)</f>
        <v>172</v>
      </c>
      <c r="P397" s="1">
        <f>SUM(L397, N397)</f>
        <v>260</v>
      </c>
      <c r="Q397" s="4">
        <f>SUM(O397*0.817)</f>
        <v>140.524</v>
      </c>
      <c r="R397" s="4">
        <f>SUM(P397*0.817)</f>
        <v>212.42</v>
      </c>
      <c r="S397" s="4">
        <f>SUM(K397*0.817)</f>
        <v>40.032999999999994</v>
      </c>
      <c r="T397" s="4">
        <f>SUM(L397*0.817)</f>
        <v>12.254999999999999</v>
      </c>
      <c r="U397" s="4">
        <f>SUM(M397*0.817)</f>
        <v>100.491</v>
      </c>
      <c r="V397" s="4">
        <f>SUM(N397*0.817)</f>
        <v>200.16499999999999</v>
      </c>
      <c r="W397" s="1">
        <v>937</v>
      </c>
      <c r="X397" s="1">
        <v>1020</v>
      </c>
      <c r="Y397" s="6">
        <f>SUM(O397/W397*100)</f>
        <v>18.356456776947706</v>
      </c>
      <c r="Z397" s="6">
        <f>SUM(P397/X397*100)</f>
        <v>25.490196078431371</v>
      </c>
      <c r="AA397" s="6">
        <f>SUM(Q397/W397*100)</f>
        <v>14.997225186766276</v>
      </c>
      <c r="AB397" s="6">
        <f>SUM(R397/X397*100)</f>
        <v>20.82549019607843</v>
      </c>
      <c r="AC397" s="1">
        <v>19978</v>
      </c>
      <c r="AD397" s="4">
        <v>628</v>
      </c>
      <c r="AE397" s="4">
        <v>683</v>
      </c>
      <c r="AF397" s="6">
        <f>SUM(O397/AD397*100)</f>
        <v>27.388535031847134</v>
      </c>
      <c r="AG397" s="6">
        <f>SUM(P397/AE397*100)</f>
        <v>38.067349926793561</v>
      </c>
      <c r="AH397" s="4">
        <f>SUM(O397*0.75)</f>
        <v>129</v>
      </c>
      <c r="AI397" s="4">
        <f>SUM(P397*0.75)</f>
        <v>195</v>
      </c>
      <c r="AJ397" s="6">
        <f>SUM(AH397/AD397*100)</f>
        <v>20.541401273885352</v>
      </c>
      <c r="AK397" s="6">
        <f>SUM(AI397/AE397*100)</f>
        <v>28.550512445095166</v>
      </c>
      <c r="AL397" s="1">
        <v>8654</v>
      </c>
      <c r="AM397">
        <v>9300</v>
      </c>
      <c r="AN397">
        <f>SUM(W397, AL397)</f>
        <v>9591</v>
      </c>
      <c r="AO397">
        <f>SUM(X397, AM397)</f>
        <v>10320</v>
      </c>
      <c r="AP397" s="5">
        <f>SUM(W397/AN397*100)</f>
        <v>9.769575643832761</v>
      </c>
      <c r="AQ397" s="5">
        <f>SUM(X397/AO397*100)</f>
        <v>9.8837209302325579</v>
      </c>
      <c r="AR397" s="5">
        <f>SUM(K397/O397*100)</f>
        <v>28.488372093023255</v>
      </c>
      <c r="AS397" s="5">
        <f>SUM(L397/P397*100)</f>
        <v>5.7692307692307692</v>
      </c>
      <c r="AT397" s="5">
        <f>SUM(M397/O397*100)</f>
        <v>71.511627906976756</v>
      </c>
      <c r="AU397" s="5">
        <f>SUM(N397/P397*100)</f>
        <v>94.230769230769226</v>
      </c>
      <c r="AV397" s="5"/>
    </row>
    <row r="398" spans="1:48" x14ac:dyDescent="0.3">
      <c r="A398" s="1">
        <v>398</v>
      </c>
      <c r="B398" s="1" t="s">
        <v>545</v>
      </c>
      <c r="C398" s="1" t="s">
        <v>33</v>
      </c>
      <c r="D398" s="1" t="s">
        <v>39</v>
      </c>
      <c r="E398" s="1" t="s">
        <v>62</v>
      </c>
      <c r="F398" s="1" t="s">
        <v>13</v>
      </c>
      <c r="G398" s="1">
        <v>4</v>
      </c>
      <c r="H398" s="1" t="s">
        <v>13</v>
      </c>
      <c r="I398" s="1" t="s">
        <v>709</v>
      </c>
      <c r="J398" s="1">
        <v>0.23</v>
      </c>
      <c r="K398" s="1">
        <v>64</v>
      </c>
      <c r="L398" s="1">
        <v>36</v>
      </c>
      <c r="M398" s="1">
        <v>105</v>
      </c>
      <c r="N398" s="1">
        <v>255</v>
      </c>
      <c r="O398" s="1">
        <f>SUM(K398, M398)</f>
        <v>169</v>
      </c>
      <c r="P398" s="1">
        <f>SUM(L398, N398)</f>
        <v>291</v>
      </c>
      <c r="Q398" s="4">
        <f>SUM(O398*0.817)</f>
        <v>138.07299999999998</v>
      </c>
      <c r="R398" s="4">
        <f>SUM(P398*0.817)</f>
        <v>237.74699999999999</v>
      </c>
      <c r="S398" s="4">
        <f>SUM(K398*0.817)</f>
        <v>52.287999999999997</v>
      </c>
      <c r="T398" s="4">
        <f>SUM(L398*0.817)</f>
        <v>29.411999999999999</v>
      </c>
      <c r="U398" s="4">
        <f>SUM(M398*0.817)</f>
        <v>85.784999999999997</v>
      </c>
      <c r="V398" s="4">
        <f>SUM(N398*0.817)</f>
        <v>208.33499999999998</v>
      </c>
      <c r="W398" s="1">
        <v>1016</v>
      </c>
      <c r="X398" s="1">
        <v>1120</v>
      </c>
      <c r="Y398" s="6">
        <f>SUM(O398/W398*100)</f>
        <v>16.633858267716537</v>
      </c>
      <c r="Z398" s="6">
        <f>SUM(P398/X398*100)</f>
        <v>25.982142857142858</v>
      </c>
      <c r="AA398" s="6">
        <f>SUM(Q398/W398*100)</f>
        <v>13.589862204724406</v>
      </c>
      <c r="AB398" s="6">
        <f>SUM(R398/X398*100)</f>
        <v>21.227410714285714</v>
      </c>
      <c r="AC398" s="1">
        <v>16799</v>
      </c>
      <c r="AD398" s="4">
        <v>693</v>
      </c>
      <c r="AE398" s="4">
        <v>771</v>
      </c>
      <c r="AF398" s="6">
        <f>SUM(O398/AD398*100)</f>
        <v>24.386724386724389</v>
      </c>
      <c r="AG398" s="6">
        <f>SUM(P398/AE398*100)</f>
        <v>37.7431906614786</v>
      </c>
      <c r="AH398" s="4">
        <f>SUM(O398*0.75)</f>
        <v>126.75</v>
      </c>
      <c r="AI398" s="4">
        <f>SUM(P398*0.75)</f>
        <v>218.25</v>
      </c>
      <c r="AJ398" s="6">
        <f>SUM(AH398/AD398*100)</f>
        <v>18.29004329004329</v>
      </c>
      <c r="AK398" s="6">
        <f>SUM(AI398/AE398*100)</f>
        <v>28.307392996108948</v>
      </c>
      <c r="AL398" s="1">
        <v>7372</v>
      </c>
      <c r="AM398">
        <v>7239</v>
      </c>
      <c r="AN398">
        <f>SUM(W398, AL398)</f>
        <v>8388</v>
      </c>
      <c r="AO398">
        <f>SUM(X398, AM398)</f>
        <v>8359</v>
      </c>
      <c r="AP398" s="5">
        <f>SUM(W398/AN398*100)</f>
        <v>12.112541726275632</v>
      </c>
      <c r="AQ398" s="5">
        <f>SUM(X398/AO398*100)</f>
        <v>13.398731905730351</v>
      </c>
      <c r="AR398" s="5">
        <f>SUM(K398/O398*100)</f>
        <v>37.869822485207102</v>
      </c>
      <c r="AS398" s="5">
        <f>SUM(L398/P398*100)</f>
        <v>12.371134020618557</v>
      </c>
      <c r="AT398" s="5">
        <f>SUM(M398/O398*100)</f>
        <v>62.130177514792898</v>
      </c>
      <c r="AU398" s="5">
        <f>SUM(N398/P398*100)</f>
        <v>87.628865979381445</v>
      </c>
      <c r="AV398" s="5"/>
    </row>
    <row r="399" spans="1:48" x14ac:dyDescent="0.3">
      <c r="A399" s="1">
        <v>399</v>
      </c>
      <c r="B399" s="1" t="s">
        <v>555</v>
      </c>
      <c r="C399" s="1" t="s">
        <v>33</v>
      </c>
      <c r="D399" s="1" t="s">
        <v>39</v>
      </c>
      <c r="E399" s="1" t="s">
        <v>62</v>
      </c>
      <c r="F399" s="1" t="s">
        <v>13</v>
      </c>
      <c r="G399" s="1">
        <v>3</v>
      </c>
      <c r="H399" s="1" t="s">
        <v>13</v>
      </c>
      <c r="I399" s="1" t="s">
        <v>710</v>
      </c>
      <c r="J399" s="1">
        <v>0.19</v>
      </c>
      <c r="K399" s="1">
        <v>22</v>
      </c>
      <c r="L399" s="1">
        <v>4</v>
      </c>
      <c r="M399" s="1">
        <v>87</v>
      </c>
      <c r="N399" s="1">
        <v>151</v>
      </c>
      <c r="O399" s="1">
        <f>SUM(K399, M399)</f>
        <v>109</v>
      </c>
      <c r="P399" s="1">
        <f>SUM(L399, N399)</f>
        <v>155</v>
      </c>
      <c r="Q399" s="4">
        <f>SUM(O399*0.817)</f>
        <v>89.052999999999997</v>
      </c>
      <c r="R399" s="4">
        <f>SUM(P399*0.817)</f>
        <v>126.63499999999999</v>
      </c>
      <c r="S399" s="4">
        <f>SUM(K399*0.817)</f>
        <v>17.974</v>
      </c>
      <c r="T399" s="4">
        <f>SUM(L399*0.817)</f>
        <v>3.2679999999999998</v>
      </c>
      <c r="U399" s="4">
        <f>SUM(M399*0.817)</f>
        <v>71.078999999999994</v>
      </c>
      <c r="V399" s="4">
        <f>SUM(N399*0.817)</f>
        <v>123.36699999999999</v>
      </c>
      <c r="W399" s="1">
        <v>623</v>
      </c>
      <c r="X399" s="1">
        <v>603</v>
      </c>
      <c r="Y399" s="6">
        <f>SUM(O399/W399*100)</f>
        <v>17.495987158908509</v>
      </c>
      <c r="Z399" s="6">
        <f>SUM(P399/X399*100)</f>
        <v>25.70480928689884</v>
      </c>
      <c r="AA399" s="6">
        <f>SUM(Q399/W399*100)</f>
        <v>14.294221508828251</v>
      </c>
      <c r="AB399" s="6">
        <f>SUM(R399/X399*100)</f>
        <v>21.000829187396349</v>
      </c>
      <c r="AC399" s="1">
        <v>10250</v>
      </c>
      <c r="AD399" s="4">
        <v>425</v>
      </c>
      <c r="AE399" s="4">
        <v>395</v>
      </c>
      <c r="AF399" s="6">
        <f>SUM(O399/AD399*100)</f>
        <v>25.647058823529413</v>
      </c>
      <c r="AG399" s="6">
        <f>SUM(P399/AE399*100)</f>
        <v>39.24050632911392</v>
      </c>
      <c r="AH399" s="4">
        <f>SUM(O399*0.75)</f>
        <v>81.75</v>
      </c>
      <c r="AI399" s="4">
        <f>SUM(P399*0.75)</f>
        <v>116.25</v>
      </c>
      <c r="AJ399" s="6">
        <f>SUM(AH399/AD399*100)</f>
        <v>19.235294117647058</v>
      </c>
      <c r="AK399" s="6">
        <f>SUM(AI399/AE399*100)</f>
        <v>29.430379746835445</v>
      </c>
      <c r="AL399" s="1">
        <v>4551</v>
      </c>
      <c r="AM399">
        <v>4440</v>
      </c>
      <c r="AN399">
        <f>SUM(W399, AL399)</f>
        <v>5174</v>
      </c>
      <c r="AO399">
        <f>SUM(X399, AM399)</f>
        <v>5043</v>
      </c>
      <c r="AP399" s="5">
        <f>SUM(W399/AN399*100)</f>
        <v>12.040974101275609</v>
      </c>
      <c r="AQ399" s="5">
        <f>SUM(X399/AO399*100)</f>
        <v>11.957168352171326</v>
      </c>
      <c r="AR399" s="5">
        <f>SUM(K399/O399*100)</f>
        <v>20.183486238532112</v>
      </c>
      <c r="AS399" s="5">
        <f>SUM(L399/P399*100)</f>
        <v>2.5806451612903225</v>
      </c>
      <c r="AT399" s="5">
        <f>SUM(M399/O399*100)</f>
        <v>79.816513761467888</v>
      </c>
      <c r="AU399" s="5">
        <f>SUM(N399/P399*100)</f>
        <v>97.41935483870968</v>
      </c>
      <c r="AV399" s="5"/>
    </row>
    <row r="400" spans="1:48" x14ac:dyDescent="0.3">
      <c r="A400" s="1">
        <v>400</v>
      </c>
      <c r="B400" s="1" t="s">
        <v>413</v>
      </c>
      <c r="C400" s="1" t="s">
        <v>40</v>
      </c>
      <c r="D400" s="1" t="s">
        <v>41</v>
      </c>
      <c r="E400" s="1" t="s">
        <v>62</v>
      </c>
      <c r="F400" s="1" t="s">
        <v>13</v>
      </c>
      <c r="G400" s="1">
        <v>1</v>
      </c>
      <c r="H400" s="1" t="s">
        <v>13</v>
      </c>
      <c r="I400" s="1" t="s">
        <v>711</v>
      </c>
      <c r="J400" s="1">
        <v>0.2</v>
      </c>
      <c r="K400" s="1">
        <v>19</v>
      </c>
      <c r="L400" s="1">
        <v>8</v>
      </c>
      <c r="M400" s="1">
        <v>79</v>
      </c>
      <c r="N400" s="1">
        <v>154</v>
      </c>
      <c r="O400" s="1">
        <f>SUM(K400, M400)</f>
        <v>98</v>
      </c>
      <c r="P400" s="1">
        <f>SUM(L400, N400)</f>
        <v>162</v>
      </c>
      <c r="Q400" s="4">
        <f>SUM(O400*0.817)</f>
        <v>80.065999999999988</v>
      </c>
      <c r="R400" s="4">
        <f>SUM(P400*0.817)</f>
        <v>132.35399999999998</v>
      </c>
      <c r="S400" s="4">
        <f>SUM(K400*0.817)</f>
        <v>15.523</v>
      </c>
      <c r="T400" s="4">
        <f>SUM(L400*0.817)</f>
        <v>6.5359999999999996</v>
      </c>
      <c r="U400" s="4">
        <f>SUM(M400*0.817)</f>
        <v>64.542999999999992</v>
      </c>
      <c r="V400" s="4">
        <f>SUM(N400*0.817)</f>
        <v>125.818</v>
      </c>
      <c r="W400" s="1">
        <v>831</v>
      </c>
      <c r="X400" s="1">
        <v>926</v>
      </c>
      <c r="Y400" s="6">
        <f>SUM(O400/W400*100)</f>
        <v>11.793020457280386</v>
      </c>
      <c r="Z400" s="6">
        <f>SUM(P400/X400*100)</f>
        <v>17.494600431965441</v>
      </c>
      <c r="AA400" s="6">
        <f>SUM(Q400/W400*100)</f>
        <v>9.6348977135980736</v>
      </c>
      <c r="AB400" s="6">
        <f>SUM(R400/X400*100)</f>
        <v>14.293088552915764</v>
      </c>
      <c r="AC400" s="1">
        <v>12391</v>
      </c>
      <c r="AD400" s="4">
        <v>571</v>
      </c>
      <c r="AE400" s="4">
        <v>645</v>
      </c>
      <c r="AF400" s="6">
        <f>SUM(O400/AD400*100)</f>
        <v>17.162872154115586</v>
      </c>
      <c r="AG400" s="6">
        <f>SUM(P400/AE400*100)</f>
        <v>25.116279069767444</v>
      </c>
      <c r="AH400" s="4">
        <f>SUM(O400*0.75)</f>
        <v>73.5</v>
      </c>
      <c r="AI400" s="4">
        <f>SUM(P400*0.75)</f>
        <v>121.5</v>
      </c>
      <c r="AJ400" s="6">
        <f>SUM(AH400/AD400*100)</f>
        <v>12.872154115586691</v>
      </c>
      <c r="AK400" s="6">
        <f>SUM(AI400/AE400*100)</f>
        <v>18.837209302325579</v>
      </c>
      <c r="AL400" s="1">
        <v>5109</v>
      </c>
      <c r="AM400">
        <v>5511</v>
      </c>
      <c r="AN400">
        <f>SUM(W400, AL400)</f>
        <v>5940</v>
      </c>
      <c r="AO400">
        <f>SUM(X400, AM400)</f>
        <v>6437</v>
      </c>
      <c r="AP400" s="5">
        <f>SUM(W400/AN400*100)</f>
        <v>13.989898989898991</v>
      </c>
      <c r="AQ400" s="5">
        <f>SUM(X400/AO400*100)</f>
        <v>14.385583346279324</v>
      </c>
      <c r="AR400" s="5">
        <f>SUM(K400/O400*100)</f>
        <v>19.387755102040817</v>
      </c>
      <c r="AS400" s="5">
        <f>SUM(L400/P400*100)</f>
        <v>4.9382716049382713</v>
      </c>
      <c r="AT400" s="5">
        <f>SUM(M400/O400*100)</f>
        <v>80.612244897959187</v>
      </c>
      <c r="AU400" s="5">
        <f>SUM(N400/P400*100)</f>
        <v>95.061728395061735</v>
      </c>
      <c r="AV400" s="5"/>
    </row>
    <row r="401" spans="1:48" x14ac:dyDescent="0.3">
      <c r="A401" s="1">
        <v>401</v>
      </c>
      <c r="B401" s="1" t="s">
        <v>427</v>
      </c>
      <c r="C401" s="1" t="s">
        <v>40</v>
      </c>
      <c r="D401" s="1" t="s">
        <v>41</v>
      </c>
      <c r="E401" s="1" t="s">
        <v>62</v>
      </c>
      <c r="F401" s="1" t="s">
        <v>13</v>
      </c>
      <c r="G401" s="1">
        <v>4</v>
      </c>
      <c r="H401" s="1" t="s">
        <v>13</v>
      </c>
      <c r="I401" s="1" t="s">
        <v>709</v>
      </c>
      <c r="J401" s="1">
        <v>0.26</v>
      </c>
      <c r="K401" s="1">
        <v>40</v>
      </c>
      <c r="L401" s="1">
        <v>18</v>
      </c>
      <c r="M401" s="1">
        <v>104</v>
      </c>
      <c r="N401" s="1">
        <v>217</v>
      </c>
      <c r="O401" s="1">
        <f>SUM(K401, M401)</f>
        <v>144</v>
      </c>
      <c r="P401" s="1">
        <f>SUM(L401, N401)</f>
        <v>235</v>
      </c>
      <c r="Q401" s="4">
        <f>SUM(O401*0.817)</f>
        <v>117.648</v>
      </c>
      <c r="R401" s="4">
        <f>SUM(P401*0.817)</f>
        <v>191.99499999999998</v>
      </c>
      <c r="S401" s="4">
        <f>SUM(K401*0.817)</f>
        <v>32.68</v>
      </c>
      <c r="T401" s="4">
        <f>SUM(L401*0.817)</f>
        <v>14.706</v>
      </c>
      <c r="U401" s="4">
        <f>SUM(M401*0.817)</f>
        <v>84.967999999999989</v>
      </c>
      <c r="V401" s="4">
        <f>SUM(N401*0.817)</f>
        <v>177.28899999999999</v>
      </c>
      <c r="W401" s="1">
        <v>807</v>
      </c>
      <c r="X401" s="1">
        <v>882</v>
      </c>
      <c r="Y401" s="6">
        <f>SUM(O401/W401*100)</f>
        <v>17.843866171003718</v>
      </c>
      <c r="Z401" s="6">
        <f>SUM(P401/X401*100)</f>
        <v>26.643990929705215</v>
      </c>
      <c r="AA401" s="6">
        <f>SUM(Q401/W401*100)</f>
        <v>14.578438661710036</v>
      </c>
      <c r="AB401" s="6">
        <f>SUM(R401/X401*100)</f>
        <v>21.768140589569157</v>
      </c>
      <c r="AC401" s="1">
        <v>16398</v>
      </c>
      <c r="AD401" s="4">
        <v>565</v>
      </c>
      <c r="AE401" s="4">
        <v>633</v>
      </c>
      <c r="AF401" s="6">
        <f>SUM(O401/AD401*100)</f>
        <v>25.486725663716815</v>
      </c>
      <c r="AG401" s="6">
        <f>SUM(P401/AE401*100)</f>
        <v>37.124802527646125</v>
      </c>
      <c r="AH401" s="4">
        <f>SUM(O401*0.75)</f>
        <v>108</v>
      </c>
      <c r="AI401" s="4">
        <f>SUM(P401*0.75)</f>
        <v>176.25</v>
      </c>
      <c r="AJ401" s="6">
        <f>SUM(AH401/AD401*100)</f>
        <v>19.115044247787612</v>
      </c>
      <c r="AK401" s="6">
        <f>SUM(AI401/AE401*100)</f>
        <v>27.843601895734597</v>
      </c>
      <c r="AL401" s="1">
        <v>6901</v>
      </c>
      <c r="AM401">
        <v>7718</v>
      </c>
      <c r="AN401">
        <f>SUM(W401, AL401)</f>
        <v>7708</v>
      </c>
      <c r="AO401">
        <f>SUM(X401, AM401)</f>
        <v>8600</v>
      </c>
      <c r="AP401" s="5">
        <f>SUM(W401/AN401*100)</f>
        <v>10.469641930461858</v>
      </c>
      <c r="AQ401" s="5">
        <f>SUM(X401/AO401*100)</f>
        <v>10.255813953488373</v>
      </c>
      <c r="AR401" s="5">
        <f>SUM(K401/O401*100)</f>
        <v>27.777777777777779</v>
      </c>
      <c r="AS401" s="5">
        <f>SUM(L401/P401*100)</f>
        <v>7.6595744680851059</v>
      </c>
      <c r="AT401" s="5">
        <f>SUM(M401/O401*100)</f>
        <v>72.222222222222214</v>
      </c>
      <c r="AU401" s="5">
        <f>SUM(N401/P401*100)</f>
        <v>92.340425531914889</v>
      </c>
      <c r="AV401" s="5"/>
    </row>
    <row r="402" spans="1:48" x14ac:dyDescent="0.3">
      <c r="A402" s="1">
        <v>402</v>
      </c>
      <c r="B402" s="1" t="s">
        <v>139</v>
      </c>
      <c r="C402" s="1" t="s">
        <v>40</v>
      </c>
      <c r="D402" s="1" t="s">
        <v>41</v>
      </c>
      <c r="E402" s="1" t="s">
        <v>62</v>
      </c>
      <c r="F402" s="1" t="s">
        <v>13</v>
      </c>
      <c r="G402" s="1">
        <v>2</v>
      </c>
      <c r="H402" s="1" t="s">
        <v>13</v>
      </c>
      <c r="I402" s="1" t="s">
        <v>712</v>
      </c>
      <c r="J402" s="1">
        <v>0.27</v>
      </c>
      <c r="K402" s="1">
        <v>18</v>
      </c>
      <c r="L402" s="1">
        <v>11</v>
      </c>
      <c r="M402" s="1">
        <v>61</v>
      </c>
      <c r="N402" s="1">
        <v>97</v>
      </c>
      <c r="O402" s="1">
        <f>SUM(K402, M402)</f>
        <v>79</v>
      </c>
      <c r="P402" s="1">
        <f>SUM(L402, N402)</f>
        <v>108</v>
      </c>
      <c r="Q402" s="4">
        <f>SUM(O402*0.817)</f>
        <v>64.542999999999992</v>
      </c>
      <c r="R402" s="4">
        <f>SUM(P402*0.817)</f>
        <v>88.23599999999999</v>
      </c>
      <c r="S402" s="4">
        <f>SUM(K402*0.817)</f>
        <v>14.706</v>
      </c>
      <c r="T402" s="4">
        <f>SUM(L402*0.817)</f>
        <v>8.9870000000000001</v>
      </c>
      <c r="U402" s="4">
        <f>SUM(M402*0.817)</f>
        <v>49.836999999999996</v>
      </c>
      <c r="V402" s="4">
        <f>SUM(N402*0.817)</f>
        <v>79.248999999999995</v>
      </c>
      <c r="W402" s="1">
        <v>362</v>
      </c>
      <c r="X402" s="1">
        <v>378</v>
      </c>
      <c r="Y402" s="6">
        <f>SUM(O402/W402*100)</f>
        <v>21.823204419889503</v>
      </c>
      <c r="Z402" s="6">
        <f>SUM(P402/X402*100)</f>
        <v>28.571428571428569</v>
      </c>
      <c r="AA402" s="6">
        <f>SUM(Q402/W402*100)</f>
        <v>17.82955801104972</v>
      </c>
      <c r="AB402" s="6">
        <f>SUM(R402/X402*100)</f>
        <v>23.342857142857142</v>
      </c>
      <c r="AC402" s="1">
        <v>6309</v>
      </c>
      <c r="AD402" s="4">
        <v>270</v>
      </c>
      <c r="AE402" s="4">
        <v>267</v>
      </c>
      <c r="AF402" s="6">
        <f>SUM(O402/AD402*100)</f>
        <v>29.259259259259256</v>
      </c>
      <c r="AG402" s="6">
        <f>SUM(P402/AE402*100)</f>
        <v>40.449438202247187</v>
      </c>
      <c r="AH402" s="4">
        <f>SUM(O402*0.75)</f>
        <v>59.25</v>
      </c>
      <c r="AI402" s="4">
        <f>SUM(P402*0.75)</f>
        <v>81</v>
      </c>
      <c r="AJ402" s="6">
        <f>SUM(AH402/AD402*100)</f>
        <v>21.944444444444443</v>
      </c>
      <c r="AK402" s="6">
        <f>SUM(AI402/AE402*100)</f>
        <v>30.337078651685395</v>
      </c>
      <c r="AL402" s="1">
        <v>2952</v>
      </c>
      <c r="AM402">
        <v>3133</v>
      </c>
      <c r="AN402">
        <f>SUM(W402, AL402)</f>
        <v>3314</v>
      </c>
      <c r="AO402">
        <f>SUM(X402, AM402)</f>
        <v>3511</v>
      </c>
      <c r="AP402" s="5">
        <f>SUM(W402/AN402*100)</f>
        <v>10.92335546167773</v>
      </c>
      <c r="AQ402" s="5">
        <f>SUM(X402/AO402*100)</f>
        <v>10.766163486186271</v>
      </c>
      <c r="AR402" s="5">
        <f>SUM(K402/O402*100)</f>
        <v>22.784810126582279</v>
      </c>
      <c r="AS402" s="5">
        <f>SUM(L402/P402*100)</f>
        <v>10.185185185185185</v>
      </c>
      <c r="AT402" s="5">
        <f>SUM(M402/O402*100)</f>
        <v>77.215189873417728</v>
      </c>
      <c r="AU402" s="5">
        <f>SUM(N402/P402*100)</f>
        <v>89.81481481481481</v>
      </c>
      <c r="AV402" s="5"/>
    </row>
    <row r="403" spans="1:48" x14ac:dyDescent="0.3">
      <c r="A403" s="1">
        <v>403</v>
      </c>
      <c r="B403" s="1" t="s">
        <v>144</v>
      </c>
      <c r="C403" s="1" t="s">
        <v>40</v>
      </c>
      <c r="D403" s="1" t="s">
        <v>41</v>
      </c>
      <c r="E403" s="1" t="s">
        <v>62</v>
      </c>
      <c r="F403" s="1" t="s">
        <v>12</v>
      </c>
      <c r="G403" s="1">
        <v>13</v>
      </c>
      <c r="H403" s="1" t="s">
        <v>707</v>
      </c>
      <c r="I403" s="1" t="s">
        <v>716</v>
      </c>
      <c r="J403" s="1">
        <v>1</v>
      </c>
      <c r="K403" s="1">
        <v>19</v>
      </c>
      <c r="L403" s="1">
        <v>7</v>
      </c>
      <c r="M403" s="1">
        <v>136</v>
      </c>
      <c r="N403" s="1">
        <v>260</v>
      </c>
      <c r="O403" s="1">
        <f>SUM(K403, M403)</f>
        <v>155</v>
      </c>
      <c r="P403" s="1">
        <f>SUM(L403, N403)</f>
        <v>267</v>
      </c>
      <c r="Q403" s="4">
        <f>SUM(O403*0.817)</f>
        <v>126.63499999999999</v>
      </c>
      <c r="R403" s="4">
        <f>SUM(P403*0.817)</f>
        <v>218.13899999999998</v>
      </c>
      <c r="S403" s="4">
        <f>SUM(K403*0.817)</f>
        <v>15.523</v>
      </c>
      <c r="T403" s="4">
        <f>SUM(L403*0.817)</f>
        <v>5.7189999999999994</v>
      </c>
      <c r="U403" s="4">
        <f>SUM(M403*0.817)</f>
        <v>111.11199999999999</v>
      </c>
      <c r="V403" s="4">
        <f>SUM(N403*0.817)</f>
        <v>212.42</v>
      </c>
      <c r="W403" s="1">
        <v>822</v>
      </c>
      <c r="X403" s="1">
        <v>859</v>
      </c>
      <c r="Y403" s="6">
        <f>SUM(O403/W403*100)</f>
        <v>18.856447688564476</v>
      </c>
      <c r="Z403" s="6">
        <f>SUM(P403/X403*100)</f>
        <v>31.08265424912689</v>
      </c>
      <c r="AA403" s="6">
        <f>SUM(Q403/W403*100)</f>
        <v>15.405717761557177</v>
      </c>
      <c r="AB403" s="6">
        <f>SUM(R403/X403*100)</f>
        <v>25.394528521536667</v>
      </c>
      <c r="AC403" s="1">
        <v>21695</v>
      </c>
      <c r="AD403" s="4">
        <v>534</v>
      </c>
      <c r="AE403" s="4">
        <v>582</v>
      </c>
      <c r="AF403" s="6">
        <f>SUM(O403/AD403*100)</f>
        <v>29.026217228464418</v>
      </c>
      <c r="AG403" s="6">
        <f>SUM(P403/AE403*100)</f>
        <v>45.876288659793815</v>
      </c>
      <c r="AH403" s="4">
        <f>SUM(O403*0.75)</f>
        <v>116.25</v>
      </c>
      <c r="AI403" s="4">
        <f>SUM(P403*0.75)</f>
        <v>200.25</v>
      </c>
      <c r="AJ403" s="6">
        <f>SUM(AH403/AD403*100)</f>
        <v>21.769662921348313</v>
      </c>
      <c r="AK403" s="6">
        <f>SUM(AI403/AE403*100)</f>
        <v>34.407216494845358</v>
      </c>
      <c r="AL403" s="1">
        <v>9972</v>
      </c>
      <c r="AM403">
        <v>10022</v>
      </c>
      <c r="AN403">
        <f>SUM(W403, AL403)</f>
        <v>10794</v>
      </c>
      <c r="AO403">
        <f>SUM(X403, AM403)</f>
        <v>10881</v>
      </c>
      <c r="AP403" s="5">
        <f>SUM(W403/AN403*100)</f>
        <v>7.6153418565869924</v>
      </c>
      <c r="AQ403" s="5">
        <f>SUM(X403/AO403*100)</f>
        <v>7.8944949912691857</v>
      </c>
      <c r="AR403" s="5">
        <f>SUM(K403/O403*100)</f>
        <v>12.258064516129032</v>
      </c>
      <c r="AS403" s="5">
        <f>SUM(L403/P403*100)</f>
        <v>2.6217228464419478</v>
      </c>
      <c r="AT403" s="5">
        <f>SUM(M403/O403*100)</f>
        <v>87.741935483870975</v>
      </c>
      <c r="AU403" s="5">
        <f>SUM(N403/P403*100)</f>
        <v>97.378277153558059</v>
      </c>
      <c r="AV403" s="5"/>
    </row>
    <row r="404" spans="1:48" x14ac:dyDescent="0.3">
      <c r="A404" s="1">
        <v>404</v>
      </c>
      <c r="B404" s="1" t="s">
        <v>341</v>
      </c>
      <c r="C404" s="1" t="s">
        <v>40</v>
      </c>
      <c r="D404" s="1" t="s">
        <v>41</v>
      </c>
      <c r="E404" s="1" t="s">
        <v>62</v>
      </c>
      <c r="F404" s="1" t="s">
        <v>12</v>
      </c>
      <c r="G404" s="1">
        <v>11</v>
      </c>
      <c r="H404" s="1" t="s">
        <v>707</v>
      </c>
      <c r="I404" s="1" t="s">
        <v>713</v>
      </c>
      <c r="J404" s="1">
        <v>0.73</v>
      </c>
      <c r="K404" s="1">
        <v>35</v>
      </c>
      <c r="L404" s="1">
        <v>18</v>
      </c>
      <c r="M404" s="1">
        <v>142</v>
      </c>
      <c r="N404" s="1">
        <v>229</v>
      </c>
      <c r="O404" s="1">
        <f>SUM(K404, M404)</f>
        <v>177</v>
      </c>
      <c r="P404" s="1">
        <f>SUM(L404, N404)</f>
        <v>247</v>
      </c>
      <c r="Q404" s="4">
        <f>SUM(O404*0.817)</f>
        <v>144.60899999999998</v>
      </c>
      <c r="R404" s="4">
        <f>SUM(P404*0.817)</f>
        <v>201.79899999999998</v>
      </c>
      <c r="S404" s="4">
        <f>SUM(K404*0.817)</f>
        <v>28.594999999999999</v>
      </c>
      <c r="T404" s="4">
        <f>SUM(L404*0.817)</f>
        <v>14.706</v>
      </c>
      <c r="U404" s="4">
        <f>SUM(M404*0.817)</f>
        <v>116.014</v>
      </c>
      <c r="V404" s="4">
        <f>SUM(N404*0.817)</f>
        <v>187.09299999999999</v>
      </c>
      <c r="W404" s="1">
        <v>874</v>
      </c>
      <c r="X404" s="1">
        <v>873</v>
      </c>
      <c r="Y404" s="6">
        <f>SUM(O404/W404*100)</f>
        <v>20.251716247139587</v>
      </c>
      <c r="Z404" s="6">
        <f>SUM(P404/X404*100)</f>
        <v>28.29324169530355</v>
      </c>
      <c r="AA404" s="6">
        <f>SUM(Q404/W404*100)</f>
        <v>16.545652173913041</v>
      </c>
      <c r="AB404" s="6">
        <f>SUM(R404/X404*100)</f>
        <v>23.115578465062999</v>
      </c>
      <c r="AC404" s="1">
        <v>20699</v>
      </c>
      <c r="AD404" s="4">
        <v>602</v>
      </c>
      <c r="AE404" s="4">
        <v>566</v>
      </c>
      <c r="AF404" s="6">
        <f>SUM(O404/AD404*100)</f>
        <v>29.401993355481725</v>
      </c>
      <c r="AG404" s="6">
        <f>SUM(P404/AE404*100)</f>
        <v>43.639575971731446</v>
      </c>
      <c r="AH404" s="4">
        <f>SUM(O404*0.75)</f>
        <v>132.75</v>
      </c>
      <c r="AI404" s="4">
        <f>SUM(P404*0.75)</f>
        <v>185.25</v>
      </c>
      <c r="AJ404" s="6">
        <f>SUM(AH404/AD404*100)</f>
        <v>22.051495016611295</v>
      </c>
      <c r="AK404" s="6">
        <f>SUM(AI404/AE404*100)</f>
        <v>32.729681978798588</v>
      </c>
      <c r="AL404" s="1">
        <v>9097</v>
      </c>
      <c r="AM404">
        <v>9765</v>
      </c>
      <c r="AN404">
        <f>SUM(W404, AL404)</f>
        <v>9971</v>
      </c>
      <c r="AO404">
        <f>SUM(X404, AM404)</f>
        <v>10638</v>
      </c>
      <c r="AP404" s="5">
        <f>SUM(W404/AN404*100)</f>
        <v>8.7654197171798209</v>
      </c>
      <c r="AQ404" s="5">
        <f>SUM(X404/AO404*100)</f>
        <v>8.2064297800338419</v>
      </c>
      <c r="AR404" s="5">
        <f>SUM(K404/O404*100)</f>
        <v>19.774011299435028</v>
      </c>
      <c r="AS404" s="5">
        <f>SUM(L404/P404*100)</f>
        <v>7.2874493927125501</v>
      </c>
      <c r="AT404" s="5">
        <f>SUM(M404/O404*100)</f>
        <v>80.225988700564983</v>
      </c>
      <c r="AU404" s="5">
        <f>SUM(N404/P404*100)</f>
        <v>92.712550607287454</v>
      </c>
      <c r="AV404" s="5"/>
    </row>
    <row r="405" spans="1:48" x14ac:dyDescent="0.3">
      <c r="A405" s="1">
        <v>405</v>
      </c>
      <c r="B405" s="1" t="s">
        <v>425</v>
      </c>
      <c r="C405" s="1" t="s">
        <v>40</v>
      </c>
      <c r="D405" s="1" t="s">
        <v>41</v>
      </c>
      <c r="E405" s="1" t="s">
        <v>62</v>
      </c>
      <c r="F405" s="1" t="s">
        <v>13</v>
      </c>
      <c r="G405" s="1">
        <v>5</v>
      </c>
      <c r="H405" s="1" t="s">
        <v>13</v>
      </c>
      <c r="I405" s="1" t="s">
        <v>715</v>
      </c>
      <c r="J405" s="1">
        <v>0.28999999999999998</v>
      </c>
      <c r="K405" s="1">
        <v>27</v>
      </c>
      <c r="L405" s="1">
        <v>8</v>
      </c>
      <c r="M405" s="1">
        <v>88</v>
      </c>
      <c r="N405" s="1">
        <v>190</v>
      </c>
      <c r="O405" s="1">
        <f>SUM(K405, M405)</f>
        <v>115</v>
      </c>
      <c r="P405" s="1">
        <f>SUM(L405, N405)</f>
        <v>198</v>
      </c>
      <c r="Q405" s="4">
        <f>SUM(O405*0.817)</f>
        <v>93.954999999999998</v>
      </c>
      <c r="R405" s="4">
        <f>SUM(P405*0.817)</f>
        <v>161.76599999999999</v>
      </c>
      <c r="S405" s="4">
        <f>SUM(K405*0.817)</f>
        <v>22.058999999999997</v>
      </c>
      <c r="T405" s="4">
        <f>SUM(L405*0.817)</f>
        <v>6.5359999999999996</v>
      </c>
      <c r="U405" s="4">
        <f>SUM(M405*0.817)</f>
        <v>71.896000000000001</v>
      </c>
      <c r="V405" s="4">
        <f>SUM(N405*0.817)</f>
        <v>155.22999999999999</v>
      </c>
      <c r="W405" s="1">
        <v>699</v>
      </c>
      <c r="X405" s="1">
        <v>719</v>
      </c>
      <c r="Y405" s="6">
        <f>SUM(O405/W405*100)</f>
        <v>16.452074391988557</v>
      </c>
      <c r="Z405" s="6">
        <f>SUM(P405/X405*100)</f>
        <v>27.53824756606398</v>
      </c>
      <c r="AA405" s="6">
        <f>SUM(Q405/W405*100)</f>
        <v>13.441344778254649</v>
      </c>
      <c r="AB405" s="6">
        <f>SUM(R405/X405*100)</f>
        <v>22.498748261474269</v>
      </c>
      <c r="AC405" s="1">
        <v>15640</v>
      </c>
      <c r="AD405" s="4">
        <v>492</v>
      </c>
      <c r="AE405" s="4">
        <v>513</v>
      </c>
      <c r="AF405" s="6">
        <f>SUM(O405/AD405*100)</f>
        <v>23.373983739837399</v>
      </c>
      <c r="AG405" s="6">
        <f>SUM(P405/AE405*100)</f>
        <v>38.596491228070171</v>
      </c>
      <c r="AH405" s="4">
        <f>SUM(O405*0.75)</f>
        <v>86.25</v>
      </c>
      <c r="AI405" s="4">
        <f>SUM(P405*0.75)</f>
        <v>148.5</v>
      </c>
      <c r="AJ405" s="6">
        <f>SUM(AH405/AD405*100)</f>
        <v>17.530487804878049</v>
      </c>
      <c r="AK405" s="6">
        <f>SUM(AI405/AE405*100)</f>
        <v>28.947368421052634</v>
      </c>
      <c r="AL405" s="1">
        <v>7324</v>
      </c>
      <c r="AM405">
        <v>6854</v>
      </c>
      <c r="AN405">
        <f>SUM(W405, AL405)</f>
        <v>8023</v>
      </c>
      <c r="AO405">
        <f>SUM(X405, AM405)</f>
        <v>7573</v>
      </c>
      <c r="AP405" s="5">
        <f>SUM(W405/AN405*100)</f>
        <v>8.712451701358594</v>
      </c>
      <c r="AQ405" s="5">
        <f>SUM(X405/AO405*100)</f>
        <v>9.4942559091509313</v>
      </c>
      <c r="AR405" s="5">
        <f>SUM(K405/O405*100)</f>
        <v>23.478260869565219</v>
      </c>
      <c r="AS405" s="5">
        <f>SUM(L405/P405*100)</f>
        <v>4.0404040404040407</v>
      </c>
      <c r="AT405" s="5">
        <f>SUM(M405/O405*100)</f>
        <v>76.521739130434781</v>
      </c>
      <c r="AU405" s="5">
        <f>SUM(N405/P405*100)</f>
        <v>95.959595959595958</v>
      </c>
      <c r="AV405" s="5"/>
    </row>
    <row r="406" spans="1:48" x14ac:dyDescent="0.3">
      <c r="A406" s="1">
        <v>406</v>
      </c>
      <c r="B406" s="1" t="s">
        <v>97</v>
      </c>
      <c r="C406" s="1" t="s">
        <v>40</v>
      </c>
      <c r="D406" s="1" t="s">
        <v>41</v>
      </c>
      <c r="E406" s="1" t="s">
        <v>62</v>
      </c>
      <c r="F406" s="1" t="s">
        <v>12</v>
      </c>
      <c r="G406" s="1">
        <v>10</v>
      </c>
      <c r="H406" s="1" t="s">
        <v>707</v>
      </c>
      <c r="I406" s="1" t="s">
        <v>715</v>
      </c>
      <c r="J406" s="1">
        <v>0.67</v>
      </c>
      <c r="K406" s="1">
        <v>43</v>
      </c>
      <c r="L406" s="1">
        <v>18</v>
      </c>
      <c r="M406" s="1">
        <v>112</v>
      </c>
      <c r="N406" s="1">
        <v>219</v>
      </c>
      <c r="O406" s="1">
        <f>SUM(K406, M406)</f>
        <v>155</v>
      </c>
      <c r="P406" s="1">
        <f>SUM(L406, N406)</f>
        <v>237</v>
      </c>
      <c r="Q406" s="4">
        <f>SUM(O406*0.817)</f>
        <v>126.63499999999999</v>
      </c>
      <c r="R406" s="4">
        <f>SUM(P406*0.817)</f>
        <v>193.62899999999999</v>
      </c>
      <c r="S406" s="4">
        <f>SUM(K406*0.817)</f>
        <v>35.131</v>
      </c>
      <c r="T406" s="4">
        <f>SUM(L406*0.817)</f>
        <v>14.706</v>
      </c>
      <c r="U406" s="4">
        <f>SUM(M406*0.817)</f>
        <v>91.503999999999991</v>
      </c>
      <c r="V406" s="4">
        <f>SUM(N406*0.817)</f>
        <v>178.923</v>
      </c>
      <c r="W406" s="1">
        <v>1315</v>
      </c>
      <c r="X406" s="1">
        <v>1406</v>
      </c>
      <c r="Y406" s="6">
        <f>SUM(O406/W406*100)</f>
        <v>11.787072243346007</v>
      </c>
      <c r="Z406" s="6">
        <f>SUM(P406/X406*100)</f>
        <v>16.856330014224753</v>
      </c>
      <c r="AA406" s="6">
        <f>SUM(Q406/W406*100)</f>
        <v>9.6300380228136877</v>
      </c>
      <c r="AB406" s="6">
        <f>SUM(R406/X406*100)</f>
        <v>13.771621621621621</v>
      </c>
      <c r="AC406" s="1">
        <v>36368</v>
      </c>
      <c r="AD406" s="4">
        <v>833</v>
      </c>
      <c r="AE406" s="4">
        <v>926</v>
      </c>
      <c r="AF406" s="6">
        <f>SUM(O406/AD406*100)</f>
        <v>18.607442977190878</v>
      </c>
      <c r="AG406" s="6">
        <f>SUM(P406/AE406*100)</f>
        <v>25.593952483801296</v>
      </c>
      <c r="AH406" s="4">
        <f>SUM(O406*0.75)</f>
        <v>116.25</v>
      </c>
      <c r="AI406" s="4">
        <f>SUM(P406*0.75)</f>
        <v>177.75</v>
      </c>
      <c r="AJ406" s="6">
        <f>SUM(AH406/AD406*100)</f>
        <v>13.955582232893157</v>
      </c>
      <c r="AK406" s="6">
        <f>SUM(AI406/AE406*100)</f>
        <v>19.195464362850974</v>
      </c>
      <c r="AL406" s="1">
        <v>17207</v>
      </c>
      <c r="AM406">
        <v>16371</v>
      </c>
      <c r="AN406">
        <f>SUM(W406, AL406)</f>
        <v>18522</v>
      </c>
      <c r="AO406">
        <f>SUM(X406, AM406)</f>
        <v>17777</v>
      </c>
      <c r="AP406" s="5">
        <f>SUM(W406/AN406*100)</f>
        <v>7.0996652629305688</v>
      </c>
      <c r="AQ406" s="5">
        <f>SUM(X406/AO406*100)</f>
        <v>7.9090960229510037</v>
      </c>
      <c r="AR406" s="5">
        <f>SUM(K406/O406*100)</f>
        <v>27.741935483870968</v>
      </c>
      <c r="AS406" s="5">
        <f>SUM(L406/P406*100)</f>
        <v>7.59493670886076</v>
      </c>
      <c r="AT406" s="5">
        <f>SUM(M406/O406*100)</f>
        <v>72.258064516129025</v>
      </c>
      <c r="AU406" s="5">
        <f>SUM(N406/P406*100)</f>
        <v>92.405063291139243</v>
      </c>
      <c r="AV406" s="5"/>
    </row>
    <row r="407" spans="1:48" x14ac:dyDescent="0.3">
      <c r="A407" s="1">
        <v>407</v>
      </c>
      <c r="B407" s="1" t="s">
        <v>408</v>
      </c>
      <c r="C407" s="1" t="s">
        <v>40</v>
      </c>
      <c r="D407" s="1" t="s">
        <v>41</v>
      </c>
      <c r="E407" s="1" t="s">
        <v>62</v>
      </c>
      <c r="F407" s="1" t="s">
        <v>12</v>
      </c>
      <c r="G407" s="1">
        <v>11</v>
      </c>
      <c r="H407" s="1" t="s">
        <v>707</v>
      </c>
      <c r="I407" s="1" t="s">
        <v>713</v>
      </c>
      <c r="J407" s="1">
        <v>0.68</v>
      </c>
      <c r="K407" s="1">
        <v>39</v>
      </c>
      <c r="L407" s="1">
        <v>17</v>
      </c>
      <c r="M407" s="1">
        <v>142</v>
      </c>
      <c r="N407" s="1">
        <v>272</v>
      </c>
      <c r="O407" s="1">
        <f>SUM(K407, M407)</f>
        <v>181</v>
      </c>
      <c r="P407" s="1">
        <f>SUM(L407, N407)</f>
        <v>289</v>
      </c>
      <c r="Q407" s="4">
        <f>SUM(O407*0.817)</f>
        <v>147.87699999999998</v>
      </c>
      <c r="R407" s="4">
        <f>SUM(P407*0.817)</f>
        <v>236.11299999999997</v>
      </c>
      <c r="S407" s="4">
        <f>SUM(K407*0.817)</f>
        <v>31.863</v>
      </c>
      <c r="T407" s="4">
        <f>SUM(L407*0.817)</f>
        <v>13.888999999999999</v>
      </c>
      <c r="U407" s="4">
        <f>SUM(M407*0.817)</f>
        <v>116.014</v>
      </c>
      <c r="V407" s="4">
        <f>SUM(N407*0.817)</f>
        <v>222.22399999999999</v>
      </c>
      <c r="W407" s="1">
        <v>1236</v>
      </c>
      <c r="X407" s="1">
        <v>1381</v>
      </c>
      <c r="Y407" s="6">
        <f>SUM(O407/W407*100)</f>
        <v>14.644012944983819</v>
      </c>
      <c r="Z407" s="6">
        <f>SUM(P407/X407*100)</f>
        <v>20.926864590876175</v>
      </c>
      <c r="AA407" s="6">
        <f>SUM(Q407/W407*100)</f>
        <v>11.964158576051778</v>
      </c>
      <c r="AB407" s="6">
        <f>SUM(R407/X407*100)</f>
        <v>17.097248370745834</v>
      </c>
      <c r="AC407" s="1">
        <v>30931</v>
      </c>
      <c r="AD407" s="4">
        <v>775</v>
      </c>
      <c r="AE407" s="4">
        <v>901</v>
      </c>
      <c r="AF407" s="6">
        <f>SUM(O407/AD407*100)</f>
        <v>23.35483870967742</v>
      </c>
      <c r="AG407" s="6">
        <f>SUM(P407/AE407*100)</f>
        <v>32.075471698113205</v>
      </c>
      <c r="AH407" s="4">
        <f>SUM(O407*0.75)</f>
        <v>135.75</v>
      </c>
      <c r="AI407" s="4">
        <f>SUM(P407*0.75)</f>
        <v>216.75</v>
      </c>
      <c r="AJ407" s="6">
        <f>SUM(AH407/AD407*100)</f>
        <v>17.516129032258064</v>
      </c>
      <c r="AK407" s="6">
        <f>SUM(AI407/AE407*100)</f>
        <v>24.056603773584907</v>
      </c>
      <c r="AL407" s="1">
        <v>13353</v>
      </c>
      <c r="AM407">
        <v>14669</v>
      </c>
      <c r="AN407">
        <f>SUM(W407, AL407)</f>
        <v>14589</v>
      </c>
      <c r="AO407">
        <f>SUM(X407, AM407)</f>
        <v>16050</v>
      </c>
      <c r="AP407" s="5">
        <f>SUM(W407/AN407*100)</f>
        <v>8.4721365412296947</v>
      </c>
      <c r="AQ407" s="5">
        <f>SUM(X407/AO407*100)</f>
        <v>8.6043613707165107</v>
      </c>
      <c r="AR407" s="5">
        <f>SUM(K407/O407*100)</f>
        <v>21.546961325966851</v>
      </c>
      <c r="AS407" s="5">
        <f>SUM(L407/P407*100)</f>
        <v>5.8823529411764701</v>
      </c>
      <c r="AT407" s="5">
        <f>SUM(M407/O407*100)</f>
        <v>78.453038674033152</v>
      </c>
      <c r="AU407" s="5">
        <f>SUM(N407/P407*100)</f>
        <v>94.117647058823522</v>
      </c>
      <c r="AV407" s="5"/>
    </row>
    <row r="408" spans="1:48" x14ac:dyDescent="0.3">
      <c r="A408" s="1">
        <v>408</v>
      </c>
      <c r="B408" s="1" t="s">
        <v>116</v>
      </c>
      <c r="C408" s="1" t="s">
        <v>40</v>
      </c>
      <c r="D408" s="1" t="s">
        <v>41</v>
      </c>
      <c r="E408" s="1" t="s">
        <v>62</v>
      </c>
      <c r="F408" s="1" t="s">
        <v>12</v>
      </c>
      <c r="G408" s="1">
        <v>5</v>
      </c>
      <c r="H408" s="1" t="s">
        <v>13</v>
      </c>
      <c r="I408" s="1" t="s">
        <v>715</v>
      </c>
      <c r="J408" s="1">
        <v>0.71</v>
      </c>
      <c r="K408" s="1">
        <v>72</v>
      </c>
      <c r="L408" s="1">
        <v>28</v>
      </c>
      <c r="M408" s="1">
        <v>156</v>
      </c>
      <c r="N408" s="1">
        <v>292</v>
      </c>
      <c r="O408" s="1">
        <f>SUM(K408, M408)</f>
        <v>228</v>
      </c>
      <c r="P408" s="1">
        <f>SUM(L408, N408)</f>
        <v>320</v>
      </c>
      <c r="Q408" s="4">
        <f>SUM(O408*0.817)</f>
        <v>186.27599999999998</v>
      </c>
      <c r="R408" s="4">
        <f>SUM(P408*0.817)</f>
        <v>261.44</v>
      </c>
      <c r="S408" s="4">
        <f>SUM(K408*0.817)</f>
        <v>58.823999999999998</v>
      </c>
      <c r="T408" s="4">
        <f>SUM(L408*0.817)</f>
        <v>22.875999999999998</v>
      </c>
      <c r="U408" s="4">
        <f>SUM(M408*0.817)</f>
        <v>127.452</v>
      </c>
      <c r="V408" s="4">
        <f>SUM(N408*0.817)</f>
        <v>238.56399999999999</v>
      </c>
      <c r="W408" s="1">
        <v>995</v>
      </c>
      <c r="X408" s="1">
        <v>1098</v>
      </c>
      <c r="Y408" s="6">
        <f>SUM(O408/W408*100)</f>
        <v>22.91457286432161</v>
      </c>
      <c r="Z408" s="6">
        <f>SUM(P408/X408*100)</f>
        <v>29.143897996357016</v>
      </c>
      <c r="AA408" s="6">
        <f>SUM(Q408/W408*100)</f>
        <v>18.721206030150753</v>
      </c>
      <c r="AB408" s="6">
        <f>SUM(R408/X408*100)</f>
        <v>23.81056466302368</v>
      </c>
      <c r="AC408" s="1">
        <v>22641</v>
      </c>
      <c r="AD408" s="4">
        <v>663</v>
      </c>
      <c r="AE408" s="4">
        <v>759</v>
      </c>
      <c r="AF408" s="6">
        <f>SUM(O408/AD408*100)</f>
        <v>34.389140271493211</v>
      </c>
      <c r="AG408" s="6">
        <f>SUM(P408/AE408*100)</f>
        <v>42.160737812911727</v>
      </c>
      <c r="AH408" s="4">
        <f>SUM(O408*0.75)</f>
        <v>171</v>
      </c>
      <c r="AI408" s="4">
        <f>SUM(P408*0.75)</f>
        <v>240</v>
      </c>
      <c r="AJ408" s="6">
        <f>SUM(AH408/AD408*100)</f>
        <v>25.791855203619914</v>
      </c>
      <c r="AK408" s="6">
        <f>SUM(AI408/AE408*100)</f>
        <v>31.620553359683797</v>
      </c>
      <c r="AL408" s="1">
        <v>9915</v>
      </c>
      <c r="AM408">
        <v>10518</v>
      </c>
      <c r="AN408">
        <f>SUM(W408, AL408)</f>
        <v>10910</v>
      </c>
      <c r="AO408">
        <f>SUM(X408, AM408)</f>
        <v>11616</v>
      </c>
      <c r="AP408" s="5">
        <f>SUM(W408/AN408*100)</f>
        <v>9.1200733272227321</v>
      </c>
      <c r="AQ408" s="5">
        <f>SUM(X408/AO408*100)</f>
        <v>9.4524793388429753</v>
      </c>
      <c r="AR408" s="5">
        <f>SUM(K408/O408*100)</f>
        <v>31.578947368421051</v>
      </c>
      <c r="AS408" s="5">
        <f>SUM(L408/P408*100)</f>
        <v>8.75</v>
      </c>
      <c r="AT408" s="5">
        <f>SUM(M408/O408*100)</f>
        <v>68.421052631578945</v>
      </c>
      <c r="AU408" s="5">
        <f>SUM(N408/P408*100)</f>
        <v>91.25</v>
      </c>
      <c r="AV408" s="5"/>
    </row>
    <row r="409" spans="1:48" x14ac:dyDescent="0.3">
      <c r="A409" s="1">
        <v>409</v>
      </c>
      <c r="B409" s="1" t="s">
        <v>387</v>
      </c>
      <c r="C409" s="1" t="s">
        <v>40</v>
      </c>
      <c r="D409" s="1" t="s">
        <v>41</v>
      </c>
      <c r="E409" s="1" t="s">
        <v>62</v>
      </c>
      <c r="F409" s="1" t="s">
        <v>14</v>
      </c>
      <c r="G409" s="1">
        <v>17</v>
      </c>
      <c r="H409" s="1" t="s">
        <v>706</v>
      </c>
      <c r="I409" s="1" t="s">
        <v>714</v>
      </c>
      <c r="J409" s="1">
        <v>44</v>
      </c>
      <c r="K409" s="1">
        <v>305</v>
      </c>
      <c r="L409" s="1">
        <v>173</v>
      </c>
      <c r="M409" s="1">
        <v>207</v>
      </c>
      <c r="N409" s="1">
        <v>528</v>
      </c>
      <c r="O409" s="1">
        <f>SUM(K409, M409)</f>
        <v>512</v>
      </c>
      <c r="P409" s="1">
        <f>SUM(L409, N409)</f>
        <v>701</v>
      </c>
      <c r="Q409" s="4">
        <f>SUM(O409*0.817)</f>
        <v>418.30399999999997</v>
      </c>
      <c r="R409" s="4">
        <f>SUM(P409*0.817)</f>
        <v>572.71699999999998</v>
      </c>
      <c r="S409" s="4">
        <f>SUM(K409*0.817)</f>
        <v>249.18499999999997</v>
      </c>
      <c r="T409" s="4">
        <f>SUM(L409*0.817)</f>
        <v>141.34099999999998</v>
      </c>
      <c r="U409" s="4">
        <f>SUM(M409*0.817)</f>
        <v>169.119</v>
      </c>
      <c r="V409" s="4">
        <f>SUM(N409*0.817)</f>
        <v>431.37599999999998</v>
      </c>
      <c r="W409" s="1">
        <v>4288</v>
      </c>
      <c r="X409" s="1">
        <v>5646</v>
      </c>
      <c r="Y409" s="6">
        <f>SUM(O409/W409*100)</f>
        <v>11.940298507462686</v>
      </c>
      <c r="Z409" s="6">
        <f>SUM(P409/X409*100)</f>
        <v>12.415869642224584</v>
      </c>
      <c r="AA409" s="6">
        <f>SUM(Q409/W409*100)</f>
        <v>9.7552238805970131</v>
      </c>
      <c r="AB409" s="6">
        <f>SUM(R409/X409*100)</f>
        <v>10.143765497697485</v>
      </c>
      <c r="AC409" s="1">
        <v>174624</v>
      </c>
      <c r="AD409" s="4">
        <v>2661</v>
      </c>
      <c r="AE409" s="4">
        <v>3629</v>
      </c>
      <c r="AF409" s="6">
        <f>SUM(O409/AD409*100)</f>
        <v>19.240886884629838</v>
      </c>
      <c r="AG409" s="6">
        <f>SUM(P409/AE409*100)</f>
        <v>19.31661614769909</v>
      </c>
      <c r="AH409" s="4">
        <f>SUM(O409*0.75)</f>
        <v>384</v>
      </c>
      <c r="AI409" s="4">
        <f>SUM(P409*0.75)</f>
        <v>525.75</v>
      </c>
      <c r="AJ409" s="6">
        <f>SUM(AH409/AD409*100)</f>
        <v>14.430665163472378</v>
      </c>
      <c r="AK409" s="6">
        <f>SUM(AI409/AE409*100)</f>
        <v>14.487462110774318</v>
      </c>
      <c r="AL409" s="1">
        <v>76813</v>
      </c>
      <c r="AM409">
        <v>85071</v>
      </c>
      <c r="AN409">
        <f>SUM(W409, AL409)</f>
        <v>81101</v>
      </c>
      <c r="AO409">
        <f>SUM(X409, AM409)</f>
        <v>90717</v>
      </c>
      <c r="AP409" s="5">
        <f>SUM(W409/AN409*100)</f>
        <v>5.2872344360735379</v>
      </c>
      <c r="AQ409" s="5">
        <f>SUM(X409/AO409*100)</f>
        <v>6.2237507854095702</v>
      </c>
      <c r="AR409" s="5">
        <f>SUM(K409/O409*100)</f>
        <v>59.5703125</v>
      </c>
      <c r="AS409" s="5">
        <f>SUM(L409/P409*100)</f>
        <v>24.679029957203994</v>
      </c>
      <c r="AT409" s="5">
        <f>SUM(M409/O409*100)</f>
        <v>40.4296875</v>
      </c>
      <c r="AU409" s="5">
        <f>SUM(N409/P409*100)</f>
        <v>75.320970042796006</v>
      </c>
      <c r="AV409" s="5"/>
    </row>
    <row r="410" spans="1:48" x14ac:dyDescent="0.3">
      <c r="A410" s="1">
        <v>410</v>
      </c>
      <c r="B410" s="1" t="s">
        <v>433</v>
      </c>
      <c r="C410" s="1" t="s">
        <v>40</v>
      </c>
      <c r="D410" s="1" t="s">
        <v>41</v>
      </c>
      <c r="E410" s="1" t="s">
        <v>62</v>
      </c>
      <c r="F410" s="1" t="s">
        <v>13</v>
      </c>
      <c r="G410" s="1">
        <v>13</v>
      </c>
      <c r="H410" s="1" t="s">
        <v>707</v>
      </c>
      <c r="I410" s="1" t="s">
        <v>716</v>
      </c>
      <c r="J410" s="1">
        <v>0.22</v>
      </c>
      <c r="K410" s="1">
        <v>28</v>
      </c>
      <c r="L410" s="1">
        <v>16</v>
      </c>
      <c r="M410" s="1">
        <v>94</v>
      </c>
      <c r="N410" s="1">
        <v>171</v>
      </c>
      <c r="O410" s="1">
        <f>SUM(K410, M410)</f>
        <v>122</v>
      </c>
      <c r="P410" s="1">
        <f>SUM(L410, N410)</f>
        <v>187</v>
      </c>
      <c r="Q410" s="4">
        <f>SUM(O410*0.817)</f>
        <v>99.673999999999992</v>
      </c>
      <c r="R410" s="4">
        <f>SUM(P410*0.817)</f>
        <v>152.779</v>
      </c>
      <c r="S410" s="4">
        <f>SUM(K410*0.817)</f>
        <v>22.875999999999998</v>
      </c>
      <c r="T410" s="4">
        <f>SUM(L410*0.817)</f>
        <v>13.071999999999999</v>
      </c>
      <c r="U410" s="4">
        <f>SUM(M410*0.817)</f>
        <v>76.798000000000002</v>
      </c>
      <c r="V410" s="4">
        <f>SUM(N410*0.817)</f>
        <v>139.70699999999999</v>
      </c>
      <c r="W410" s="1">
        <v>1069</v>
      </c>
      <c r="X410" s="1">
        <v>1107</v>
      </c>
      <c r="Y410" s="6">
        <f>SUM(O410/W410*100)</f>
        <v>11.412535079513564</v>
      </c>
      <c r="Z410" s="6">
        <f>SUM(P410/X410*100)</f>
        <v>16.892502258355918</v>
      </c>
      <c r="AA410" s="6">
        <f>SUM(Q410/W410*100)</f>
        <v>9.3240411599625812</v>
      </c>
      <c r="AB410" s="6">
        <f>SUM(R410/X410*100)</f>
        <v>13.801174345076783</v>
      </c>
      <c r="AC410" s="1">
        <v>21590</v>
      </c>
      <c r="AD410" s="4">
        <v>724</v>
      </c>
      <c r="AE410" s="4">
        <v>752</v>
      </c>
      <c r="AF410" s="6">
        <f>SUM(O410/AD410*100)</f>
        <v>16.850828729281769</v>
      </c>
      <c r="AG410" s="6">
        <f>SUM(P410/AE410*100)</f>
        <v>24.867021276595743</v>
      </c>
      <c r="AH410" s="4">
        <f>SUM(O410*0.75)</f>
        <v>91.5</v>
      </c>
      <c r="AI410" s="4">
        <f>SUM(P410*0.75)</f>
        <v>140.25</v>
      </c>
      <c r="AJ410" s="6">
        <f>SUM(AH410/AD410*100)</f>
        <v>12.638121546961326</v>
      </c>
      <c r="AK410" s="6">
        <f>SUM(AI410/AE410*100)</f>
        <v>18.650265957446805</v>
      </c>
      <c r="AL410" s="1">
        <v>9700</v>
      </c>
      <c r="AM410">
        <v>9597</v>
      </c>
      <c r="AN410">
        <f>SUM(W410, AL410)</f>
        <v>10769</v>
      </c>
      <c r="AO410">
        <f>SUM(X410, AM410)</f>
        <v>10704</v>
      </c>
      <c r="AP410" s="5">
        <f>SUM(W410/AN410*100)</f>
        <v>9.9266412851703976</v>
      </c>
      <c r="AQ410" s="5">
        <f>SUM(X410/AO410*100)</f>
        <v>10.341928251121075</v>
      </c>
      <c r="AR410" s="5">
        <f>SUM(K410/O410*100)</f>
        <v>22.950819672131146</v>
      </c>
      <c r="AS410" s="5">
        <f>SUM(L410/P410*100)</f>
        <v>8.5561497326203195</v>
      </c>
      <c r="AT410" s="5">
        <f>SUM(M410/O410*100)</f>
        <v>77.049180327868854</v>
      </c>
      <c r="AU410" s="5">
        <f>SUM(N410/P410*100)</f>
        <v>91.443850267379673</v>
      </c>
      <c r="AV410" s="5"/>
    </row>
    <row r="411" spans="1:48" x14ac:dyDescent="0.3">
      <c r="A411" s="1">
        <v>411</v>
      </c>
      <c r="B411" s="1" t="s">
        <v>469</v>
      </c>
      <c r="C411" s="1" t="s">
        <v>40</v>
      </c>
      <c r="D411" s="1" t="s">
        <v>42</v>
      </c>
      <c r="E411" s="1" t="s">
        <v>62</v>
      </c>
      <c r="F411" s="1" t="s">
        <v>13</v>
      </c>
      <c r="G411" s="1">
        <v>3</v>
      </c>
      <c r="H411" s="1" t="s">
        <v>13</v>
      </c>
      <c r="I411" s="1" t="s">
        <v>710</v>
      </c>
      <c r="J411" s="1">
        <v>0.19</v>
      </c>
      <c r="K411" s="1">
        <v>24</v>
      </c>
      <c r="L411" s="1">
        <v>16</v>
      </c>
      <c r="M411" s="1">
        <v>49</v>
      </c>
      <c r="N411" s="1">
        <v>123</v>
      </c>
      <c r="O411" s="1">
        <f>SUM(K411, M411)</f>
        <v>73</v>
      </c>
      <c r="P411" s="1">
        <f>SUM(L411, N411)</f>
        <v>139</v>
      </c>
      <c r="Q411" s="4">
        <f>SUM(O411*0.817)</f>
        <v>59.640999999999998</v>
      </c>
      <c r="R411" s="4">
        <f>SUM(P411*0.817)</f>
        <v>113.56299999999999</v>
      </c>
      <c r="S411" s="4">
        <f>SUM(K411*0.817)</f>
        <v>19.607999999999997</v>
      </c>
      <c r="T411" s="4">
        <f>SUM(L411*0.817)</f>
        <v>13.071999999999999</v>
      </c>
      <c r="U411" s="4">
        <f>SUM(M411*0.817)</f>
        <v>40.032999999999994</v>
      </c>
      <c r="V411" s="4">
        <f>SUM(N411*0.817)</f>
        <v>100.491</v>
      </c>
      <c r="W411" s="1">
        <v>530</v>
      </c>
      <c r="X411" s="1">
        <v>620</v>
      </c>
      <c r="Y411" s="6">
        <f>SUM(O411/W411*100)</f>
        <v>13.773584905660377</v>
      </c>
      <c r="Z411" s="6">
        <f>SUM(P411/X411*100)</f>
        <v>22.419354838709676</v>
      </c>
      <c r="AA411" s="6">
        <f>SUM(Q411/W411*100)</f>
        <v>11.253018867924528</v>
      </c>
      <c r="AB411" s="6">
        <f>SUM(R411/X411*100)</f>
        <v>18.316612903225803</v>
      </c>
      <c r="AC411" s="1">
        <v>10919</v>
      </c>
      <c r="AD411" s="4">
        <v>364</v>
      </c>
      <c r="AE411" s="4">
        <v>413</v>
      </c>
      <c r="AF411" s="6">
        <f>SUM(O411/AD411*100)</f>
        <v>20.054945054945055</v>
      </c>
      <c r="AG411" s="6">
        <f>SUM(P411/AE411*100)</f>
        <v>33.656174334140438</v>
      </c>
      <c r="AH411" s="4">
        <f>SUM(O411*0.75)</f>
        <v>54.75</v>
      </c>
      <c r="AI411" s="4">
        <f>SUM(P411*0.75)</f>
        <v>104.25</v>
      </c>
      <c r="AJ411" s="6">
        <f>SUM(AH411/AD411*100)</f>
        <v>15.04120879120879</v>
      </c>
      <c r="AK411" s="6">
        <f>SUM(AI411/AE411*100)</f>
        <v>25.24213075060533</v>
      </c>
      <c r="AL411" s="1">
        <v>4789</v>
      </c>
      <c r="AM411">
        <v>4911</v>
      </c>
      <c r="AN411">
        <f>SUM(W411, AL411)</f>
        <v>5319</v>
      </c>
      <c r="AO411">
        <f>SUM(X411, AM411)</f>
        <v>5531</v>
      </c>
      <c r="AP411" s="5">
        <f>SUM(W411/AN411*100)</f>
        <v>9.9642789998119952</v>
      </c>
      <c r="AQ411" s="5">
        <f>SUM(X411/AO411*100)</f>
        <v>11.209546194178268</v>
      </c>
      <c r="AR411" s="5">
        <f>SUM(K411/O411*100)</f>
        <v>32.87671232876712</v>
      </c>
      <c r="AS411" s="5">
        <f>SUM(L411/P411*100)</f>
        <v>11.510791366906476</v>
      </c>
      <c r="AT411" s="5">
        <f>SUM(M411/O411*100)</f>
        <v>67.123287671232873</v>
      </c>
      <c r="AU411" s="5">
        <f>SUM(N411/P411*100)</f>
        <v>88.489208633093526</v>
      </c>
      <c r="AV411" s="5"/>
    </row>
    <row r="412" spans="1:48" x14ac:dyDescent="0.3">
      <c r="A412" s="1">
        <v>412</v>
      </c>
      <c r="B412" s="1" t="s">
        <v>632</v>
      </c>
      <c r="C412" s="1" t="s">
        <v>40</v>
      </c>
      <c r="D412" s="1" t="s">
        <v>42</v>
      </c>
      <c r="E412" s="1" t="s">
        <v>62</v>
      </c>
      <c r="F412" s="1" t="s">
        <v>13</v>
      </c>
      <c r="G412" s="1">
        <v>4</v>
      </c>
      <c r="H412" s="1" t="s">
        <v>13</v>
      </c>
      <c r="I412" s="1" t="s">
        <v>709</v>
      </c>
      <c r="J412" s="1">
        <v>0.21</v>
      </c>
      <c r="K412" s="1">
        <v>18</v>
      </c>
      <c r="L412" s="1">
        <v>9</v>
      </c>
      <c r="M412" s="1">
        <v>73</v>
      </c>
      <c r="N412" s="1">
        <v>131</v>
      </c>
      <c r="O412" s="1">
        <f>SUM(K412, M412)</f>
        <v>91</v>
      </c>
      <c r="P412" s="1">
        <f>SUM(L412, N412)</f>
        <v>140</v>
      </c>
      <c r="Q412" s="4">
        <f>SUM(O412*0.817)</f>
        <v>74.346999999999994</v>
      </c>
      <c r="R412" s="4">
        <f>SUM(P412*0.817)</f>
        <v>114.38</v>
      </c>
      <c r="S412" s="4">
        <f>SUM(K412*0.817)</f>
        <v>14.706</v>
      </c>
      <c r="T412" s="4">
        <f>SUM(L412*0.817)</f>
        <v>7.3529999999999998</v>
      </c>
      <c r="U412" s="4">
        <f>SUM(M412*0.817)</f>
        <v>59.640999999999998</v>
      </c>
      <c r="V412" s="4">
        <f>SUM(N412*0.817)</f>
        <v>107.02699999999999</v>
      </c>
      <c r="W412" s="1">
        <v>595</v>
      </c>
      <c r="X412" s="1">
        <v>645</v>
      </c>
      <c r="Y412" s="6">
        <f>SUM(O412/W412*100)</f>
        <v>15.294117647058824</v>
      </c>
      <c r="Z412" s="6">
        <f>SUM(P412/X412*100)</f>
        <v>21.705426356589147</v>
      </c>
      <c r="AA412" s="6">
        <f>SUM(Q412/W412*100)</f>
        <v>12.495294117647058</v>
      </c>
      <c r="AB412" s="6">
        <f>SUM(R412/X412*100)</f>
        <v>17.733333333333331</v>
      </c>
      <c r="AC412" s="1">
        <v>11204</v>
      </c>
      <c r="AD412" s="4">
        <v>417</v>
      </c>
      <c r="AE412" s="4">
        <v>454</v>
      </c>
      <c r="AF412" s="6">
        <f>SUM(O412/AD412*100)</f>
        <v>21.822541966426858</v>
      </c>
      <c r="AG412" s="6">
        <f>SUM(P412/AE412*100)</f>
        <v>30.837004405286343</v>
      </c>
      <c r="AH412" s="4">
        <f>SUM(O412*0.75)</f>
        <v>68.25</v>
      </c>
      <c r="AI412" s="4">
        <f>SUM(P412*0.75)</f>
        <v>105</v>
      </c>
      <c r="AJ412" s="6">
        <f>SUM(AH412/AD412*100)</f>
        <v>16.366906474820144</v>
      </c>
      <c r="AK412" s="6">
        <f>SUM(AI412/AE412*100)</f>
        <v>23.127753303964756</v>
      </c>
      <c r="AL412" s="1">
        <v>5015</v>
      </c>
      <c r="AM412">
        <v>4913</v>
      </c>
      <c r="AN412">
        <f>SUM(W412, AL412)</f>
        <v>5610</v>
      </c>
      <c r="AO412">
        <f>SUM(X412, AM412)</f>
        <v>5558</v>
      </c>
      <c r="AP412" s="5">
        <f>SUM(W412/AN412*100)</f>
        <v>10.606060606060606</v>
      </c>
      <c r="AQ412" s="5">
        <f>SUM(X412/AO412*100)</f>
        <v>11.604893846707448</v>
      </c>
      <c r="AR412" s="5">
        <f>SUM(K412/O412*100)</f>
        <v>19.780219780219781</v>
      </c>
      <c r="AS412" s="5">
        <f>SUM(L412/P412*100)</f>
        <v>6.4285714285714279</v>
      </c>
      <c r="AT412" s="5">
        <f>SUM(M412/O412*100)</f>
        <v>80.219780219780219</v>
      </c>
      <c r="AU412" s="5">
        <f>SUM(N412/P412*100)</f>
        <v>93.571428571428569</v>
      </c>
      <c r="AV412" s="5"/>
    </row>
    <row r="413" spans="1:48" x14ac:dyDescent="0.3">
      <c r="A413" s="1">
        <v>413</v>
      </c>
      <c r="B413" s="1" t="s">
        <v>576</v>
      </c>
      <c r="C413" s="1" t="s">
        <v>40</v>
      </c>
      <c r="D413" s="1" t="s">
        <v>43</v>
      </c>
      <c r="E413" s="1" t="s">
        <v>62</v>
      </c>
      <c r="F413" s="1" t="s">
        <v>12</v>
      </c>
      <c r="G413" s="1">
        <v>4</v>
      </c>
      <c r="H413" s="1" t="s">
        <v>13</v>
      </c>
      <c r="I413" s="1" t="s">
        <v>709</v>
      </c>
      <c r="J413" s="1">
        <v>0.31</v>
      </c>
      <c r="K413" s="1">
        <v>40</v>
      </c>
      <c r="L413" s="1">
        <v>12</v>
      </c>
      <c r="M413" s="1">
        <v>89</v>
      </c>
      <c r="N413" s="1">
        <v>155</v>
      </c>
      <c r="O413" s="1">
        <f>SUM(K413, M413)</f>
        <v>129</v>
      </c>
      <c r="P413" s="1">
        <f>SUM(L413, N413)</f>
        <v>167</v>
      </c>
      <c r="Q413" s="4">
        <f>SUM(O413*0.817)</f>
        <v>105.39299999999999</v>
      </c>
      <c r="R413" s="4">
        <f>SUM(P413*0.817)</f>
        <v>136.43899999999999</v>
      </c>
      <c r="S413" s="4">
        <f>SUM(K413*0.817)</f>
        <v>32.68</v>
      </c>
      <c r="T413" s="4">
        <f>SUM(L413*0.817)</f>
        <v>9.8039999999999985</v>
      </c>
      <c r="U413" s="4">
        <f>SUM(M413*0.817)</f>
        <v>72.712999999999994</v>
      </c>
      <c r="V413" s="4">
        <f>SUM(N413*0.817)</f>
        <v>126.63499999999999</v>
      </c>
      <c r="W413" s="1">
        <v>776</v>
      </c>
      <c r="X413" s="1">
        <v>930</v>
      </c>
      <c r="Y413" s="6">
        <f>SUM(O413/W413*100)</f>
        <v>16.623711340206185</v>
      </c>
      <c r="Z413" s="6">
        <f>SUM(P413/X413*100)</f>
        <v>17.956989247311828</v>
      </c>
      <c r="AA413" s="6">
        <f>SUM(Q413/W413*100)</f>
        <v>13.581572164948453</v>
      </c>
      <c r="AB413" s="6">
        <f>SUM(R413/X413*100)</f>
        <v>14.670860215053763</v>
      </c>
      <c r="AC413" s="1">
        <v>17170</v>
      </c>
      <c r="AD413" s="4">
        <v>519</v>
      </c>
      <c r="AE413" s="4">
        <v>646</v>
      </c>
      <c r="AF413" s="6">
        <f>SUM(O413/AD413*100)</f>
        <v>24.855491329479769</v>
      </c>
      <c r="AG413" s="6">
        <f>SUM(P413/AE413*100)</f>
        <v>25.851393188854487</v>
      </c>
      <c r="AH413" s="4">
        <f>SUM(O413*0.75)</f>
        <v>96.75</v>
      </c>
      <c r="AI413" s="4">
        <f>SUM(P413*0.75)</f>
        <v>125.25</v>
      </c>
      <c r="AJ413" s="6">
        <f>SUM(AH413/AD413*100)</f>
        <v>18.641618497109828</v>
      </c>
      <c r="AK413" s="6">
        <f>SUM(AI413/AE413*100)</f>
        <v>19.388544891640866</v>
      </c>
      <c r="AL413" s="1">
        <v>7463</v>
      </c>
      <c r="AM413">
        <v>7954</v>
      </c>
      <c r="AN413">
        <f>SUM(W413, AL413)</f>
        <v>8239</v>
      </c>
      <c r="AO413">
        <f>SUM(X413, AM413)</f>
        <v>8884</v>
      </c>
      <c r="AP413" s="5">
        <f>SUM(W413/AN413*100)</f>
        <v>9.4186187644131572</v>
      </c>
      <c r="AQ413" s="5">
        <f>SUM(X413/AO413*100)</f>
        <v>10.468257541647906</v>
      </c>
      <c r="AR413" s="5">
        <f>SUM(K413/O413*100)</f>
        <v>31.007751937984494</v>
      </c>
      <c r="AS413" s="5">
        <f>SUM(L413/P413*100)</f>
        <v>7.1856287425149699</v>
      </c>
      <c r="AT413" s="5">
        <f>SUM(M413/O413*100)</f>
        <v>68.992248062015506</v>
      </c>
      <c r="AU413" s="5">
        <f>SUM(N413/P413*100)</f>
        <v>92.814371257485035</v>
      </c>
      <c r="AV413" s="5"/>
    </row>
    <row r="414" spans="1:48" x14ac:dyDescent="0.3">
      <c r="A414" s="1">
        <v>414</v>
      </c>
      <c r="B414" s="1" t="s">
        <v>155</v>
      </c>
      <c r="C414" s="1" t="s">
        <v>40</v>
      </c>
      <c r="D414" s="1" t="s">
        <v>43</v>
      </c>
      <c r="E414" s="1" t="s">
        <v>62</v>
      </c>
      <c r="F414" s="1" t="s">
        <v>13</v>
      </c>
      <c r="G414" s="1">
        <v>1</v>
      </c>
      <c r="H414" s="1" t="s">
        <v>13</v>
      </c>
      <c r="I414" s="1" t="s">
        <v>711</v>
      </c>
      <c r="J414" s="1">
        <v>0.2</v>
      </c>
      <c r="K414" s="1">
        <v>46</v>
      </c>
      <c r="L414" s="1">
        <v>15</v>
      </c>
      <c r="M414" s="1">
        <v>118</v>
      </c>
      <c r="N414" s="1">
        <v>279</v>
      </c>
      <c r="O414" s="1">
        <f>SUM(K414, M414)</f>
        <v>164</v>
      </c>
      <c r="P414" s="1">
        <f>SUM(L414, N414)</f>
        <v>294</v>
      </c>
      <c r="Q414" s="4">
        <f>SUM(O414*0.817)</f>
        <v>133.988</v>
      </c>
      <c r="R414" s="4">
        <f>SUM(P414*0.817)</f>
        <v>240.19799999999998</v>
      </c>
      <c r="S414" s="4">
        <f>SUM(K414*0.817)</f>
        <v>37.582000000000001</v>
      </c>
      <c r="T414" s="4">
        <f>SUM(L414*0.817)</f>
        <v>12.254999999999999</v>
      </c>
      <c r="U414" s="4">
        <f>SUM(M414*0.817)</f>
        <v>96.405999999999992</v>
      </c>
      <c r="V414" s="4">
        <f>SUM(N414*0.817)</f>
        <v>227.94299999999998</v>
      </c>
      <c r="W414" s="1">
        <v>1030</v>
      </c>
      <c r="X414" s="1">
        <v>1084</v>
      </c>
      <c r="Y414" s="6">
        <f>SUM(O414/W414*100)</f>
        <v>15.922330097087379</v>
      </c>
      <c r="Z414" s="6">
        <f>SUM(P414/X414*100)</f>
        <v>27.121771217712176</v>
      </c>
      <c r="AA414" s="6">
        <f>SUM(Q414/W414*100)</f>
        <v>13.008543689320387</v>
      </c>
      <c r="AB414" s="6">
        <f>SUM(R414/X414*100)</f>
        <v>22.158487084870846</v>
      </c>
      <c r="AC414" s="1">
        <v>18696</v>
      </c>
      <c r="AD414" s="4">
        <v>702</v>
      </c>
      <c r="AE414" s="4">
        <v>792</v>
      </c>
      <c r="AF414" s="6">
        <f>SUM(O414/AD414*100)</f>
        <v>23.361823361823362</v>
      </c>
      <c r="AG414" s="6">
        <f>SUM(P414/AE414*100)</f>
        <v>37.121212121212125</v>
      </c>
      <c r="AH414" s="4">
        <f>SUM(O414*0.75)</f>
        <v>123</v>
      </c>
      <c r="AI414" s="4">
        <f>SUM(P414*0.75)</f>
        <v>220.5</v>
      </c>
      <c r="AJ414" s="6">
        <f>SUM(AH414/AD414*100)</f>
        <v>17.52136752136752</v>
      </c>
      <c r="AK414" s="6">
        <f>SUM(AI414/AE414*100)</f>
        <v>27.84090909090909</v>
      </c>
      <c r="AL414" s="1">
        <v>8303</v>
      </c>
      <c r="AM414">
        <v>8175</v>
      </c>
      <c r="AN414">
        <f>SUM(W414, AL414)</f>
        <v>9333</v>
      </c>
      <c r="AO414">
        <f>SUM(X414, AM414)</f>
        <v>9259</v>
      </c>
      <c r="AP414" s="5">
        <f>SUM(W414/AN414*100)</f>
        <v>11.036108432444015</v>
      </c>
      <c r="AQ414" s="5">
        <f>SUM(X414/AO414*100)</f>
        <v>11.707527810778702</v>
      </c>
      <c r="AR414" s="5">
        <f>SUM(K414/O414*100)</f>
        <v>28.04878048780488</v>
      </c>
      <c r="AS414" s="5">
        <f>SUM(L414/P414*100)</f>
        <v>5.1020408163265305</v>
      </c>
      <c r="AT414" s="5">
        <f>SUM(M414/O414*100)</f>
        <v>71.951219512195124</v>
      </c>
      <c r="AU414" s="5">
        <f>SUM(N414/P414*100)</f>
        <v>94.897959183673478</v>
      </c>
      <c r="AV414" s="5"/>
    </row>
    <row r="415" spans="1:48" x14ac:dyDescent="0.3">
      <c r="A415" s="1">
        <v>415</v>
      </c>
      <c r="B415" s="1" t="s">
        <v>558</v>
      </c>
      <c r="C415" s="1" t="s">
        <v>40</v>
      </c>
      <c r="D415" s="1" t="s">
        <v>43</v>
      </c>
      <c r="E415" s="1" t="s">
        <v>62</v>
      </c>
      <c r="F415" s="1" t="s">
        <v>13</v>
      </c>
      <c r="G415" s="1">
        <v>4</v>
      </c>
      <c r="H415" s="1" t="s">
        <v>13</v>
      </c>
      <c r="I415" s="1" t="s">
        <v>709</v>
      </c>
      <c r="J415" s="1">
        <v>0.26</v>
      </c>
      <c r="K415" s="1">
        <v>38</v>
      </c>
      <c r="L415" s="1">
        <v>9</v>
      </c>
      <c r="M415" s="1">
        <v>155</v>
      </c>
      <c r="N415" s="1">
        <v>301</v>
      </c>
      <c r="O415" s="1">
        <f>SUM(K415, M415)</f>
        <v>193</v>
      </c>
      <c r="P415" s="1">
        <f>SUM(L415, N415)</f>
        <v>310</v>
      </c>
      <c r="Q415" s="4">
        <f>SUM(O415*0.817)</f>
        <v>157.68099999999998</v>
      </c>
      <c r="R415" s="4">
        <f>SUM(P415*0.817)</f>
        <v>253.26999999999998</v>
      </c>
      <c r="S415" s="4">
        <f>SUM(K415*0.817)</f>
        <v>31.045999999999999</v>
      </c>
      <c r="T415" s="4">
        <f>SUM(L415*0.817)</f>
        <v>7.3529999999999998</v>
      </c>
      <c r="U415" s="4">
        <f>SUM(M415*0.817)</f>
        <v>126.63499999999999</v>
      </c>
      <c r="V415" s="4">
        <f>SUM(N415*0.817)</f>
        <v>245.91699999999997</v>
      </c>
      <c r="W415" s="1">
        <v>1167</v>
      </c>
      <c r="X415" s="1">
        <v>1340</v>
      </c>
      <c r="Y415" s="6">
        <f>SUM(O415/W415*100)</f>
        <v>16.538131962296486</v>
      </c>
      <c r="Z415" s="6">
        <f>SUM(P415/X415*100)</f>
        <v>23.134328358208954</v>
      </c>
      <c r="AA415" s="6">
        <f>SUM(Q415/W415*100)</f>
        <v>13.511653813196228</v>
      </c>
      <c r="AB415" s="6">
        <f>SUM(R415/X415*100)</f>
        <v>18.900746268656714</v>
      </c>
      <c r="AC415" s="1">
        <v>21733</v>
      </c>
      <c r="AD415" s="4">
        <v>865</v>
      </c>
      <c r="AE415" s="4">
        <v>983</v>
      </c>
      <c r="AF415" s="6">
        <f>SUM(O415/AD415*100)</f>
        <v>22.312138728323699</v>
      </c>
      <c r="AG415" s="6">
        <f>SUM(P415/AE415*100)</f>
        <v>31.536113936927773</v>
      </c>
      <c r="AH415" s="4">
        <f>SUM(O415*0.75)</f>
        <v>144.75</v>
      </c>
      <c r="AI415" s="4">
        <f>SUM(P415*0.75)</f>
        <v>232.5</v>
      </c>
      <c r="AJ415" s="6">
        <f>SUM(AH415/AD415*100)</f>
        <v>16.734104046242777</v>
      </c>
      <c r="AK415" s="6">
        <f>SUM(AI415/AE415*100)</f>
        <v>23.652085452695829</v>
      </c>
      <c r="AL415" s="1">
        <v>9421</v>
      </c>
      <c r="AM415">
        <v>9759</v>
      </c>
      <c r="AN415">
        <f>SUM(W415, AL415)</f>
        <v>10588</v>
      </c>
      <c r="AO415">
        <f>SUM(X415, AM415)</f>
        <v>11099</v>
      </c>
      <c r="AP415" s="5">
        <f>SUM(W415/AN415*100)</f>
        <v>11.021911598035512</v>
      </c>
      <c r="AQ415" s="5">
        <f>SUM(X415/AO415*100)</f>
        <v>12.073159744121092</v>
      </c>
      <c r="AR415" s="5">
        <f>SUM(K415/O415*100)</f>
        <v>19.689119170984455</v>
      </c>
      <c r="AS415" s="5">
        <f>SUM(L415/P415*100)</f>
        <v>2.903225806451613</v>
      </c>
      <c r="AT415" s="5">
        <f>SUM(M415/O415*100)</f>
        <v>80.310880829015545</v>
      </c>
      <c r="AU415" s="5">
        <f>SUM(N415/P415*100)</f>
        <v>97.096774193548384</v>
      </c>
      <c r="AV415" s="5"/>
    </row>
    <row r="416" spans="1:48" x14ac:dyDescent="0.3">
      <c r="A416" s="1">
        <v>416</v>
      </c>
      <c r="B416" s="1" t="s">
        <v>343</v>
      </c>
      <c r="C416" s="1" t="s">
        <v>40</v>
      </c>
      <c r="D416" s="1" t="s">
        <v>43</v>
      </c>
      <c r="E416" s="1" t="s">
        <v>62</v>
      </c>
      <c r="F416" s="1" t="s">
        <v>13</v>
      </c>
      <c r="G416" s="1">
        <v>4</v>
      </c>
      <c r="H416" s="1" t="s">
        <v>13</v>
      </c>
      <c r="I416" s="1" t="s">
        <v>709</v>
      </c>
      <c r="J416" s="1">
        <v>0.22</v>
      </c>
      <c r="K416" s="1">
        <v>86</v>
      </c>
      <c r="L416" s="1">
        <v>15</v>
      </c>
      <c r="M416" s="1">
        <v>134</v>
      </c>
      <c r="N416" s="1">
        <v>275</v>
      </c>
      <c r="O416" s="1">
        <f>SUM(K416, M416)</f>
        <v>220</v>
      </c>
      <c r="P416" s="1">
        <f>SUM(L416, N416)</f>
        <v>290</v>
      </c>
      <c r="Q416" s="4">
        <f>SUM(O416*0.817)</f>
        <v>179.73999999999998</v>
      </c>
      <c r="R416" s="4">
        <f>SUM(P416*0.817)</f>
        <v>236.92999999999998</v>
      </c>
      <c r="S416" s="4">
        <f>SUM(K416*0.817)</f>
        <v>70.262</v>
      </c>
      <c r="T416" s="4">
        <f>SUM(L416*0.817)</f>
        <v>12.254999999999999</v>
      </c>
      <c r="U416" s="4">
        <f>SUM(M416*0.817)</f>
        <v>109.47799999999999</v>
      </c>
      <c r="V416" s="4">
        <f>SUM(N416*0.817)</f>
        <v>224.67499999999998</v>
      </c>
      <c r="W416" s="1">
        <v>980</v>
      </c>
      <c r="X416" s="1">
        <v>1013</v>
      </c>
      <c r="Y416" s="6">
        <f>SUM(O416/W416*100)</f>
        <v>22.448979591836736</v>
      </c>
      <c r="Z416" s="6">
        <f>SUM(P416/X416*100)</f>
        <v>28.627838104639686</v>
      </c>
      <c r="AA416" s="6">
        <f>SUM(Q416/W416*100)</f>
        <v>18.340816326530611</v>
      </c>
      <c r="AB416" s="6">
        <f>SUM(R416/X416*100)</f>
        <v>23.38894373149062</v>
      </c>
      <c r="AC416" s="1">
        <v>17813</v>
      </c>
      <c r="AD416" s="4">
        <v>698</v>
      </c>
      <c r="AE416" s="4">
        <v>747</v>
      </c>
      <c r="AF416" s="6">
        <f>SUM(O416/AD416*100)</f>
        <v>31.51862464183381</v>
      </c>
      <c r="AG416" s="6">
        <f>SUM(P416/AE416*100)</f>
        <v>38.821954484605087</v>
      </c>
      <c r="AH416" s="4">
        <f>SUM(O416*0.75)</f>
        <v>165</v>
      </c>
      <c r="AI416" s="4">
        <f>SUM(P416*0.75)</f>
        <v>217.5</v>
      </c>
      <c r="AJ416" s="6">
        <f>SUM(AH416/AD416*100)</f>
        <v>23.638968481375358</v>
      </c>
      <c r="AK416" s="6">
        <f>SUM(AI416/AE416*100)</f>
        <v>29.116465863453815</v>
      </c>
      <c r="AL416" s="1">
        <v>7920</v>
      </c>
      <c r="AM416">
        <v>7843</v>
      </c>
      <c r="AN416">
        <f>SUM(W416, AL416)</f>
        <v>8900</v>
      </c>
      <c r="AO416">
        <f>SUM(X416, AM416)</f>
        <v>8856</v>
      </c>
      <c r="AP416" s="5">
        <f>SUM(W416/AN416*100)</f>
        <v>11.011235955056179</v>
      </c>
      <c r="AQ416" s="5">
        <f>SUM(X416/AO416*100)</f>
        <v>11.438572719060524</v>
      </c>
      <c r="AR416" s="5">
        <f>SUM(K416/O416*100)</f>
        <v>39.090909090909093</v>
      </c>
      <c r="AS416" s="5">
        <f>SUM(L416/P416*100)</f>
        <v>5.1724137931034484</v>
      </c>
      <c r="AT416" s="5">
        <f>SUM(M416/O416*100)</f>
        <v>60.909090909090914</v>
      </c>
      <c r="AU416" s="5">
        <f>SUM(N416/P416*100)</f>
        <v>94.827586206896555</v>
      </c>
      <c r="AV416" s="5"/>
    </row>
    <row r="417" spans="1:48" x14ac:dyDescent="0.3">
      <c r="A417" s="1">
        <v>417</v>
      </c>
      <c r="B417" s="1" t="s">
        <v>154</v>
      </c>
      <c r="C417" s="1" t="s">
        <v>40</v>
      </c>
      <c r="D417" s="1" t="s">
        <v>43</v>
      </c>
      <c r="E417" s="1" t="s">
        <v>62</v>
      </c>
      <c r="F417" s="1" t="s">
        <v>12</v>
      </c>
      <c r="G417" s="1">
        <v>7</v>
      </c>
      <c r="H417" s="1" t="s">
        <v>13</v>
      </c>
      <c r="I417" s="1" t="s">
        <v>718</v>
      </c>
      <c r="J417" s="1">
        <v>0.34</v>
      </c>
      <c r="K417" s="1">
        <v>100</v>
      </c>
      <c r="L417" s="1">
        <v>31</v>
      </c>
      <c r="M417" s="1">
        <v>274</v>
      </c>
      <c r="N417" s="1">
        <v>584</v>
      </c>
      <c r="O417" s="1">
        <f>SUM(K417, M417)</f>
        <v>374</v>
      </c>
      <c r="P417" s="1">
        <f>SUM(L417, N417)</f>
        <v>615</v>
      </c>
      <c r="Q417" s="4">
        <f>SUM(O417*0.817)</f>
        <v>305.55799999999999</v>
      </c>
      <c r="R417" s="4">
        <f>SUM(P417*0.817)</f>
        <v>502.45499999999998</v>
      </c>
      <c r="S417" s="4">
        <f>SUM(K417*0.817)</f>
        <v>81.699999999999989</v>
      </c>
      <c r="T417" s="4">
        <f>SUM(L417*0.817)</f>
        <v>25.326999999999998</v>
      </c>
      <c r="U417" s="4">
        <f>SUM(M417*0.817)</f>
        <v>223.85799999999998</v>
      </c>
      <c r="V417" s="4">
        <f>SUM(N417*0.817)</f>
        <v>477.12799999999999</v>
      </c>
      <c r="W417" s="1">
        <v>1936</v>
      </c>
      <c r="X417" s="1">
        <v>2352</v>
      </c>
      <c r="Y417" s="6">
        <f>SUM(O417/W417*100)</f>
        <v>19.318181818181817</v>
      </c>
      <c r="Z417" s="6">
        <f>SUM(P417/X417*100)</f>
        <v>26.147959183673468</v>
      </c>
      <c r="AA417" s="6">
        <f>SUM(Q417/W417*100)</f>
        <v>15.782954545454544</v>
      </c>
      <c r="AB417" s="6">
        <f>SUM(R417/X417*100)</f>
        <v>21.362882653061224</v>
      </c>
      <c r="AC417" s="1">
        <v>37766</v>
      </c>
      <c r="AD417" s="4">
        <v>1390</v>
      </c>
      <c r="AE417" s="4">
        <v>1701</v>
      </c>
      <c r="AF417" s="6">
        <f>SUM(O417/AD417*100)</f>
        <v>26.906474820143885</v>
      </c>
      <c r="AG417" s="6">
        <f>SUM(P417/AE417*100)</f>
        <v>36.155202821869487</v>
      </c>
      <c r="AH417" s="4">
        <f>SUM(O417*0.75)</f>
        <v>280.5</v>
      </c>
      <c r="AI417" s="4">
        <f>SUM(P417*0.75)</f>
        <v>461.25</v>
      </c>
      <c r="AJ417" s="6">
        <f>SUM(AH417/AD417*100)</f>
        <v>20.179856115107913</v>
      </c>
      <c r="AK417" s="6">
        <f>SUM(AI417/AE417*100)</f>
        <v>27.116402116402117</v>
      </c>
      <c r="AL417" s="1">
        <v>16268</v>
      </c>
      <c r="AM417">
        <v>17076</v>
      </c>
      <c r="AN417">
        <f>SUM(W417, AL417)</f>
        <v>18204</v>
      </c>
      <c r="AO417">
        <f>SUM(X417, AM417)</f>
        <v>19428</v>
      </c>
      <c r="AP417" s="5">
        <f>SUM(W417/AN417*100)</f>
        <v>10.63502526917161</v>
      </c>
      <c r="AQ417" s="5">
        <f>SUM(X417/AO417*100)</f>
        <v>12.106238418777023</v>
      </c>
      <c r="AR417" s="5">
        <f>SUM(K417/O417*100)</f>
        <v>26.737967914438503</v>
      </c>
      <c r="AS417" s="5">
        <f>SUM(L417/P417*100)</f>
        <v>5.0406504065040654</v>
      </c>
      <c r="AT417" s="5">
        <f>SUM(M417/O417*100)</f>
        <v>73.262032085561501</v>
      </c>
      <c r="AU417" s="5">
        <f>SUM(N417/P417*100)</f>
        <v>94.959349593495929</v>
      </c>
      <c r="AV417" s="5"/>
    </row>
    <row r="418" spans="1:48" x14ac:dyDescent="0.3">
      <c r="A418" s="1">
        <v>418</v>
      </c>
      <c r="B418" s="1" t="s">
        <v>549</v>
      </c>
      <c r="C418" s="1" t="s">
        <v>40</v>
      </c>
      <c r="D418" s="1" t="s">
        <v>43</v>
      </c>
      <c r="E418" s="1" t="s">
        <v>62</v>
      </c>
      <c r="F418" s="1" t="s">
        <v>13</v>
      </c>
      <c r="G418" s="1">
        <v>3</v>
      </c>
      <c r="H418" s="1" t="s">
        <v>13</v>
      </c>
      <c r="I418" s="1" t="s">
        <v>710</v>
      </c>
      <c r="J418" s="1">
        <v>0.17</v>
      </c>
      <c r="K418" s="1">
        <v>39</v>
      </c>
      <c r="L418" s="1">
        <v>16</v>
      </c>
      <c r="M418" s="1">
        <v>173</v>
      </c>
      <c r="N418" s="1">
        <v>354</v>
      </c>
      <c r="O418" s="1">
        <f>SUM(K418, M418)</f>
        <v>212</v>
      </c>
      <c r="P418" s="1">
        <f>SUM(L418, N418)</f>
        <v>370</v>
      </c>
      <c r="Q418" s="4">
        <f>SUM(O418*0.817)</f>
        <v>173.20399999999998</v>
      </c>
      <c r="R418" s="4">
        <f>SUM(P418*0.817)</f>
        <v>302.28999999999996</v>
      </c>
      <c r="S418" s="4">
        <f>SUM(K418*0.817)</f>
        <v>31.863</v>
      </c>
      <c r="T418" s="4">
        <f>SUM(L418*0.817)</f>
        <v>13.071999999999999</v>
      </c>
      <c r="U418" s="4">
        <f>SUM(M418*0.817)</f>
        <v>141.34099999999998</v>
      </c>
      <c r="V418" s="4">
        <f>SUM(N418*0.817)</f>
        <v>289.21799999999996</v>
      </c>
      <c r="W418" s="1">
        <v>1298</v>
      </c>
      <c r="X418" s="1">
        <v>1387</v>
      </c>
      <c r="Y418" s="6">
        <f>SUM(O418/W418*100)</f>
        <v>16.332819722650228</v>
      </c>
      <c r="Z418" s="6">
        <f>SUM(P418/X418*100)</f>
        <v>26.676279740447008</v>
      </c>
      <c r="AA418" s="6">
        <f>SUM(Q418/W418*100)</f>
        <v>13.343913713405236</v>
      </c>
      <c r="AB418" s="6">
        <f>SUM(R418/X418*100)</f>
        <v>21.794520547945204</v>
      </c>
      <c r="AC418" s="1">
        <v>23666</v>
      </c>
      <c r="AD418" s="4">
        <v>888</v>
      </c>
      <c r="AE418" s="4">
        <v>961</v>
      </c>
      <c r="AF418" s="6">
        <f>SUM(O418/AD418*100)</f>
        <v>23.873873873873876</v>
      </c>
      <c r="AG418" s="6">
        <f>SUM(P418/AE418*100)</f>
        <v>38.501560874089492</v>
      </c>
      <c r="AH418" s="4">
        <f>SUM(O418*0.75)</f>
        <v>159</v>
      </c>
      <c r="AI418" s="4">
        <f>SUM(P418*0.75)</f>
        <v>277.5</v>
      </c>
      <c r="AJ418" s="6">
        <f>SUM(AH418/AD418*100)</f>
        <v>17.905405405405407</v>
      </c>
      <c r="AK418" s="6">
        <f>SUM(AI418/AE418*100)</f>
        <v>28.876170655567119</v>
      </c>
      <c r="AL418" s="1">
        <v>10351</v>
      </c>
      <c r="AM418">
        <v>10542</v>
      </c>
      <c r="AN418">
        <f>SUM(W418, AL418)</f>
        <v>11649</v>
      </c>
      <c r="AO418">
        <f>SUM(X418, AM418)</f>
        <v>11929</v>
      </c>
      <c r="AP418" s="5">
        <f>SUM(W418/AN418*100)</f>
        <v>11.142587346553352</v>
      </c>
      <c r="AQ418" s="5">
        <f>SUM(X418/AO418*100)</f>
        <v>11.627127169083746</v>
      </c>
      <c r="AR418" s="5">
        <f>SUM(K418/O418*100)</f>
        <v>18.39622641509434</v>
      </c>
      <c r="AS418" s="5">
        <f>SUM(L418/P418*100)</f>
        <v>4.3243243243243246</v>
      </c>
      <c r="AT418" s="5">
        <f>SUM(M418/O418*100)</f>
        <v>81.603773584905653</v>
      </c>
      <c r="AU418" s="5">
        <f>SUM(N418/P418*100)</f>
        <v>95.675675675675677</v>
      </c>
      <c r="AV418" s="5"/>
    </row>
    <row r="419" spans="1:48" x14ac:dyDescent="0.3">
      <c r="A419" s="1">
        <v>419</v>
      </c>
      <c r="B419" s="1" t="s">
        <v>304</v>
      </c>
      <c r="C419" s="1" t="s">
        <v>40</v>
      </c>
      <c r="D419" s="1" t="s">
        <v>43</v>
      </c>
      <c r="E419" s="1" t="s">
        <v>62</v>
      </c>
      <c r="F419" s="1" t="s">
        <v>12</v>
      </c>
      <c r="G419" s="1">
        <v>11</v>
      </c>
      <c r="H419" s="1" t="s">
        <v>707</v>
      </c>
      <c r="I419" s="1" t="s">
        <v>713</v>
      </c>
      <c r="J419" s="1">
        <v>0.31</v>
      </c>
      <c r="K419" s="1">
        <v>52</v>
      </c>
      <c r="L419" s="1">
        <v>17</v>
      </c>
      <c r="M419" s="1">
        <v>129</v>
      </c>
      <c r="N419" s="1">
        <v>269</v>
      </c>
      <c r="O419" s="1">
        <f>SUM(K419, M419)</f>
        <v>181</v>
      </c>
      <c r="P419" s="1">
        <f>SUM(L419, N419)</f>
        <v>286</v>
      </c>
      <c r="Q419" s="4">
        <f>SUM(O419*0.817)</f>
        <v>147.87699999999998</v>
      </c>
      <c r="R419" s="4">
        <f>SUM(P419*0.817)</f>
        <v>233.66199999999998</v>
      </c>
      <c r="S419" s="4">
        <f>SUM(K419*0.817)</f>
        <v>42.483999999999995</v>
      </c>
      <c r="T419" s="4">
        <f>SUM(L419*0.817)</f>
        <v>13.888999999999999</v>
      </c>
      <c r="U419" s="4">
        <f>SUM(M419*0.817)</f>
        <v>105.39299999999999</v>
      </c>
      <c r="V419" s="4">
        <f>SUM(N419*0.817)</f>
        <v>219.773</v>
      </c>
      <c r="W419" s="1">
        <v>1492</v>
      </c>
      <c r="X419" s="1">
        <v>1713</v>
      </c>
      <c r="Y419" s="6">
        <f>SUM(O419/W419*100)</f>
        <v>12.131367292225201</v>
      </c>
      <c r="Z419" s="6">
        <f>SUM(P419/X419*100)</f>
        <v>16.695855224751895</v>
      </c>
      <c r="AA419" s="6">
        <f>SUM(Q419/W419*100)</f>
        <v>9.9113270777479876</v>
      </c>
      <c r="AB419" s="6">
        <f>SUM(R419/X419*100)</f>
        <v>13.6405137186223</v>
      </c>
      <c r="AC419" s="1">
        <v>32925</v>
      </c>
      <c r="AD419" s="4">
        <v>979</v>
      </c>
      <c r="AE419" s="4">
        <v>1159</v>
      </c>
      <c r="AF419" s="6">
        <f>SUM(O419/AD419*100)</f>
        <v>18.488253319713994</v>
      </c>
      <c r="AG419" s="6">
        <f>SUM(P419/AE419*100)</f>
        <v>24.676445211389129</v>
      </c>
      <c r="AH419" s="4">
        <f>SUM(O419*0.75)</f>
        <v>135.75</v>
      </c>
      <c r="AI419" s="4">
        <f>SUM(P419*0.75)</f>
        <v>214.5</v>
      </c>
      <c r="AJ419" s="6">
        <f>SUM(AH419/AD419*100)</f>
        <v>13.866189989785497</v>
      </c>
      <c r="AK419" s="6">
        <f>SUM(AI419/AE419*100)</f>
        <v>18.507333908541845</v>
      </c>
      <c r="AL419" s="1">
        <v>14768</v>
      </c>
      <c r="AM419">
        <v>14850</v>
      </c>
      <c r="AN419">
        <f>SUM(W419, AL419)</f>
        <v>16260</v>
      </c>
      <c r="AO419">
        <f>SUM(X419, AM419)</f>
        <v>16563</v>
      </c>
      <c r="AP419" s="5">
        <f>SUM(W419/AN419*100)</f>
        <v>9.1758917589175901</v>
      </c>
      <c r="AQ419" s="5">
        <f>SUM(X419/AO419*100)</f>
        <v>10.342329288172431</v>
      </c>
      <c r="AR419" s="5">
        <f>SUM(K419/O419*100)</f>
        <v>28.729281767955801</v>
      </c>
      <c r="AS419" s="5">
        <f>SUM(L419/P419*100)</f>
        <v>5.9440559440559442</v>
      </c>
      <c r="AT419" s="5">
        <f>SUM(M419/O419*100)</f>
        <v>71.270718232044189</v>
      </c>
      <c r="AU419" s="5">
        <f>SUM(N419/P419*100)</f>
        <v>94.055944055944053</v>
      </c>
      <c r="AV419" s="5"/>
    </row>
    <row r="420" spans="1:48" x14ac:dyDescent="0.3">
      <c r="A420" s="1">
        <v>420</v>
      </c>
      <c r="B420" s="1" t="s">
        <v>396</v>
      </c>
      <c r="C420" s="1" t="s">
        <v>40</v>
      </c>
      <c r="D420" s="1" t="s">
        <v>43</v>
      </c>
      <c r="E420" s="1" t="s">
        <v>62</v>
      </c>
      <c r="F420" s="1" t="s">
        <v>12</v>
      </c>
      <c r="G420" s="1">
        <v>11</v>
      </c>
      <c r="H420" s="1" t="s">
        <v>707</v>
      </c>
      <c r="I420" s="1" t="s">
        <v>713</v>
      </c>
      <c r="J420" s="1">
        <v>0.42</v>
      </c>
      <c r="K420" s="1">
        <v>76</v>
      </c>
      <c r="L420" s="1">
        <v>24</v>
      </c>
      <c r="M420" s="1">
        <v>358</v>
      </c>
      <c r="N420" s="1">
        <v>832</v>
      </c>
      <c r="O420" s="1">
        <f>SUM(K420, M420)</f>
        <v>434</v>
      </c>
      <c r="P420" s="1">
        <f>SUM(L420, N420)</f>
        <v>856</v>
      </c>
      <c r="Q420" s="4">
        <f>SUM(O420*0.817)</f>
        <v>354.57799999999997</v>
      </c>
      <c r="R420" s="4">
        <f>SUM(P420*0.817)</f>
        <v>699.35199999999998</v>
      </c>
      <c r="S420" s="4">
        <f>SUM(K420*0.817)</f>
        <v>62.091999999999999</v>
      </c>
      <c r="T420" s="4">
        <f>SUM(L420*0.817)</f>
        <v>19.607999999999997</v>
      </c>
      <c r="U420" s="4">
        <f>SUM(M420*0.817)</f>
        <v>292.48599999999999</v>
      </c>
      <c r="V420" s="4">
        <f>SUM(N420*0.817)</f>
        <v>679.74399999999991</v>
      </c>
      <c r="W420" s="1">
        <v>2640</v>
      </c>
      <c r="X420" s="1">
        <v>3130</v>
      </c>
      <c r="Y420" s="6">
        <f>SUM(O420/W420*100)</f>
        <v>16.439393939393941</v>
      </c>
      <c r="Z420" s="6">
        <f>SUM(P420/X420*100)</f>
        <v>27.348242811501599</v>
      </c>
      <c r="AA420" s="6">
        <f>SUM(Q420/W420*100)</f>
        <v>13.430984848484847</v>
      </c>
      <c r="AB420" s="6">
        <f>SUM(R420/X420*100)</f>
        <v>22.343514376996804</v>
      </c>
      <c r="AC420" s="1">
        <v>67269</v>
      </c>
      <c r="AD420" s="4">
        <v>1727</v>
      </c>
      <c r="AE420" s="4">
        <v>2103</v>
      </c>
      <c r="AF420" s="6">
        <f>SUM(O420/AD420*100)</f>
        <v>25.130283729009843</v>
      </c>
      <c r="AG420" s="6">
        <f>SUM(P420/AE420*100)</f>
        <v>40.703756538278654</v>
      </c>
      <c r="AH420" s="4">
        <f>SUM(O420*0.75)</f>
        <v>325.5</v>
      </c>
      <c r="AI420" s="4">
        <f>SUM(P420*0.75)</f>
        <v>642</v>
      </c>
      <c r="AJ420" s="6">
        <f>SUM(AH420/AD420*100)</f>
        <v>18.847712796757381</v>
      </c>
      <c r="AK420" s="6">
        <f>SUM(AI420/AE420*100)</f>
        <v>30.527817403708983</v>
      </c>
      <c r="AL420" s="1">
        <v>30230</v>
      </c>
      <c r="AM420">
        <v>30899</v>
      </c>
      <c r="AN420">
        <f>SUM(W420, AL420)</f>
        <v>32870</v>
      </c>
      <c r="AO420">
        <f>SUM(X420, AM420)</f>
        <v>34029</v>
      </c>
      <c r="AP420" s="5">
        <f>SUM(W420/AN420*100)</f>
        <v>8.0316397931244303</v>
      </c>
      <c r="AQ420" s="5">
        <f>SUM(X420/AO420*100)</f>
        <v>9.1980369684680703</v>
      </c>
      <c r="AR420" s="5">
        <f>SUM(K420/O420*100)</f>
        <v>17.511520737327189</v>
      </c>
      <c r="AS420" s="5">
        <f>SUM(L420/P420*100)</f>
        <v>2.8037383177570092</v>
      </c>
      <c r="AT420" s="5">
        <f>SUM(M420/O420*100)</f>
        <v>82.488479262672811</v>
      </c>
      <c r="AU420" s="5">
        <f>SUM(N420/P420*100)</f>
        <v>97.196261682242991</v>
      </c>
      <c r="AV420" s="5"/>
    </row>
    <row r="421" spans="1:48" x14ac:dyDescent="0.3">
      <c r="A421" s="1">
        <v>421</v>
      </c>
      <c r="B421" s="1" t="s">
        <v>352</v>
      </c>
      <c r="C421" s="1" t="s">
        <v>40</v>
      </c>
      <c r="D421" s="1" t="s">
        <v>43</v>
      </c>
      <c r="E421" s="1" t="s">
        <v>62</v>
      </c>
      <c r="F421" s="1" t="s">
        <v>13</v>
      </c>
      <c r="G421" s="1">
        <v>3</v>
      </c>
      <c r="H421" s="1" t="s">
        <v>13</v>
      </c>
      <c r="I421" s="1" t="s">
        <v>710</v>
      </c>
      <c r="J421" s="1">
        <v>0.17</v>
      </c>
      <c r="K421" s="1">
        <v>55</v>
      </c>
      <c r="L421" s="1">
        <v>14</v>
      </c>
      <c r="M421" s="1">
        <v>180</v>
      </c>
      <c r="N421" s="1">
        <v>331</v>
      </c>
      <c r="O421" s="1">
        <f>SUM(K421, M421)</f>
        <v>235</v>
      </c>
      <c r="P421" s="1">
        <f>SUM(L421, N421)</f>
        <v>345</v>
      </c>
      <c r="Q421" s="4">
        <f>SUM(O421*0.817)</f>
        <v>191.99499999999998</v>
      </c>
      <c r="R421" s="4">
        <f>SUM(P421*0.817)</f>
        <v>281.86500000000001</v>
      </c>
      <c r="S421" s="4">
        <f>SUM(K421*0.817)</f>
        <v>44.934999999999995</v>
      </c>
      <c r="T421" s="4">
        <f>SUM(L421*0.817)</f>
        <v>11.437999999999999</v>
      </c>
      <c r="U421" s="4">
        <f>SUM(M421*0.817)</f>
        <v>147.06</v>
      </c>
      <c r="V421" s="4">
        <f>SUM(N421*0.817)</f>
        <v>270.42699999999996</v>
      </c>
      <c r="W421" s="1">
        <v>1195</v>
      </c>
      <c r="X421" s="1">
        <v>1185</v>
      </c>
      <c r="Y421" s="6">
        <f>SUM(O421/W421*100)</f>
        <v>19.665271966527197</v>
      </c>
      <c r="Z421" s="6">
        <f>SUM(P421/X421*100)</f>
        <v>29.11392405063291</v>
      </c>
      <c r="AA421" s="6">
        <f>SUM(Q421/W421*100)</f>
        <v>16.066527196652718</v>
      </c>
      <c r="AB421" s="6">
        <f>SUM(R421/X421*100)</f>
        <v>23.786075949367088</v>
      </c>
      <c r="AC421" s="1">
        <v>20211</v>
      </c>
      <c r="AD421" s="4">
        <v>832</v>
      </c>
      <c r="AE421" s="4">
        <v>848</v>
      </c>
      <c r="AF421" s="6">
        <f>SUM(O421/AD421*100)</f>
        <v>28.245192307692307</v>
      </c>
      <c r="AG421" s="6">
        <f>SUM(P421/AE421*100)</f>
        <v>40.683962264150942</v>
      </c>
      <c r="AH421" s="4">
        <f>SUM(O421*0.75)</f>
        <v>176.25</v>
      </c>
      <c r="AI421" s="4">
        <f>SUM(P421*0.75)</f>
        <v>258.75</v>
      </c>
      <c r="AJ421" s="6">
        <f>SUM(AH421/AD421*100)</f>
        <v>21.183894230769234</v>
      </c>
      <c r="AK421" s="6">
        <f>SUM(AI421/AE421*100)</f>
        <v>30.512971698113205</v>
      </c>
      <c r="AL421" s="1">
        <v>8801</v>
      </c>
      <c r="AM421">
        <v>8963</v>
      </c>
      <c r="AN421">
        <f>SUM(W421, AL421)</f>
        <v>9996</v>
      </c>
      <c r="AO421">
        <f>SUM(X421, AM421)</f>
        <v>10148</v>
      </c>
      <c r="AP421" s="5">
        <f>SUM(W421/AN421*100)</f>
        <v>11.954781912765105</v>
      </c>
      <c r="AQ421" s="5">
        <f>SUM(X421/AO421*100)</f>
        <v>11.677177769018526</v>
      </c>
      <c r="AR421" s="5">
        <f>SUM(K421/O421*100)</f>
        <v>23.404255319148938</v>
      </c>
      <c r="AS421" s="5">
        <f>SUM(L421/P421*100)</f>
        <v>4.057971014492753</v>
      </c>
      <c r="AT421" s="5">
        <f>SUM(M421/O421*100)</f>
        <v>76.59574468085107</v>
      </c>
      <c r="AU421" s="5">
        <f>SUM(N421/P421*100)</f>
        <v>95.94202898550725</v>
      </c>
      <c r="AV421" s="5"/>
    </row>
    <row r="422" spans="1:48" x14ac:dyDescent="0.3">
      <c r="A422" s="1">
        <v>422</v>
      </c>
      <c r="B422" s="1" t="s">
        <v>559</v>
      </c>
      <c r="C422" s="1" t="s">
        <v>40</v>
      </c>
      <c r="D422" s="1" t="s">
        <v>43</v>
      </c>
      <c r="E422" s="1" t="s">
        <v>62</v>
      </c>
      <c r="F422" s="1" t="s">
        <v>13</v>
      </c>
      <c r="G422" s="1">
        <v>4</v>
      </c>
      <c r="H422" s="1" t="s">
        <v>13</v>
      </c>
      <c r="I422" s="1" t="s">
        <v>709</v>
      </c>
      <c r="J422" s="1">
        <v>0.21</v>
      </c>
      <c r="K422" s="1">
        <v>39</v>
      </c>
      <c r="L422" s="1">
        <v>17</v>
      </c>
      <c r="M422" s="1">
        <v>90</v>
      </c>
      <c r="N422" s="1">
        <v>196</v>
      </c>
      <c r="O422" s="1">
        <f>SUM(K422, M422)</f>
        <v>129</v>
      </c>
      <c r="P422" s="1">
        <f>SUM(L422, N422)</f>
        <v>213</v>
      </c>
      <c r="Q422" s="4">
        <f>SUM(O422*0.817)</f>
        <v>105.39299999999999</v>
      </c>
      <c r="R422" s="4">
        <f>SUM(P422*0.817)</f>
        <v>174.02099999999999</v>
      </c>
      <c r="S422" s="4">
        <f>SUM(K422*0.817)</f>
        <v>31.863</v>
      </c>
      <c r="T422" s="4">
        <f>SUM(L422*0.817)</f>
        <v>13.888999999999999</v>
      </c>
      <c r="U422" s="4">
        <f>SUM(M422*0.817)</f>
        <v>73.53</v>
      </c>
      <c r="V422" s="4">
        <f>SUM(N422*0.817)</f>
        <v>160.13199999999998</v>
      </c>
      <c r="W422" s="1">
        <v>1520</v>
      </c>
      <c r="X422" s="1">
        <v>1623</v>
      </c>
      <c r="Y422" s="6">
        <f>SUM(O422/W422*100)</f>
        <v>8.4868421052631575</v>
      </c>
      <c r="Z422" s="6">
        <f>SUM(P422/X422*100)</f>
        <v>13.123844731977819</v>
      </c>
      <c r="AA422" s="6">
        <f>SUM(Q422/W422*100)</f>
        <v>6.9337499999999999</v>
      </c>
      <c r="AB422" s="6">
        <f>SUM(R422/X422*100)</f>
        <v>10.722181146025878</v>
      </c>
      <c r="AC422" s="1">
        <v>25899</v>
      </c>
      <c r="AD422" s="4">
        <v>1055</v>
      </c>
      <c r="AE422" s="4">
        <v>1157</v>
      </c>
      <c r="AF422" s="6">
        <f>SUM(O422/AD422*100)</f>
        <v>12.227488151658768</v>
      </c>
      <c r="AG422" s="6">
        <f>SUM(P422/AE422*100)</f>
        <v>18.409680207433016</v>
      </c>
      <c r="AH422" s="4">
        <f>SUM(O422*0.75)</f>
        <v>96.75</v>
      </c>
      <c r="AI422" s="4">
        <f>SUM(P422*0.75)</f>
        <v>159.75</v>
      </c>
      <c r="AJ422" s="6">
        <f>SUM(AH422/AD422*100)</f>
        <v>9.1706161137440763</v>
      </c>
      <c r="AK422" s="6">
        <f>SUM(AI422/AE422*100)</f>
        <v>13.807260155574763</v>
      </c>
      <c r="AL422" s="1">
        <v>11147</v>
      </c>
      <c r="AM422">
        <v>11454</v>
      </c>
      <c r="AN422">
        <f>SUM(W422, AL422)</f>
        <v>12667</v>
      </c>
      <c r="AO422">
        <f>SUM(X422, AM422)</f>
        <v>13077</v>
      </c>
      <c r="AP422" s="5">
        <f>SUM(W422/AN422*100)</f>
        <v>11.999684218836347</v>
      </c>
      <c r="AQ422" s="5">
        <f>SUM(X422/AO422*100)</f>
        <v>12.41110346409727</v>
      </c>
      <c r="AR422" s="5">
        <f>SUM(K422/O422*100)</f>
        <v>30.232558139534881</v>
      </c>
      <c r="AS422" s="5">
        <f>SUM(L422/P422*100)</f>
        <v>7.981220657276995</v>
      </c>
      <c r="AT422" s="5">
        <f>SUM(M422/O422*100)</f>
        <v>69.767441860465112</v>
      </c>
      <c r="AU422" s="5">
        <f>SUM(N422/P422*100)</f>
        <v>92.018779342723008</v>
      </c>
      <c r="AV422" s="5"/>
    </row>
    <row r="423" spans="1:48" x14ac:dyDescent="0.3">
      <c r="A423" s="1">
        <v>423</v>
      </c>
      <c r="B423" s="1" t="s">
        <v>409</v>
      </c>
      <c r="C423" s="1" t="s">
        <v>40</v>
      </c>
      <c r="D423" s="1" t="s">
        <v>43</v>
      </c>
      <c r="E423" s="1" t="s">
        <v>62</v>
      </c>
      <c r="F423" s="1" t="s">
        <v>13</v>
      </c>
      <c r="G423" s="1">
        <v>11</v>
      </c>
      <c r="H423" s="1" t="s">
        <v>707</v>
      </c>
      <c r="I423" s="1" t="s">
        <v>713</v>
      </c>
      <c r="J423" s="1">
        <v>0.2</v>
      </c>
      <c r="K423" s="1">
        <v>43</v>
      </c>
      <c r="L423" s="1">
        <v>26</v>
      </c>
      <c r="M423" s="1">
        <v>250</v>
      </c>
      <c r="N423" s="1">
        <v>493</v>
      </c>
      <c r="O423" s="1">
        <f>SUM(K423, M423)</f>
        <v>293</v>
      </c>
      <c r="P423" s="1">
        <f>SUM(L423, N423)</f>
        <v>519</v>
      </c>
      <c r="Q423" s="4">
        <f>SUM(O423*0.817)</f>
        <v>239.38099999999997</v>
      </c>
      <c r="R423" s="4">
        <f>SUM(P423*0.817)</f>
        <v>424.02299999999997</v>
      </c>
      <c r="S423" s="4">
        <f>SUM(K423*0.817)</f>
        <v>35.131</v>
      </c>
      <c r="T423" s="4">
        <f>SUM(L423*0.817)</f>
        <v>21.241999999999997</v>
      </c>
      <c r="U423" s="4">
        <f>SUM(M423*0.817)</f>
        <v>204.25</v>
      </c>
      <c r="V423" s="4">
        <f>SUM(N423*0.817)</f>
        <v>402.78099999999995</v>
      </c>
      <c r="W423" s="1">
        <v>1709</v>
      </c>
      <c r="X423" s="1">
        <v>1862</v>
      </c>
      <c r="Y423" s="6">
        <f>SUM(O423/W423*100)</f>
        <v>17.144528964306613</v>
      </c>
      <c r="Z423" s="6">
        <f>SUM(P423/X423*100)</f>
        <v>27.873254564983892</v>
      </c>
      <c r="AA423" s="6">
        <f>SUM(Q423/W423*100)</f>
        <v>14.0070801638385</v>
      </c>
      <c r="AB423" s="6">
        <f>SUM(R423/X423*100)</f>
        <v>22.772448979591836</v>
      </c>
      <c r="AC423" s="1">
        <v>31407</v>
      </c>
      <c r="AD423" s="4">
        <v>1164</v>
      </c>
      <c r="AE423" s="4">
        <v>1291</v>
      </c>
      <c r="AF423" s="6">
        <f>SUM(O423/AD423*100)</f>
        <v>25.171821305841924</v>
      </c>
      <c r="AG423" s="6">
        <f>SUM(P423/AE423*100)</f>
        <v>40.201394268009295</v>
      </c>
      <c r="AH423" s="4">
        <f>SUM(O423*0.75)</f>
        <v>219.75</v>
      </c>
      <c r="AI423" s="4">
        <f>SUM(P423*0.75)</f>
        <v>389.25</v>
      </c>
      <c r="AJ423" s="6">
        <f>SUM(AH423/AD423*100)</f>
        <v>18.878865979381445</v>
      </c>
      <c r="AK423" s="6">
        <f>SUM(AI423/AE423*100)</f>
        <v>30.151045701006971</v>
      </c>
      <c r="AL423" s="1">
        <v>13607</v>
      </c>
      <c r="AM423">
        <v>14129</v>
      </c>
      <c r="AN423">
        <f>SUM(W423, AL423)</f>
        <v>15316</v>
      </c>
      <c r="AO423">
        <f>SUM(X423, AM423)</f>
        <v>15991</v>
      </c>
      <c r="AP423" s="5">
        <f>SUM(W423/AN423*100)</f>
        <v>11.158265865761296</v>
      </c>
      <c r="AQ423" s="5">
        <f>SUM(X423/AO423*100)</f>
        <v>11.644049778000126</v>
      </c>
      <c r="AR423" s="5">
        <f>SUM(K423/O423*100)</f>
        <v>14.675767918088736</v>
      </c>
      <c r="AS423" s="5">
        <f>SUM(L423/P423*100)</f>
        <v>5.0096339113680148</v>
      </c>
      <c r="AT423" s="5">
        <f>SUM(M423/O423*100)</f>
        <v>85.324232081911262</v>
      </c>
      <c r="AU423" s="5">
        <f>SUM(N423/P423*100)</f>
        <v>94.990366088631987</v>
      </c>
      <c r="AV423" s="5"/>
    </row>
    <row r="424" spans="1:48" x14ac:dyDescent="0.3">
      <c r="A424" s="1">
        <v>424</v>
      </c>
      <c r="B424" s="1" t="s">
        <v>182</v>
      </c>
      <c r="C424" s="1" t="s">
        <v>40</v>
      </c>
      <c r="D424" s="1" t="s">
        <v>43</v>
      </c>
      <c r="E424" s="1" t="s">
        <v>62</v>
      </c>
      <c r="F424" s="1" t="s">
        <v>12</v>
      </c>
      <c r="G424" s="1">
        <v>9</v>
      </c>
      <c r="H424" s="1" t="s">
        <v>707</v>
      </c>
      <c r="I424" s="1" t="s">
        <v>708</v>
      </c>
      <c r="J424" s="1">
        <v>0.47</v>
      </c>
      <c r="K424" s="1">
        <v>78</v>
      </c>
      <c r="L424" s="1">
        <v>25</v>
      </c>
      <c r="M424" s="1">
        <v>256</v>
      </c>
      <c r="N424" s="1">
        <v>542</v>
      </c>
      <c r="O424" s="1">
        <f>SUM(K424, M424)</f>
        <v>334</v>
      </c>
      <c r="P424" s="1">
        <f>SUM(L424, N424)</f>
        <v>567</v>
      </c>
      <c r="Q424" s="4">
        <f>SUM(O424*0.817)</f>
        <v>272.87799999999999</v>
      </c>
      <c r="R424" s="4">
        <f>SUM(P424*0.817)</f>
        <v>463.23899999999998</v>
      </c>
      <c r="S424" s="4">
        <f>SUM(K424*0.817)</f>
        <v>63.725999999999999</v>
      </c>
      <c r="T424" s="4">
        <f>SUM(L424*0.817)</f>
        <v>20.424999999999997</v>
      </c>
      <c r="U424" s="4">
        <f>SUM(M424*0.817)</f>
        <v>209.15199999999999</v>
      </c>
      <c r="V424" s="4">
        <f>SUM(N424*0.817)</f>
        <v>442.81399999999996</v>
      </c>
      <c r="W424" s="1">
        <v>2581</v>
      </c>
      <c r="X424" s="1">
        <v>2833</v>
      </c>
      <c r="Y424" s="6">
        <f>SUM(O424/W424*100)</f>
        <v>12.940720650910501</v>
      </c>
      <c r="Z424" s="6">
        <f>SUM(P424/X424*100)</f>
        <v>20.014119308153898</v>
      </c>
      <c r="AA424" s="6">
        <f>SUM(Q424/W424*100)</f>
        <v>10.572568771793877</v>
      </c>
      <c r="AB424" s="6">
        <f>SUM(R424/X424*100)</f>
        <v>16.351535474761736</v>
      </c>
      <c r="AC424" s="1">
        <v>78726</v>
      </c>
      <c r="AD424" s="1">
        <v>1711</v>
      </c>
      <c r="AE424" s="1">
        <v>1826</v>
      </c>
      <c r="AF424" s="6">
        <f>SUM(O424/AD424*100)</f>
        <v>19.52074810052601</v>
      </c>
      <c r="AG424" s="6">
        <f>SUM(P424/AE424*100)</f>
        <v>31.051478641840085</v>
      </c>
      <c r="AH424" s="4">
        <f>SUM(O424*0.75)</f>
        <v>250.5</v>
      </c>
      <c r="AI424" s="4">
        <f>SUM(P424*0.75)</f>
        <v>425.25</v>
      </c>
      <c r="AJ424" s="6">
        <f>SUM(AH424/AD424*100)</f>
        <v>14.640561075394507</v>
      </c>
      <c r="AK424" s="6">
        <f>SUM(AI424/AE424*100)</f>
        <v>23.288608981380065</v>
      </c>
      <c r="AL424" s="1">
        <v>35354</v>
      </c>
      <c r="AM424">
        <v>36607</v>
      </c>
      <c r="AN424">
        <f>SUM(W424, AL424)</f>
        <v>37935</v>
      </c>
      <c r="AO424">
        <f>SUM(X424, AM424)</f>
        <v>39440</v>
      </c>
      <c r="AP424" s="5">
        <f>SUM(W424/AN424*100)</f>
        <v>6.8037432450243838</v>
      </c>
      <c r="AQ424" s="5">
        <f>SUM(X424/AO424*100)</f>
        <v>7.1830628803245435</v>
      </c>
      <c r="AR424" s="5">
        <f>SUM(K424/O424*100)</f>
        <v>23.353293413173652</v>
      </c>
      <c r="AS424" s="5">
        <f>SUM(L424/P424*100)</f>
        <v>4.409171075837742</v>
      </c>
      <c r="AT424" s="5">
        <f>SUM(M424/O424*100)</f>
        <v>76.646706586826355</v>
      </c>
      <c r="AU424" s="5">
        <f>SUM(N424/P424*100)</f>
        <v>95.590828924162253</v>
      </c>
      <c r="AV424" s="5"/>
    </row>
    <row r="425" spans="1:48" x14ac:dyDescent="0.3">
      <c r="A425" s="1">
        <v>425</v>
      </c>
      <c r="B425" s="1" t="s">
        <v>298</v>
      </c>
      <c r="C425" s="1" t="s">
        <v>40</v>
      </c>
      <c r="D425" s="1" t="s">
        <v>43</v>
      </c>
      <c r="E425" s="1" t="s">
        <v>62</v>
      </c>
      <c r="F425" s="1" t="s">
        <v>13</v>
      </c>
      <c r="G425" s="1">
        <v>6</v>
      </c>
      <c r="H425" s="1" t="s">
        <v>13</v>
      </c>
      <c r="I425" s="1" t="s">
        <v>713</v>
      </c>
      <c r="J425" s="1">
        <v>0.27</v>
      </c>
      <c r="K425" s="1">
        <v>50</v>
      </c>
      <c r="L425" s="1">
        <v>12</v>
      </c>
      <c r="M425" s="1">
        <v>174</v>
      </c>
      <c r="N425" s="1">
        <v>399</v>
      </c>
      <c r="O425" s="1">
        <f>SUM(K425, M425)</f>
        <v>224</v>
      </c>
      <c r="P425" s="1">
        <f>SUM(L425, N425)</f>
        <v>411</v>
      </c>
      <c r="Q425" s="4">
        <f>SUM(O425*0.817)</f>
        <v>183.00799999999998</v>
      </c>
      <c r="R425" s="4">
        <f>SUM(P425*0.817)</f>
        <v>335.78699999999998</v>
      </c>
      <c r="S425" s="4">
        <f>SUM(K425*0.817)</f>
        <v>40.849999999999994</v>
      </c>
      <c r="T425" s="4">
        <f>SUM(L425*0.817)</f>
        <v>9.8039999999999985</v>
      </c>
      <c r="U425" s="4">
        <f>SUM(M425*0.817)</f>
        <v>142.15799999999999</v>
      </c>
      <c r="V425" s="4">
        <f>SUM(N425*0.817)</f>
        <v>325.983</v>
      </c>
      <c r="W425" s="1">
        <v>1845</v>
      </c>
      <c r="X425" s="1">
        <v>1913</v>
      </c>
      <c r="Y425" s="6">
        <f>SUM(O425/W425*100)</f>
        <v>12.140921409214092</v>
      </c>
      <c r="Z425" s="6">
        <f>SUM(P425/X425*100)</f>
        <v>21.484579194981706</v>
      </c>
      <c r="AA425" s="6">
        <f>SUM(Q425/W425*100)</f>
        <v>9.9191327913279128</v>
      </c>
      <c r="AB425" s="6">
        <f>SUM(R425/X425*100)</f>
        <v>17.552901202300049</v>
      </c>
      <c r="AC425" s="1">
        <v>40817</v>
      </c>
      <c r="AD425" s="4">
        <v>1225</v>
      </c>
      <c r="AE425" s="4">
        <v>1267</v>
      </c>
      <c r="AF425" s="6">
        <f>SUM(O425/AD425*100)</f>
        <v>18.285714285714285</v>
      </c>
      <c r="AG425" s="6">
        <f>SUM(P425/AE425*100)</f>
        <v>32.438831886345696</v>
      </c>
      <c r="AH425" s="4">
        <f>SUM(O425*0.75)</f>
        <v>168</v>
      </c>
      <c r="AI425" s="4">
        <f>SUM(P425*0.75)</f>
        <v>308.25</v>
      </c>
      <c r="AJ425" s="6">
        <f>SUM(AH425/AD425*100)</f>
        <v>13.714285714285715</v>
      </c>
      <c r="AK425" s="6">
        <f>SUM(AI425/AE425*100)</f>
        <v>24.329123914759272</v>
      </c>
      <c r="AL425" s="1">
        <v>18409</v>
      </c>
      <c r="AM425">
        <v>18326</v>
      </c>
      <c r="AN425">
        <f>SUM(W425, AL425)</f>
        <v>20254</v>
      </c>
      <c r="AO425">
        <f>SUM(X425, AM425)</f>
        <v>20239</v>
      </c>
      <c r="AP425" s="5">
        <f>SUM(W425/AN425*100)</f>
        <v>9.1093117408906874</v>
      </c>
      <c r="AQ425" s="5">
        <f>SUM(X425/AO425*100)</f>
        <v>9.4520480260882458</v>
      </c>
      <c r="AR425" s="5">
        <f>SUM(K425/O425*100)</f>
        <v>22.321428571428573</v>
      </c>
      <c r="AS425" s="5">
        <f>SUM(L425/P425*100)</f>
        <v>2.9197080291970803</v>
      </c>
      <c r="AT425" s="5">
        <f>SUM(M425/O425*100)</f>
        <v>77.678571428571431</v>
      </c>
      <c r="AU425" s="5">
        <f>SUM(N425/P425*100)</f>
        <v>97.080291970802918</v>
      </c>
      <c r="AV425" s="5"/>
    </row>
    <row r="426" spans="1:48" x14ac:dyDescent="0.3">
      <c r="A426" s="1">
        <v>426</v>
      </c>
      <c r="B426" s="1" t="s">
        <v>295</v>
      </c>
      <c r="C426" s="1" t="s">
        <v>40</v>
      </c>
      <c r="D426" s="1" t="s">
        <v>43</v>
      </c>
      <c r="E426" s="1" t="s">
        <v>62</v>
      </c>
      <c r="F426" s="1" t="s">
        <v>13</v>
      </c>
      <c r="G426" s="1">
        <v>11</v>
      </c>
      <c r="H426" s="1" t="s">
        <v>707</v>
      </c>
      <c r="I426" s="1" t="s">
        <v>713</v>
      </c>
      <c r="J426" s="1">
        <v>0.3</v>
      </c>
      <c r="K426" s="1">
        <v>38</v>
      </c>
      <c r="L426" s="1">
        <v>10</v>
      </c>
      <c r="M426" s="1">
        <v>126</v>
      </c>
      <c r="N426" s="1">
        <v>295</v>
      </c>
      <c r="O426" s="1">
        <f>SUM(K426, M426)</f>
        <v>164</v>
      </c>
      <c r="P426" s="1">
        <f>SUM(L426, N426)</f>
        <v>305</v>
      </c>
      <c r="Q426" s="4">
        <f>SUM(O426*0.817)</f>
        <v>133.988</v>
      </c>
      <c r="R426" s="4">
        <f>SUM(P426*0.817)</f>
        <v>249.18499999999997</v>
      </c>
      <c r="S426" s="4">
        <f>SUM(K426*0.817)</f>
        <v>31.045999999999999</v>
      </c>
      <c r="T426" s="4">
        <f>SUM(L426*0.817)</f>
        <v>8.17</v>
      </c>
      <c r="U426" s="4">
        <f>SUM(M426*0.817)</f>
        <v>102.94199999999999</v>
      </c>
      <c r="V426" s="4">
        <f>SUM(N426*0.817)</f>
        <v>241.01499999999999</v>
      </c>
      <c r="W426" s="1">
        <v>1401</v>
      </c>
      <c r="X426" s="1">
        <v>1557</v>
      </c>
      <c r="Y426" s="6">
        <f>SUM(O426/W426*100)</f>
        <v>11.705924339757317</v>
      </c>
      <c r="Z426" s="6">
        <f>SUM(P426/X426*100)</f>
        <v>19.588953114964674</v>
      </c>
      <c r="AA426" s="6">
        <f>SUM(Q426/W426*100)</f>
        <v>9.563740185581727</v>
      </c>
      <c r="AB426" s="6">
        <f>SUM(R426/X426*100)</f>
        <v>16.004174694926139</v>
      </c>
      <c r="AC426" s="1">
        <v>33183</v>
      </c>
      <c r="AD426" s="4">
        <v>981</v>
      </c>
      <c r="AE426" s="4">
        <v>1060</v>
      </c>
      <c r="AF426" s="6">
        <f>SUM(O426/AD426*100)</f>
        <v>16.717635066258921</v>
      </c>
      <c r="AG426" s="6">
        <f>SUM(P426/AE426*100)</f>
        <v>28.773584905660378</v>
      </c>
      <c r="AH426" s="4">
        <f>SUM(O426*0.75)</f>
        <v>123</v>
      </c>
      <c r="AI426" s="4">
        <f>SUM(P426*0.75)</f>
        <v>228.75</v>
      </c>
      <c r="AJ426" s="6">
        <f>SUM(AH426/AD426*100)</f>
        <v>12.538226299694188</v>
      </c>
      <c r="AK426" s="6">
        <f>SUM(AI426/AE426*100)</f>
        <v>21.580188679245282</v>
      </c>
      <c r="AL426" s="1">
        <v>15274</v>
      </c>
      <c r="AM426">
        <v>14857</v>
      </c>
      <c r="AN426">
        <f>SUM(W426, AL426)</f>
        <v>16675</v>
      </c>
      <c r="AO426">
        <f>SUM(X426, AM426)</f>
        <v>16414</v>
      </c>
      <c r="AP426" s="5">
        <f>SUM(W426/AN426*100)</f>
        <v>8.4017991004497752</v>
      </c>
      <c r="AQ426" s="5">
        <f>SUM(X426/AO426*100)</f>
        <v>9.4858048007798228</v>
      </c>
      <c r="AR426" s="5">
        <f>SUM(K426/O426*100)</f>
        <v>23.170731707317074</v>
      </c>
      <c r="AS426" s="5">
        <f>SUM(L426/P426*100)</f>
        <v>3.278688524590164</v>
      </c>
      <c r="AT426" s="5">
        <f>SUM(M426/O426*100)</f>
        <v>76.829268292682926</v>
      </c>
      <c r="AU426" s="5">
        <f>SUM(N426/P426*100)</f>
        <v>96.721311475409834</v>
      </c>
      <c r="AV426" s="5"/>
    </row>
    <row r="427" spans="1:48" x14ac:dyDescent="0.3">
      <c r="A427" s="1">
        <v>427</v>
      </c>
      <c r="B427" s="1" t="s">
        <v>263</v>
      </c>
      <c r="C427" s="1" t="s">
        <v>40</v>
      </c>
      <c r="D427" s="1" t="s">
        <v>44</v>
      </c>
      <c r="E427" s="1" t="s">
        <v>62</v>
      </c>
      <c r="F427" s="1" t="s">
        <v>13</v>
      </c>
      <c r="G427" s="1">
        <v>9</v>
      </c>
      <c r="H427" s="1" t="s">
        <v>707</v>
      </c>
      <c r="I427" s="1" t="s">
        <v>708</v>
      </c>
      <c r="J427" s="1">
        <v>0.24</v>
      </c>
      <c r="K427" s="1">
        <v>28</v>
      </c>
      <c r="L427" s="1">
        <v>12</v>
      </c>
      <c r="M427" s="1">
        <v>75</v>
      </c>
      <c r="N427" s="1">
        <v>185</v>
      </c>
      <c r="O427" s="1">
        <f>SUM(K427, M427)</f>
        <v>103</v>
      </c>
      <c r="P427" s="1">
        <f>SUM(L427, N427)</f>
        <v>197</v>
      </c>
      <c r="Q427" s="4">
        <f>SUM(O427*0.817)</f>
        <v>84.150999999999996</v>
      </c>
      <c r="R427" s="4">
        <f>SUM(P427*0.817)</f>
        <v>160.94899999999998</v>
      </c>
      <c r="S427" s="4">
        <f>SUM(K427*0.817)</f>
        <v>22.875999999999998</v>
      </c>
      <c r="T427" s="4">
        <f>SUM(L427*0.817)</f>
        <v>9.8039999999999985</v>
      </c>
      <c r="U427" s="4">
        <f>SUM(M427*0.817)</f>
        <v>61.274999999999999</v>
      </c>
      <c r="V427" s="4">
        <f>SUM(N427*0.817)</f>
        <v>151.14499999999998</v>
      </c>
      <c r="W427" s="1">
        <v>1251</v>
      </c>
      <c r="X427" s="1">
        <v>1318</v>
      </c>
      <c r="Y427" s="6">
        <f>SUM(O427/W427*100)</f>
        <v>8.2334132693844921</v>
      </c>
      <c r="Z427" s="6">
        <f>SUM(P427/X427*100)</f>
        <v>14.946889226100152</v>
      </c>
      <c r="AA427" s="6">
        <f>SUM(Q427/W427*100)</f>
        <v>6.7266986410871299</v>
      </c>
      <c r="AB427" s="6">
        <f>SUM(R427/X427*100)</f>
        <v>12.211608497723821</v>
      </c>
      <c r="AC427" s="1">
        <v>23679</v>
      </c>
      <c r="AD427" s="4">
        <v>861</v>
      </c>
      <c r="AE427" s="4">
        <v>900</v>
      </c>
      <c r="AF427" s="6">
        <f>SUM(O427/AD427*100)</f>
        <v>11.962833914053427</v>
      </c>
      <c r="AG427" s="6">
        <f>SUM(P427/AE427*100)</f>
        <v>21.888888888888889</v>
      </c>
      <c r="AH427" s="4">
        <f>SUM(O427*0.75)</f>
        <v>77.25</v>
      </c>
      <c r="AI427" s="4">
        <f>SUM(P427*0.75)</f>
        <v>147.75</v>
      </c>
      <c r="AJ427" s="6">
        <f>SUM(AH427/AD427*100)</f>
        <v>8.9721254355400699</v>
      </c>
      <c r="AK427" s="6">
        <f>SUM(AI427/AE427*100)</f>
        <v>16.416666666666664</v>
      </c>
      <c r="AL427" s="1">
        <v>10341</v>
      </c>
      <c r="AM427">
        <v>10716</v>
      </c>
      <c r="AN427">
        <f>SUM(W427, AL427)</f>
        <v>11592</v>
      </c>
      <c r="AO427">
        <f>SUM(X427, AM427)</f>
        <v>12034</v>
      </c>
      <c r="AP427" s="5">
        <f>SUM(W427/AN427*100)</f>
        <v>10.791925465838508</v>
      </c>
      <c r="AQ427" s="5">
        <f>SUM(X427/AO427*100)</f>
        <v>10.952301811533987</v>
      </c>
      <c r="AR427" s="5">
        <f>SUM(K427/O427*100)</f>
        <v>27.184466019417474</v>
      </c>
      <c r="AS427" s="5">
        <f>SUM(L427/P427*100)</f>
        <v>6.091370558375635</v>
      </c>
      <c r="AT427" s="5">
        <f>SUM(M427/O427*100)</f>
        <v>72.815533980582529</v>
      </c>
      <c r="AU427" s="5">
        <f>SUM(N427/P427*100)</f>
        <v>93.90862944162437</v>
      </c>
      <c r="AV427" s="5"/>
    </row>
    <row r="428" spans="1:48" x14ac:dyDescent="0.3">
      <c r="A428" s="1">
        <v>428</v>
      </c>
      <c r="B428" s="1" t="s">
        <v>694</v>
      </c>
      <c r="C428" s="1" t="s">
        <v>40</v>
      </c>
      <c r="D428" s="1" t="s">
        <v>44</v>
      </c>
      <c r="E428" s="1" t="s">
        <v>62</v>
      </c>
      <c r="F428" s="1" t="s">
        <v>12</v>
      </c>
      <c r="G428" s="1">
        <v>5</v>
      </c>
      <c r="H428" s="1" t="s">
        <v>13</v>
      </c>
      <c r="I428" s="1" t="s">
        <v>715</v>
      </c>
      <c r="J428" s="1">
        <v>0.39</v>
      </c>
      <c r="K428" s="1">
        <v>39</v>
      </c>
      <c r="L428" s="1">
        <v>9</v>
      </c>
      <c r="M428" s="1">
        <v>117</v>
      </c>
      <c r="N428" s="1">
        <v>260</v>
      </c>
      <c r="O428" s="1">
        <f>SUM(K428, M428)</f>
        <v>156</v>
      </c>
      <c r="P428" s="1">
        <f>SUM(L428, N428)</f>
        <v>269</v>
      </c>
      <c r="Q428" s="4">
        <f>SUM(O428*0.817)</f>
        <v>127.452</v>
      </c>
      <c r="R428" s="4">
        <f>SUM(P428*0.817)</f>
        <v>219.773</v>
      </c>
      <c r="S428" s="4">
        <f>SUM(K428*0.817)</f>
        <v>31.863</v>
      </c>
      <c r="T428" s="4">
        <f>SUM(L428*0.817)</f>
        <v>7.3529999999999998</v>
      </c>
      <c r="U428" s="4">
        <f>SUM(M428*0.817)</f>
        <v>95.588999999999999</v>
      </c>
      <c r="V428" s="4">
        <f>SUM(N428*0.817)</f>
        <v>212.42</v>
      </c>
      <c r="W428" s="1">
        <v>1140</v>
      </c>
      <c r="X428" s="1">
        <v>1148</v>
      </c>
      <c r="Y428" s="6">
        <f>SUM(O428/W428*100)</f>
        <v>13.684210526315791</v>
      </c>
      <c r="Z428" s="6">
        <f>SUM(P428/X428*100)</f>
        <v>23.432055749128917</v>
      </c>
      <c r="AA428" s="6">
        <f>SUM(Q428/W428*100)</f>
        <v>11.18</v>
      </c>
      <c r="AB428" s="6">
        <f>SUM(R428/X428*100)</f>
        <v>19.143989547038327</v>
      </c>
      <c r="AC428" s="1">
        <v>30979</v>
      </c>
      <c r="AD428" s="4">
        <v>684</v>
      </c>
      <c r="AE428" s="4">
        <v>746</v>
      </c>
      <c r="AF428" s="6">
        <f>SUM(O428/AD428*100)</f>
        <v>22.807017543859647</v>
      </c>
      <c r="AG428" s="6">
        <f>SUM(P428/AE428*100)</f>
        <v>36.058981233243969</v>
      </c>
      <c r="AH428" s="4">
        <f>SUM(O428*0.75)</f>
        <v>117</v>
      </c>
      <c r="AI428" s="4">
        <f>SUM(P428*0.75)</f>
        <v>201.75</v>
      </c>
      <c r="AJ428" s="6">
        <f>SUM(AH428/AD428*100)</f>
        <v>17.105263157894736</v>
      </c>
      <c r="AK428" s="6">
        <f>SUM(AI428/AE428*100)</f>
        <v>27.044235924932973</v>
      </c>
      <c r="AL428" s="1">
        <v>14732</v>
      </c>
      <c r="AM428">
        <v>13883</v>
      </c>
      <c r="AN428">
        <f>SUM(W428, AL428)</f>
        <v>15872</v>
      </c>
      <c r="AO428">
        <f>SUM(X428, AM428)</f>
        <v>15031</v>
      </c>
      <c r="AP428" s="5">
        <f>SUM(W428/AN428*100)</f>
        <v>7.182459677419355</v>
      </c>
      <c r="AQ428" s="5">
        <f>SUM(X428/AO428*100)</f>
        <v>7.6375490652651186</v>
      </c>
      <c r="AR428" s="5">
        <f>SUM(K428/O428*100)</f>
        <v>25</v>
      </c>
      <c r="AS428" s="5">
        <f>SUM(L428/P428*100)</f>
        <v>3.3457249070631967</v>
      </c>
      <c r="AT428" s="5">
        <f>SUM(M428/O428*100)</f>
        <v>75</v>
      </c>
      <c r="AU428" s="5">
        <f>SUM(N428/P428*100)</f>
        <v>96.6542750929368</v>
      </c>
      <c r="AV428" s="5"/>
    </row>
    <row r="429" spans="1:48" x14ac:dyDescent="0.3">
      <c r="A429" s="1">
        <v>429</v>
      </c>
      <c r="B429" s="1" t="s">
        <v>424</v>
      </c>
      <c r="C429" s="1" t="s">
        <v>40</v>
      </c>
      <c r="D429" s="1" t="s">
        <v>44</v>
      </c>
      <c r="E429" s="1" t="s">
        <v>62</v>
      </c>
      <c r="F429" s="1" t="s">
        <v>12</v>
      </c>
      <c r="G429" s="1">
        <v>14</v>
      </c>
      <c r="H429" s="1" t="s">
        <v>705</v>
      </c>
      <c r="I429" s="1" t="s">
        <v>715</v>
      </c>
      <c r="J429" s="1">
        <v>0.96</v>
      </c>
      <c r="K429" s="1">
        <v>106</v>
      </c>
      <c r="L429" s="1">
        <v>43</v>
      </c>
      <c r="M429" s="1">
        <v>281</v>
      </c>
      <c r="N429" s="1">
        <v>476</v>
      </c>
      <c r="O429" s="1">
        <f>SUM(K429, M429)</f>
        <v>387</v>
      </c>
      <c r="P429" s="1">
        <f>SUM(L429, N429)</f>
        <v>519</v>
      </c>
      <c r="Q429" s="4">
        <f>SUM(O429*0.817)</f>
        <v>316.17899999999997</v>
      </c>
      <c r="R429" s="4">
        <f>SUM(P429*0.817)</f>
        <v>424.02299999999997</v>
      </c>
      <c r="S429" s="4">
        <f>SUM(K429*0.817)</f>
        <v>86.60199999999999</v>
      </c>
      <c r="T429" s="4">
        <f>SUM(L429*0.817)</f>
        <v>35.131</v>
      </c>
      <c r="U429" s="4">
        <f>SUM(M429*0.817)</f>
        <v>229.577</v>
      </c>
      <c r="V429" s="4">
        <f>SUM(N429*0.817)</f>
        <v>388.892</v>
      </c>
      <c r="W429" s="1">
        <v>1784</v>
      </c>
      <c r="X429" s="1">
        <v>1897</v>
      </c>
      <c r="Y429" s="6">
        <f>SUM(O429/W429*100)</f>
        <v>21.692825112107624</v>
      </c>
      <c r="Z429" s="6">
        <f>SUM(P429/X429*100)</f>
        <v>27.358987875593044</v>
      </c>
      <c r="AA429" s="6">
        <f>SUM(Q429/W429*100)</f>
        <v>17.723038116591926</v>
      </c>
      <c r="AB429" s="6">
        <f>SUM(R429/X429*100)</f>
        <v>22.352293094359514</v>
      </c>
      <c r="AC429" s="1">
        <v>55295</v>
      </c>
      <c r="AD429" s="4">
        <v>1115</v>
      </c>
      <c r="AE429" s="4">
        <v>1219</v>
      </c>
      <c r="AF429" s="6">
        <f>SUM(O429/AD429*100)</f>
        <v>34.708520179372201</v>
      </c>
      <c r="AG429" s="6">
        <f>SUM(P429/AE429*100)</f>
        <v>42.575881870385565</v>
      </c>
      <c r="AH429" s="4">
        <f>SUM(O429*0.75)</f>
        <v>290.25</v>
      </c>
      <c r="AI429" s="4">
        <f>SUM(P429*0.75)</f>
        <v>389.25</v>
      </c>
      <c r="AJ429" s="6">
        <f>SUM(AH429/AD429*100)</f>
        <v>26.031390134529147</v>
      </c>
      <c r="AK429" s="6">
        <f>SUM(AI429/AE429*100)</f>
        <v>31.931911402789169</v>
      </c>
      <c r="AL429" s="1">
        <v>26494</v>
      </c>
      <c r="AM429">
        <v>24981</v>
      </c>
      <c r="AN429">
        <f>SUM(W429, AL429)</f>
        <v>28278</v>
      </c>
      <c r="AO429">
        <f>SUM(X429, AM429)</f>
        <v>26878</v>
      </c>
      <c r="AP429" s="5">
        <f>SUM(W429/AN429*100)</f>
        <v>6.3087912865124824</v>
      </c>
      <c r="AQ429" s="5">
        <f>SUM(X429/AO429*100)</f>
        <v>7.0578168018453749</v>
      </c>
      <c r="AR429" s="5">
        <f>SUM(K429/O429*100)</f>
        <v>27.390180878552972</v>
      </c>
      <c r="AS429" s="5">
        <f>SUM(L429/P429*100)</f>
        <v>8.2851637764932562</v>
      </c>
      <c r="AT429" s="5">
        <f>SUM(M429/O429*100)</f>
        <v>72.609819121447032</v>
      </c>
      <c r="AU429" s="5">
        <f>SUM(N429/P429*100)</f>
        <v>91.714836223506751</v>
      </c>
      <c r="AV429" s="5"/>
    </row>
    <row r="430" spans="1:48" x14ac:dyDescent="0.3">
      <c r="A430" s="1">
        <v>430</v>
      </c>
      <c r="B430" s="1" t="s">
        <v>119</v>
      </c>
      <c r="C430" s="1" t="s">
        <v>40</v>
      </c>
      <c r="D430" s="1" t="s">
        <v>44</v>
      </c>
      <c r="E430" s="1" t="s">
        <v>62</v>
      </c>
      <c r="F430" s="1" t="s">
        <v>14</v>
      </c>
      <c r="G430" s="1">
        <v>14</v>
      </c>
      <c r="H430" s="1" t="s">
        <v>705</v>
      </c>
      <c r="I430" s="1" t="s">
        <v>715</v>
      </c>
      <c r="J430" s="1">
        <v>2</v>
      </c>
      <c r="K430" s="1">
        <v>132</v>
      </c>
      <c r="L430" s="1">
        <v>52</v>
      </c>
      <c r="M430" s="1">
        <v>378</v>
      </c>
      <c r="N430" s="1">
        <v>743</v>
      </c>
      <c r="O430" s="1">
        <f>SUM(K430, M430)</f>
        <v>510</v>
      </c>
      <c r="P430" s="1">
        <f>SUM(L430, N430)</f>
        <v>795</v>
      </c>
      <c r="Q430" s="4">
        <f>SUM(O430*0.817)</f>
        <v>416.66999999999996</v>
      </c>
      <c r="R430" s="4">
        <f>SUM(P430*0.817)</f>
        <v>649.51499999999999</v>
      </c>
      <c r="S430" s="4">
        <f>SUM(K430*0.817)</f>
        <v>107.84399999999999</v>
      </c>
      <c r="T430" s="4">
        <f>SUM(L430*0.817)</f>
        <v>42.483999999999995</v>
      </c>
      <c r="U430" s="4">
        <f>SUM(M430*0.817)</f>
        <v>308.82599999999996</v>
      </c>
      <c r="V430" s="4">
        <f>SUM(N430*0.817)</f>
        <v>607.03099999999995</v>
      </c>
      <c r="W430" s="1">
        <v>4531</v>
      </c>
      <c r="X430" s="1">
        <v>4527</v>
      </c>
      <c r="Y430" s="6">
        <f>SUM(O430/W430*100)</f>
        <v>11.255793423085411</v>
      </c>
      <c r="Z430" s="6">
        <f>SUM(P430/X430*100)</f>
        <v>17.561298873426111</v>
      </c>
      <c r="AA430" s="6">
        <f>SUM(Q430/W430*100)</f>
        <v>9.1959832266607808</v>
      </c>
      <c r="AB430" s="6">
        <f>SUM(R430/X430*100)</f>
        <v>14.347581179589131</v>
      </c>
      <c r="AC430" s="1">
        <v>154380</v>
      </c>
      <c r="AD430" s="4">
        <v>2839</v>
      </c>
      <c r="AE430" s="4">
        <v>2880</v>
      </c>
      <c r="AF430" s="6">
        <f>SUM(O430/AD430*100)</f>
        <v>17.964071856287426</v>
      </c>
      <c r="AG430" s="6">
        <f>SUM(P430/AE430*100)</f>
        <v>27.604166666666668</v>
      </c>
      <c r="AH430" s="4">
        <f>SUM(O430*0.75)</f>
        <v>382.5</v>
      </c>
      <c r="AI430" s="4">
        <f>SUM(P430*0.75)</f>
        <v>596.25</v>
      </c>
      <c r="AJ430" s="6">
        <f>SUM(AH430/AD430*100)</f>
        <v>13.473053892215569</v>
      </c>
      <c r="AK430" s="6">
        <f>SUM(AI430/AE430*100)</f>
        <v>20.703125</v>
      </c>
      <c r="AL430" s="1">
        <v>72339</v>
      </c>
      <c r="AM430">
        <v>72189</v>
      </c>
      <c r="AN430">
        <f>SUM(W430, AL430)</f>
        <v>76870</v>
      </c>
      <c r="AO430">
        <f>SUM(X430, AM430)</f>
        <v>76716</v>
      </c>
      <c r="AP430" s="5">
        <f>SUM(W430/AN430*100)</f>
        <v>5.8943671133081823</v>
      </c>
      <c r="AQ430" s="5">
        <f>SUM(X430/AO430*100)</f>
        <v>5.9009854528390431</v>
      </c>
      <c r="AR430" s="5">
        <f>SUM(K430/O430*100)</f>
        <v>25.882352941176475</v>
      </c>
      <c r="AS430" s="5">
        <f>SUM(L430/P430*100)</f>
        <v>6.5408805031446544</v>
      </c>
      <c r="AT430" s="5">
        <f>SUM(M430/O430*100)</f>
        <v>74.117647058823536</v>
      </c>
      <c r="AU430" s="5">
        <f>SUM(N430/P430*100)</f>
        <v>93.459119496855351</v>
      </c>
      <c r="AV430" s="5"/>
    </row>
    <row r="431" spans="1:48" x14ac:dyDescent="0.3">
      <c r="A431" s="1">
        <v>431</v>
      </c>
      <c r="B431" s="1" t="s">
        <v>467</v>
      </c>
      <c r="C431" s="1" t="s">
        <v>40</v>
      </c>
      <c r="D431" s="1" t="s">
        <v>44</v>
      </c>
      <c r="E431" s="1" t="s">
        <v>62</v>
      </c>
      <c r="F431" s="1" t="s">
        <v>14</v>
      </c>
      <c r="G431" s="1">
        <v>17</v>
      </c>
      <c r="H431" s="1" t="s">
        <v>706</v>
      </c>
      <c r="I431" s="1" t="s">
        <v>714</v>
      </c>
      <c r="J431" s="1">
        <v>29</v>
      </c>
      <c r="K431" s="1">
        <v>214</v>
      </c>
      <c r="L431" s="1">
        <v>120</v>
      </c>
      <c r="M431" s="1">
        <v>378</v>
      </c>
      <c r="N431" s="1">
        <v>908</v>
      </c>
      <c r="O431" s="1">
        <f>SUM(K431, M431)</f>
        <v>592</v>
      </c>
      <c r="P431" s="1">
        <f>SUM(L431, N431)</f>
        <v>1028</v>
      </c>
      <c r="Q431" s="4">
        <f>SUM(O431*0.817)</f>
        <v>483.66399999999999</v>
      </c>
      <c r="R431" s="4">
        <f>SUM(P431*0.817)</f>
        <v>839.87599999999998</v>
      </c>
      <c r="S431" s="4">
        <f>SUM(K431*0.817)</f>
        <v>174.83799999999999</v>
      </c>
      <c r="T431" s="4">
        <f>SUM(L431*0.817)</f>
        <v>98.039999999999992</v>
      </c>
      <c r="U431" s="4">
        <f>SUM(M431*0.817)</f>
        <v>308.82599999999996</v>
      </c>
      <c r="V431" s="4">
        <f>SUM(N431*0.817)</f>
        <v>741.8359999999999</v>
      </c>
      <c r="W431" s="1">
        <v>5098</v>
      </c>
      <c r="X431" s="1">
        <v>6640</v>
      </c>
      <c r="Y431" s="6">
        <f>SUM(O431/W431*100)</f>
        <v>11.612397018438603</v>
      </c>
      <c r="Z431" s="6">
        <f>SUM(P431/X431*100)</f>
        <v>15.481927710843374</v>
      </c>
      <c r="AA431" s="6">
        <f>SUM(Q431/W431*100)</f>
        <v>9.4873283640643393</v>
      </c>
      <c r="AB431" s="6">
        <f>SUM(R431/X431*100)</f>
        <v>12.648734939759034</v>
      </c>
      <c r="AC431" s="1">
        <v>177078</v>
      </c>
      <c r="AD431" s="4">
        <v>3144</v>
      </c>
      <c r="AE431" s="4">
        <v>4141</v>
      </c>
      <c r="AF431" s="6">
        <f>SUM(O431/AD431*100)</f>
        <v>18.829516539440203</v>
      </c>
      <c r="AG431" s="6">
        <f>SUM(P431/AE431*100)</f>
        <v>24.824921516541899</v>
      </c>
      <c r="AH431" s="4">
        <f>SUM(O431*0.75)</f>
        <v>444</v>
      </c>
      <c r="AI431" s="4">
        <f>SUM(P431*0.75)</f>
        <v>771</v>
      </c>
      <c r="AJ431" s="6">
        <f>SUM(AH431/AD431*100)</f>
        <v>14.122137404580155</v>
      </c>
      <c r="AK431" s="6">
        <f>SUM(AI431/AE431*100)</f>
        <v>18.618691137406422</v>
      </c>
      <c r="AL431" s="1">
        <v>75412</v>
      </c>
      <c r="AM431">
        <v>88067</v>
      </c>
      <c r="AN431">
        <f>SUM(W431, AL431)</f>
        <v>80510</v>
      </c>
      <c r="AO431">
        <f>SUM(X431, AM431)</f>
        <v>94707</v>
      </c>
      <c r="AP431" s="5">
        <f>SUM(W431/AN431*100)</f>
        <v>6.3321326543286549</v>
      </c>
      <c r="AQ431" s="5">
        <f>SUM(X431/AO431*100)</f>
        <v>7.0110973845650264</v>
      </c>
      <c r="AR431" s="5">
        <f>SUM(K431/O431*100)</f>
        <v>36.148648648648653</v>
      </c>
      <c r="AS431" s="5">
        <f>SUM(L431/P431*100)</f>
        <v>11.673151750972762</v>
      </c>
      <c r="AT431" s="5">
        <f>SUM(M431/O431*100)</f>
        <v>63.851351351351347</v>
      </c>
      <c r="AU431" s="5">
        <f>SUM(N431/P431*100)</f>
        <v>88.326848249027236</v>
      </c>
      <c r="AV431" s="5"/>
    </row>
    <row r="432" spans="1:48" x14ac:dyDescent="0.3">
      <c r="A432" s="1">
        <v>432</v>
      </c>
      <c r="B432" s="1" t="s">
        <v>557</v>
      </c>
      <c r="C432" s="1" t="s">
        <v>40</v>
      </c>
      <c r="D432" s="1" t="s">
        <v>44</v>
      </c>
      <c r="E432" s="1" t="s">
        <v>62</v>
      </c>
      <c r="F432" s="1" t="s">
        <v>13</v>
      </c>
      <c r="G432" s="1">
        <v>3</v>
      </c>
      <c r="H432" s="1" t="s">
        <v>13</v>
      </c>
      <c r="I432" s="1" t="s">
        <v>710</v>
      </c>
      <c r="J432" s="1">
        <v>0.16</v>
      </c>
      <c r="K432" s="1">
        <v>15</v>
      </c>
      <c r="L432" s="1">
        <v>2</v>
      </c>
      <c r="M432" s="1">
        <v>120</v>
      </c>
      <c r="N432" s="1">
        <v>249</v>
      </c>
      <c r="O432" s="1">
        <f>SUM(K432, M432)</f>
        <v>135</v>
      </c>
      <c r="P432" s="1">
        <f>SUM(L432, N432)</f>
        <v>251</v>
      </c>
      <c r="Q432" s="4">
        <f>SUM(O432*0.817)</f>
        <v>110.29499999999999</v>
      </c>
      <c r="R432" s="4">
        <f>SUM(P432*0.817)</f>
        <v>205.06699999999998</v>
      </c>
      <c r="S432" s="4">
        <f>SUM(K432*0.817)</f>
        <v>12.254999999999999</v>
      </c>
      <c r="T432" s="4">
        <f>SUM(L432*0.817)</f>
        <v>1.6339999999999999</v>
      </c>
      <c r="U432" s="4">
        <f>SUM(M432*0.817)</f>
        <v>98.039999999999992</v>
      </c>
      <c r="V432" s="4">
        <f>SUM(N432*0.817)</f>
        <v>203.43299999999999</v>
      </c>
      <c r="W432" s="1">
        <v>1203</v>
      </c>
      <c r="X432" s="1">
        <v>1341</v>
      </c>
      <c r="Y432" s="6">
        <f>SUM(O432/W432*100)</f>
        <v>11.221945137157107</v>
      </c>
      <c r="Z432" s="6">
        <f>SUM(P432/X432*100)</f>
        <v>18.71737509321402</v>
      </c>
      <c r="AA432" s="6">
        <f>SUM(Q432/W432*100)</f>
        <v>9.1683291770573554</v>
      </c>
      <c r="AB432" s="6">
        <f>SUM(R432/X432*100)</f>
        <v>15.292095451155852</v>
      </c>
      <c r="AC432" s="1">
        <v>19321</v>
      </c>
      <c r="AD432" s="4">
        <v>822</v>
      </c>
      <c r="AE432" s="4">
        <v>954</v>
      </c>
      <c r="AF432" s="6">
        <f>SUM(O432/AD432*100)</f>
        <v>16.423357664233578</v>
      </c>
      <c r="AG432" s="6">
        <f>SUM(P432/AE432*100)</f>
        <v>26.310272536687627</v>
      </c>
      <c r="AH432" s="4">
        <f>SUM(O432*0.75)</f>
        <v>101.25</v>
      </c>
      <c r="AI432" s="4">
        <f>SUM(P432*0.75)</f>
        <v>188.25</v>
      </c>
      <c r="AJ432" s="6">
        <f>SUM(AH432/AD432*100)</f>
        <v>12.317518248175183</v>
      </c>
      <c r="AK432" s="6">
        <f>SUM(AI432/AE432*100)</f>
        <v>19.732704402515726</v>
      </c>
      <c r="AL432" s="1">
        <v>8080</v>
      </c>
      <c r="AM432">
        <v>8622</v>
      </c>
      <c r="AN432">
        <f>SUM(W432, AL432)</f>
        <v>9283</v>
      </c>
      <c r="AO432">
        <f>SUM(X432, AM432)</f>
        <v>9963</v>
      </c>
      <c r="AP432" s="5">
        <f>SUM(W432/AN432*100)</f>
        <v>12.959172681245287</v>
      </c>
      <c r="AQ432" s="5">
        <f>SUM(X432/AO432*100)</f>
        <v>13.459801264679314</v>
      </c>
      <c r="AR432" s="5">
        <f>SUM(K432/O432*100)</f>
        <v>11.111111111111111</v>
      </c>
      <c r="AS432" s="5">
        <f>SUM(L432/P432*100)</f>
        <v>0.79681274900398402</v>
      </c>
      <c r="AT432" s="5">
        <f>SUM(M432/O432*100)</f>
        <v>88.888888888888886</v>
      </c>
      <c r="AU432" s="5">
        <f>SUM(N432/P432*100)</f>
        <v>99.203187250996024</v>
      </c>
      <c r="AV432" s="5"/>
    </row>
    <row r="433" spans="1:48" x14ac:dyDescent="0.3">
      <c r="A433" s="1">
        <v>433</v>
      </c>
      <c r="B433" s="1" t="s">
        <v>450</v>
      </c>
      <c r="C433" s="1" t="s">
        <v>40</v>
      </c>
      <c r="D433" s="1" t="s">
        <v>44</v>
      </c>
      <c r="E433" s="1" t="s">
        <v>62</v>
      </c>
      <c r="F433" s="1" t="s">
        <v>12</v>
      </c>
      <c r="G433" s="1">
        <v>11</v>
      </c>
      <c r="H433" s="1" t="s">
        <v>707</v>
      </c>
      <c r="I433" s="1" t="s">
        <v>713</v>
      </c>
      <c r="J433" s="1">
        <v>0.32</v>
      </c>
      <c r="K433" s="1">
        <v>44</v>
      </c>
      <c r="L433" s="1">
        <v>17</v>
      </c>
      <c r="M433" s="1">
        <v>123</v>
      </c>
      <c r="N433" s="1">
        <v>257</v>
      </c>
      <c r="O433" s="1">
        <f>SUM(K433, M433)</f>
        <v>167</v>
      </c>
      <c r="P433" s="1">
        <f>SUM(L433, N433)</f>
        <v>274</v>
      </c>
      <c r="Q433" s="4">
        <f>SUM(O433*0.817)</f>
        <v>136.43899999999999</v>
      </c>
      <c r="R433" s="4">
        <f>SUM(P433*0.817)</f>
        <v>223.85799999999998</v>
      </c>
      <c r="S433" s="4">
        <f>SUM(K433*0.817)</f>
        <v>35.948</v>
      </c>
      <c r="T433" s="4">
        <f>SUM(L433*0.817)</f>
        <v>13.888999999999999</v>
      </c>
      <c r="U433" s="4">
        <f>SUM(M433*0.817)</f>
        <v>100.491</v>
      </c>
      <c r="V433" s="4">
        <f>SUM(N433*0.817)</f>
        <v>209.96899999999999</v>
      </c>
      <c r="W433" s="1">
        <v>1513</v>
      </c>
      <c r="X433" s="1">
        <v>1696</v>
      </c>
      <c r="Y433" s="6">
        <f>SUM(O433/W433*100)</f>
        <v>11.037673496364839</v>
      </c>
      <c r="Z433" s="6">
        <f>SUM(P433/X433*100)</f>
        <v>16.15566037735849</v>
      </c>
      <c r="AA433" s="6">
        <f>SUM(Q433/W433*100)</f>
        <v>9.0177792465300719</v>
      </c>
      <c r="AB433" s="6">
        <f>SUM(R433/X433*100)</f>
        <v>13.199174528301885</v>
      </c>
      <c r="AC433" s="1">
        <v>30588</v>
      </c>
      <c r="AD433" s="4">
        <v>1035</v>
      </c>
      <c r="AE433" s="4">
        <v>1190</v>
      </c>
      <c r="AF433" s="6">
        <f>SUM(O433/AD433*100)</f>
        <v>16.135265700483092</v>
      </c>
      <c r="AG433" s="6">
        <f>SUM(P433/AE433*100)</f>
        <v>23.025210084033613</v>
      </c>
      <c r="AH433" s="4">
        <f>SUM(O433*0.75)</f>
        <v>125.25</v>
      </c>
      <c r="AI433" s="4">
        <f>SUM(P433*0.75)</f>
        <v>205.5</v>
      </c>
      <c r="AJ433" s="6">
        <f>SUM(AH433/AD433*100)</f>
        <v>12.10144927536232</v>
      </c>
      <c r="AK433" s="6">
        <f>SUM(AI433/AE433*100)</f>
        <v>17.268907563025209</v>
      </c>
      <c r="AL433" s="1">
        <v>13253</v>
      </c>
      <c r="AM433">
        <v>13986</v>
      </c>
      <c r="AN433">
        <f>SUM(W433, AL433)</f>
        <v>14766</v>
      </c>
      <c r="AO433">
        <f>SUM(X433, AM433)</f>
        <v>15682</v>
      </c>
      <c r="AP433" s="5">
        <f>SUM(W433/AN433*100)</f>
        <v>10.246512257889746</v>
      </c>
      <c r="AQ433" s="5">
        <f>SUM(X433/AO433*100)</f>
        <v>10.814947073077413</v>
      </c>
      <c r="AR433" s="5">
        <f>SUM(K433/O433*100)</f>
        <v>26.34730538922156</v>
      </c>
      <c r="AS433" s="5">
        <f>SUM(L433/P433*100)</f>
        <v>6.2043795620437958</v>
      </c>
      <c r="AT433" s="5">
        <f>SUM(M433/O433*100)</f>
        <v>73.65269461077844</v>
      </c>
      <c r="AU433" s="5">
        <f>SUM(N433/P433*100)</f>
        <v>93.795620437956202</v>
      </c>
      <c r="AV433" s="5"/>
    </row>
    <row r="434" spans="1:48" x14ac:dyDescent="0.3">
      <c r="A434" s="1">
        <v>434</v>
      </c>
      <c r="B434" s="1" t="s">
        <v>140</v>
      </c>
      <c r="C434" s="1" t="s">
        <v>40</v>
      </c>
      <c r="D434" s="1" t="s">
        <v>44</v>
      </c>
      <c r="E434" s="1" t="s">
        <v>62</v>
      </c>
      <c r="F434" s="1" t="s">
        <v>13</v>
      </c>
      <c r="G434" s="1">
        <v>3</v>
      </c>
      <c r="H434" s="1" t="s">
        <v>13</v>
      </c>
      <c r="I434" s="1" t="s">
        <v>710</v>
      </c>
      <c r="J434" s="1">
        <v>0.2</v>
      </c>
      <c r="K434" s="1">
        <v>29</v>
      </c>
      <c r="L434" s="1">
        <v>8</v>
      </c>
      <c r="M434" s="1">
        <v>74</v>
      </c>
      <c r="N434" s="1">
        <v>144</v>
      </c>
      <c r="O434" s="1">
        <f>SUM(K434, M434)</f>
        <v>103</v>
      </c>
      <c r="P434" s="1">
        <f>SUM(L434, N434)</f>
        <v>152</v>
      </c>
      <c r="Q434" s="4">
        <f>SUM(O434*0.817)</f>
        <v>84.150999999999996</v>
      </c>
      <c r="R434" s="4">
        <f>SUM(P434*0.817)</f>
        <v>124.184</v>
      </c>
      <c r="S434" s="4">
        <f>SUM(K434*0.817)</f>
        <v>23.692999999999998</v>
      </c>
      <c r="T434" s="4">
        <f>SUM(L434*0.817)</f>
        <v>6.5359999999999996</v>
      </c>
      <c r="U434" s="4">
        <f>SUM(M434*0.817)</f>
        <v>60.457999999999998</v>
      </c>
      <c r="V434" s="4">
        <f>SUM(N434*0.817)</f>
        <v>117.648</v>
      </c>
      <c r="W434" s="1">
        <v>866</v>
      </c>
      <c r="X434" s="1">
        <v>901</v>
      </c>
      <c r="Y434" s="6">
        <f>SUM(O434/W434*100)</f>
        <v>11.893764434180138</v>
      </c>
      <c r="Z434" s="6">
        <f>SUM(P434/X434*100)</f>
        <v>16.870144284128745</v>
      </c>
      <c r="AA434" s="6">
        <f>SUM(Q434/W434*100)</f>
        <v>9.7172055427251731</v>
      </c>
      <c r="AB434" s="6">
        <f>SUM(R434/X434*100)</f>
        <v>13.782907880133186</v>
      </c>
      <c r="AC434" s="1">
        <v>13991</v>
      </c>
      <c r="AD434" s="4">
        <v>616</v>
      </c>
      <c r="AE434" s="4">
        <v>616</v>
      </c>
      <c r="AF434" s="6">
        <f>SUM(O434/AD434*100)</f>
        <v>16.720779220779221</v>
      </c>
      <c r="AG434" s="6">
        <f>SUM(P434/AE434*100)</f>
        <v>24.675324675324674</v>
      </c>
      <c r="AH434" s="4">
        <f>SUM(O434*0.75)</f>
        <v>77.25</v>
      </c>
      <c r="AI434" s="4">
        <f>SUM(P434*0.75)</f>
        <v>114</v>
      </c>
      <c r="AJ434" s="6">
        <f>SUM(AH434/AD434*100)</f>
        <v>12.540584415584416</v>
      </c>
      <c r="AK434" s="6">
        <f>SUM(AI434/AE434*100)</f>
        <v>18.506493506493506</v>
      </c>
      <c r="AL434" s="1">
        <v>6002</v>
      </c>
      <c r="AM434">
        <v>6197</v>
      </c>
      <c r="AN434">
        <f>SUM(W434, AL434)</f>
        <v>6868</v>
      </c>
      <c r="AO434">
        <f>SUM(X434, AM434)</f>
        <v>7098</v>
      </c>
      <c r="AP434" s="5">
        <f>SUM(W434/AN434*100)</f>
        <v>12.609202096680255</v>
      </c>
      <c r="AQ434" s="5">
        <f>SUM(X434/AO434*100)</f>
        <v>12.693716539870387</v>
      </c>
      <c r="AR434" s="5">
        <f>SUM(K434/O434*100)</f>
        <v>28.155339805825243</v>
      </c>
      <c r="AS434" s="5">
        <f>SUM(L434/P434*100)</f>
        <v>5.2631578947368416</v>
      </c>
      <c r="AT434" s="5">
        <f>SUM(M434/O434*100)</f>
        <v>71.844660194174764</v>
      </c>
      <c r="AU434" s="5">
        <f>SUM(N434/P434*100)</f>
        <v>94.73684210526315</v>
      </c>
      <c r="AV434" s="5"/>
    </row>
    <row r="435" spans="1:48" x14ac:dyDescent="0.3">
      <c r="A435" s="1">
        <v>435</v>
      </c>
      <c r="B435" s="1" t="s">
        <v>539</v>
      </c>
      <c r="C435" s="1" t="s">
        <v>40</v>
      </c>
      <c r="D435" s="1" t="s">
        <v>45</v>
      </c>
      <c r="E435" s="1" t="s">
        <v>62</v>
      </c>
      <c r="F435" s="1" t="s">
        <v>12</v>
      </c>
      <c r="G435" s="1">
        <v>9</v>
      </c>
      <c r="H435" s="1" t="s">
        <v>707</v>
      </c>
      <c r="I435" s="1" t="s">
        <v>708</v>
      </c>
      <c r="J435" s="1">
        <v>0.71</v>
      </c>
      <c r="K435" s="1">
        <v>45</v>
      </c>
      <c r="L435" s="1">
        <v>9</v>
      </c>
      <c r="M435" s="1">
        <v>158</v>
      </c>
      <c r="N435" s="1">
        <v>310</v>
      </c>
      <c r="O435" s="1">
        <f>SUM(K435, M435)</f>
        <v>203</v>
      </c>
      <c r="P435" s="1">
        <f>SUM(L435, N435)</f>
        <v>319</v>
      </c>
      <c r="Q435" s="4">
        <f>SUM(O435*0.817)</f>
        <v>165.851</v>
      </c>
      <c r="R435" s="4">
        <f>SUM(P435*0.817)</f>
        <v>260.62299999999999</v>
      </c>
      <c r="S435" s="4">
        <f>SUM(K435*0.817)</f>
        <v>36.765000000000001</v>
      </c>
      <c r="T435" s="4">
        <f>SUM(L435*0.817)</f>
        <v>7.3529999999999998</v>
      </c>
      <c r="U435" s="4">
        <f>SUM(M435*0.817)</f>
        <v>129.08599999999998</v>
      </c>
      <c r="V435" s="4">
        <f>SUM(N435*0.817)</f>
        <v>253.26999999999998</v>
      </c>
      <c r="W435" s="1">
        <v>1744</v>
      </c>
      <c r="X435" s="1">
        <v>2042</v>
      </c>
      <c r="Y435" s="6">
        <f>SUM(O435/W435*100)</f>
        <v>11.639908256880734</v>
      </c>
      <c r="Z435" s="6">
        <f>SUM(P435/X435*100)</f>
        <v>15.621939275220372</v>
      </c>
      <c r="AA435" s="6">
        <f>SUM(Q435/W435*100)</f>
        <v>9.5098050458715591</v>
      </c>
      <c r="AB435" s="6">
        <f>SUM(R435/X435*100)</f>
        <v>12.763124387855044</v>
      </c>
      <c r="AC435" s="1">
        <v>51995</v>
      </c>
      <c r="AD435" s="4">
        <v>1159</v>
      </c>
      <c r="AE435" s="4">
        <v>1390</v>
      </c>
      <c r="AF435" s="6">
        <f>SUM(O435/AD435*100)</f>
        <v>17.515099223468507</v>
      </c>
      <c r="AG435" s="6">
        <f>SUM(P435/AE435*100)</f>
        <v>22.949640287769785</v>
      </c>
      <c r="AH435" s="4">
        <f>SUM(O435*0.75)</f>
        <v>152.25</v>
      </c>
      <c r="AI435" s="4">
        <f>SUM(P435*0.75)</f>
        <v>239.25</v>
      </c>
      <c r="AJ435" s="6">
        <f>SUM(AH435/AD435*100)</f>
        <v>13.136324417601381</v>
      </c>
      <c r="AK435" s="6">
        <f>SUM(AI435/AE435*100)</f>
        <v>17.212230215827336</v>
      </c>
      <c r="AL435" s="1">
        <v>23935</v>
      </c>
      <c r="AM435">
        <v>24165</v>
      </c>
      <c r="AN435">
        <f>SUM(W435, AL435)</f>
        <v>25679</v>
      </c>
      <c r="AO435">
        <f>SUM(X435, AM435)</f>
        <v>26207</v>
      </c>
      <c r="AP435" s="5">
        <f>SUM(W435/AN435*100)</f>
        <v>6.7915417267027527</v>
      </c>
      <c r="AQ435" s="5">
        <f>SUM(X435/AO435*100)</f>
        <v>7.7918113481130993</v>
      </c>
      <c r="AR435" s="5">
        <f>SUM(K435/O435*100)</f>
        <v>22.167487684729064</v>
      </c>
      <c r="AS435" s="5">
        <f>SUM(L435/P435*100)</f>
        <v>2.8213166144200628</v>
      </c>
      <c r="AT435" s="5">
        <f>SUM(M435/O435*100)</f>
        <v>77.832512315270947</v>
      </c>
      <c r="AU435" s="5">
        <f>SUM(N435/P435*100)</f>
        <v>97.17868338557993</v>
      </c>
      <c r="AV435" s="5"/>
    </row>
    <row r="436" spans="1:48" x14ac:dyDescent="0.3">
      <c r="A436" s="1">
        <v>436</v>
      </c>
      <c r="B436" s="1" t="s">
        <v>240</v>
      </c>
      <c r="C436" s="1" t="s">
        <v>40</v>
      </c>
      <c r="D436" s="1" t="s">
        <v>45</v>
      </c>
      <c r="E436" s="1" t="s">
        <v>62</v>
      </c>
      <c r="F436" s="1" t="s">
        <v>14</v>
      </c>
      <c r="G436" s="1">
        <v>17</v>
      </c>
      <c r="H436" s="1" t="s">
        <v>706</v>
      </c>
      <c r="I436" s="1" t="s">
        <v>714</v>
      </c>
      <c r="J436" s="1">
        <v>25</v>
      </c>
      <c r="K436" s="1">
        <v>121</v>
      </c>
      <c r="L436" s="1">
        <v>50</v>
      </c>
      <c r="M436" s="1">
        <v>173</v>
      </c>
      <c r="N436" s="1">
        <v>474</v>
      </c>
      <c r="O436" s="1">
        <f>SUM(K436, M436)</f>
        <v>294</v>
      </c>
      <c r="P436" s="1">
        <f>SUM(L436, N436)</f>
        <v>524</v>
      </c>
      <c r="Q436" s="4">
        <f>SUM(O436*0.817)</f>
        <v>240.19799999999998</v>
      </c>
      <c r="R436" s="4">
        <f>SUM(P436*0.817)</f>
        <v>428.10799999999995</v>
      </c>
      <c r="S436" s="4">
        <f>SUM(K436*0.817)</f>
        <v>98.856999999999999</v>
      </c>
      <c r="T436" s="4">
        <f>SUM(L436*0.817)</f>
        <v>40.849999999999994</v>
      </c>
      <c r="U436" s="4">
        <f>SUM(M436*0.817)</f>
        <v>141.34099999999998</v>
      </c>
      <c r="V436" s="4">
        <f>SUM(N436*0.817)</f>
        <v>387.25799999999998</v>
      </c>
      <c r="W436" s="1">
        <v>2343</v>
      </c>
      <c r="X436" s="1">
        <v>3005</v>
      </c>
      <c r="Y436" s="6">
        <f>SUM(O436/W436*100)</f>
        <v>12.548015364916774</v>
      </c>
      <c r="Z436" s="6">
        <f>SUM(P436/X436*100)</f>
        <v>17.437603993344425</v>
      </c>
      <c r="AA436" s="6">
        <f>SUM(Q436/W436*100)</f>
        <v>10.251728553137003</v>
      </c>
      <c r="AB436" s="6">
        <f>SUM(R436/X436*100)</f>
        <v>14.246522462562394</v>
      </c>
      <c r="AC436" s="1">
        <v>95077</v>
      </c>
      <c r="AD436" s="4">
        <v>1391</v>
      </c>
      <c r="AE436" s="4">
        <v>1906</v>
      </c>
      <c r="AF436" s="6">
        <f>SUM(O436/AD436*100)</f>
        <v>21.135873472322071</v>
      </c>
      <c r="AG436" s="6">
        <f>SUM(P436/AE436*100)</f>
        <v>27.492130115424974</v>
      </c>
      <c r="AH436" s="4">
        <f>SUM(O436*0.75)</f>
        <v>220.5</v>
      </c>
      <c r="AI436" s="4">
        <f>SUM(P436*0.75)</f>
        <v>393</v>
      </c>
      <c r="AJ436" s="6">
        <f>SUM(AH436/AD436*100)</f>
        <v>15.851905104241554</v>
      </c>
      <c r="AK436" s="6">
        <f>SUM(AI436/AE436*100)</f>
        <v>20.619097586568731</v>
      </c>
      <c r="AL436" s="1">
        <v>43970</v>
      </c>
      <c r="AM436">
        <v>45053</v>
      </c>
      <c r="AN436">
        <f>SUM(W436, AL436)</f>
        <v>46313</v>
      </c>
      <c r="AO436">
        <f>SUM(X436, AM436)</f>
        <v>48058</v>
      </c>
      <c r="AP436" s="5">
        <f>SUM(W436/AN436*100)</f>
        <v>5.0590546930667415</v>
      </c>
      <c r="AQ436" s="5">
        <f>SUM(X436/AO436*100)</f>
        <v>6.2528611261392486</v>
      </c>
      <c r="AR436" s="5">
        <f>SUM(K436/O436*100)</f>
        <v>41.156462585034014</v>
      </c>
      <c r="AS436" s="5">
        <f>SUM(L436/P436*100)</f>
        <v>9.5419847328244281</v>
      </c>
      <c r="AT436" s="5">
        <f>SUM(M436/O436*100)</f>
        <v>58.843537414965986</v>
      </c>
      <c r="AU436" s="5">
        <f>SUM(N436/P436*100)</f>
        <v>90.458015267175568</v>
      </c>
      <c r="AV436" s="5"/>
    </row>
    <row r="437" spans="1:48" x14ac:dyDescent="0.3">
      <c r="A437" s="1">
        <v>437</v>
      </c>
      <c r="B437" s="1" t="s">
        <v>130</v>
      </c>
      <c r="C437" s="1" t="s">
        <v>40</v>
      </c>
      <c r="D437" s="1" t="s">
        <v>45</v>
      </c>
      <c r="E437" s="1" t="s">
        <v>62</v>
      </c>
      <c r="F437" s="1" t="s">
        <v>12</v>
      </c>
      <c r="G437" s="1">
        <v>11</v>
      </c>
      <c r="H437" s="1" t="s">
        <v>707</v>
      </c>
      <c r="I437" s="1" t="s">
        <v>713</v>
      </c>
      <c r="J437" s="1">
        <v>0.94</v>
      </c>
      <c r="K437" s="1">
        <v>107</v>
      </c>
      <c r="L437" s="1">
        <v>44</v>
      </c>
      <c r="M437" s="1">
        <v>173</v>
      </c>
      <c r="N437" s="1">
        <v>316</v>
      </c>
      <c r="O437" s="1">
        <f>SUM(K437, M437)</f>
        <v>280</v>
      </c>
      <c r="P437" s="1">
        <f>SUM(L437, N437)</f>
        <v>360</v>
      </c>
      <c r="Q437" s="4">
        <f>SUM(O437*0.817)</f>
        <v>228.76</v>
      </c>
      <c r="R437" s="4">
        <f>SUM(P437*0.817)</f>
        <v>294.12</v>
      </c>
      <c r="S437" s="4">
        <f>SUM(K437*0.817)</f>
        <v>87.418999999999997</v>
      </c>
      <c r="T437" s="4">
        <f>SUM(L437*0.817)</f>
        <v>35.948</v>
      </c>
      <c r="U437" s="4">
        <f>SUM(M437*0.817)</f>
        <v>141.34099999999998</v>
      </c>
      <c r="V437" s="4">
        <f>SUM(N437*0.817)</f>
        <v>258.17199999999997</v>
      </c>
      <c r="W437" s="1">
        <v>2304</v>
      </c>
      <c r="X437" s="1">
        <v>2405</v>
      </c>
      <c r="Y437" s="6">
        <f>SUM(O437/W437*100)</f>
        <v>12.152777777777777</v>
      </c>
      <c r="Z437" s="6">
        <f>SUM(P437/X437*100)</f>
        <v>14.96881496881497</v>
      </c>
      <c r="AA437" s="6">
        <f>SUM(Q437/W437*100)</f>
        <v>9.9288194444444429</v>
      </c>
      <c r="AB437" s="6">
        <f>SUM(R437/X437*100)</f>
        <v>12.229521829521829</v>
      </c>
      <c r="AC437" s="1">
        <v>61045</v>
      </c>
      <c r="AD437" s="4">
        <v>1452</v>
      </c>
      <c r="AE437" s="4">
        <v>1522</v>
      </c>
      <c r="AF437" s="6">
        <f>SUM(O437/AD437*100)</f>
        <v>19.28374655647383</v>
      </c>
      <c r="AG437" s="6">
        <f>SUM(P437/AE437*100)</f>
        <v>23.653088042049937</v>
      </c>
      <c r="AH437" s="4">
        <f>SUM(O437*0.75)</f>
        <v>210</v>
      </c>
      <c r="AI437" s="4">
        <f>SUM(P437*0.75)</f>
        <v>270</v>
      </c>
      <c r="AJ437" s="6">
        <f>SUM(AH437/AD437*100)</f>
        <v>14.46280991735537</v>
      </c>
      <c r="AK437" s="6">
        <f>SUM(AI437/AE437*100)</f>
        <v>17.739816031537451</v>
      </c>
      <c r="AL437" s="1">
        <v>28327</v>
      </c>
      <c r="AM437">
        <v>27883</v>
      </c>
      <c r="AN437">
        <f>SUM(W437, AL437)</f>
        <v>30631</v>
      </c>
      <c r="AO437">
        <f>SUM(X437, AM437)</f>
        <v>30288</v>
      </c>
      <c r="AP437" s="5">
        <f>SUM(W437/AN437*100)</f>
        <v>7.5217916489830561</v>
      </c>
      <c r="AQ437" s="5">
        <f>SUM(X437/AO437*100)</f>
        <v>7.9404384574749081</v>
      </c>
      <c r="AR437" s="5">
        <f>SUM(K437/O437*100)</f>
        <v>38.214285714285708</v>
      </c>
      <c r="AS437" s="5">
        <f>SUM(L437/P437*100)</f>
        <v>12.222222222222221</v>
      </c>
      <c r="AT437" s="5">
        <f>SUM(M437/O437*100)</f>
        <v>61.785714285714292</v>
      </c>
      <c r="AU437" s="5">
        <f>SUM(N437/P437*100)</f>
        <v>87.777777777777771</v>
      </c>
      <c r="AV437" s="5"/>
    </row>
    <row r="438" spans="1:48" x14ac:dyDescent="0.3">
      <c r="A438" s="1">
        <v>438</v>
      </c>
      <c r="B438" s="1" t="s">
        <v>96</v>
      </c>
      <c r="C438" s="1" t="s">
        <v>40</v>
      </c>
      <c r="D438" s="1" t="s">
        <v>45</v>
      </c>
      <c r="E438" s="1" t="s">
        <v>62</v>
      </c>
      <c r="F438" s="1" t="s">
        <v>13</v>
      </c>
      <c r="G438" s="1">
        <v>3</v>
      </c>
      <c r="H438" s="1" t="s">
        <v>13</v>
      </c>
      <c r="I438" s="1" t="s">
        <v>710</v>
      </c>
      <c r="J438" s="1">
        <v>0.2</v>
      </c>
      <c r="K438" s="1">
        <v>24</v>
      </c>
      <c r="L438" s="1">
        <v>16</v>
      </c>
      <c r="M438" s="1">
        <v>83</v>
      </c>
      <c r="N438" s="1">
        <v>159</v>
      </c>
      <c r="O438" s="1">
        <f>SUM(K438, M438)</f>
        <v>107</v>
      </c>
      <c r="P438" s="1">
        <f>SUM(L438, N438)</f>
        <v>175</v>
      </c>
      <c r="Q438" s="4">
        <f>SUM(O438*0.817)</f>
        <v>87.418999999999997</v>
      </c>
      <c r="R438" s="4">
        <f>SUM(P438*0.817)</f>
        <v>142.97499999999999</v>
      </c>
      <c r="S438" s="4">
        <f>SUM(K438*0.817)</f>
        <v>19.607999999999997</v>
      </c>
      <c r="T438" s="4">
        <f>SUM(L438*0.817)</f>
        <v>13.071999999999999</v>
      </c>
      <c r="U438" s="4">
        <f>SUM(M438*0.817)</f>
        <v>67.810999999999993</v>
      </c>
      <c r="V438" s="4">
        <f>SUM(N438*0.817)</f>
        <v>129.90299999999999</v>
      </c>
      <c r="W438" s="1">
        <v>987</v>
      </c>
      <c r="X438" s="1">
        <v>1053</v>
      </c>
      <c r="Y438" s="6">
        <f>SUM(O438/W438*100)</f>
        <v>10.840932117527863</v>
      </c>
      <c r="Z438" s="6">
        <f>SUM(P438/X438*100)</f>
        <v>16.619183285849953</v>
      </c>
      <c r="AA438" s="6">
        <f>SUM(Q438/W438*100)</f>
        <v>8.8570415400202638</v>
      </c>
      <c r="AB438" s="6">
        <f>SUM(R438/X438*100)</f>
        <v>13.577872744539409</v>
      </c>
      <c r="AC438" s="1">
        <v>19930</v>
      </c>
      <c r="AD438" s="4">
        <v>680</v>
      </c>
      <c r="AE438" s="4">
        <v>721</v>
      </c>
      <c r="AF438" s="6">
        <f>SUM(O438/AD438*100)</f>
        <v>15.735294117647058</v>
      </c>
      <c r="AG438" s="6">
        <f>SUM(P438/AE438*100)</f>
        <v>24.271844660194176</v>
      </c>
      <c r="AH438" s="4">
        <f>SUM(O438*0.75)</f>
        <v>80.25</v>
      </c>
      <c r="AI438" s="4">
        <f>SUM(P438*0.75)</f>
        <v>131.25</v>
      </c>
      <c r="AJ438" s="6">
        <f>SUM(AH438/AD438*100)</f>
        <v>11.801470588235293</v>
      </c>
      <c r="AK438" s="6">
        <f>SUM(AI438/AE438*100)</f>
        <v>18.203883495145632</v>
      </c>
      <c r="AL438" s="1">
        <v>8678</v>
      </c>
      <c r="AM438">
        <v>9190</v>
      </c>
      <c r="AN438">
        <f>SUM(W438, AL438)</f>
        <v>9665</v>
      </c>
      <c r="AO438">
        <f>SUM(X438, AM438)</f>
        <v>10243</v>
      </c>
      <c r="AP438" s="5">
        <f>SUM(W438/AN438*100)</f>
        <v>10.212105535437143</v>
      </c>
      <c r="AQ438" s="5">
        <f>SUM(X438/AO438*100)</f>
        <v>10.280191350190373</v>
      </c>
      <c r="AR438" s="5">
        <f>SUM(K438/O438*100)</f>
        <v>22.429906542056074</v>
      </c>
      <c r="AS438" s="5">
        <f>SUM(L438/P438*100)</f>
        <v>9.1428571428571423</v>
      </c>
      <c r="AT438" s="5">
        <f>SUM(M438/O438*100)</f>
        <v>77.570093457943926</v>
      </c>
      <c r="AU438" s="5">
        <f>SUM(N438/P438*100)</f>
        <v>90.857142857142861</v>
      </c>
      <c r="AV438" s="5"/>
    </row>
    <row r="439" spans="1:48" x14ac:dyDescent="0.3">
      <c r="A439" s="1">
        <v>439</v>
      </c>
      <c r="B439" s="1" t="s">
        <v>207</v>
      </c>
      <c r="C439" s="1" t="s">
        <v>40</v>
      </c>
      <c r="D439" s="1" t="s">
        <v>45</v>
      </c>
      <c r="E439" s="1" t="s">
        <v>62</v>
      </c>
      <c r="F439" s="1" t="s">
        <v>12</v>
      </c>
      <c r="G439" s="1">
        <v>14</v>
      </c>
      <c r="H439" s="1" t="s">
        <v>705</v>
      </c>
      <c r="I439" s="1" t="s">
        <v>715</v>
      </c>
      <c r="J439" s="1">
        <v>1</v>
      </c>
      <c r="K439" s="1">
        <v>75</v>
      </c>
      <c r="L439" s="1">
        <v>19</v>
      </c>
      <c r="M439" s="1">
        <v>489</v>
      </c>
      <c r="N439" s="1">
        <v>846</v>
      </c>
      <c r="O439" s="1">
        <f>SUM(K439, M439)</f>
        <v>564</v>
      </c>
      <c r="P439" s="1">
        <f>SUM(L439, N439)</f>
        <v>865</v>
      </c>
      <c r="Q439" s="4">
        <f>SUM(O439*0.817)</f>
        <v>460.78799999999995</v>
      </c>
      <c r="R439" s="4">
        <f>SUM(P439*0.817)</f>
        <v>706.70499999999993</v>
      </c>
      <c r="S439" s="4">
        <f>SUM(K439*0.817)</f>
        <v>61.274999999999999</v>
      </c>
      <c r="T439" s="4">
        <f>SUM(L439*0.817)</f>
        <v>15.523</v>
      </c>
      <c r="U439" s="4">
        <f>SUM(M439*0.817)</f>
        <v>399.51299999999998</v>
      </c>
      <c r="V439" s="4">
        <f>SUM(N439*0.817)</f>
        <v>691.1819999999999</v>
      </c>
      <c r="W439" s="1">
        <v>3243</v>
      </c>
      <c r="X439" s="1">
        <v>3167</v>
      </c>
      <c r="Y439" s="6">
        <f>SUM(O439/W439*100)</f>
        <v>17.391304347826086</v>
      </c>
      <c r="Z439" s="6">
        <f>SUM(P439/X439*100)</f>
        <v>27.312914430059994</v>
      </c>
      <c r="AA439" s="6">
        <f>SUM(Q439/W439*100)</f>
        <v>14.208695652173912</v>
      </c>
      <c r="AB439" s="6">
        <f>SUM(R439/X439*100)</f>
        <v>22.314651089359014</v>
      </c>
      <c r="AC439" s="1">
        <v>108888</v>
      </c>
      <c r="AD439" s="4">
        <v>1918</v>
      </c>
      <c r="AE439" s="4">
        <v>1902</v>
      </c>
      <c r="AF439" s="6">
        <f>SUM(O439/AD439*100)</f>
        <v>29.405630865484877</v>
      </c>
      <c r="AG439" s="6">
        <f>SUM(P439/AE439*100)</f>
        <v>45.478443743427974</v>
      </c>
      <c r="AH439" s="4">
        <f>SUM(O439*0.75)</f>
        <v>423</v>
      </c>
      <c r="AI439" s="4">
        <f>SUM(P439*0.75)</f>
        <v>648.75</v>
      </c>
      <c r="AJ439" s="6">
        <f>SUM(AH439/AD439*100)</f>
        <v>22.05422314911366</v>
      </c>
      <c r="AK439" s="6">
        <f>SUM(AI439/AE439*100)</f>
        <v>34.108832807570977</v>
      </c>
      <c r="AL439" s="1">
        <v>54007</v>
      </c>
      <c r="AM439">
        <v>48083</v>
      </c>
      <c r="AN439">
        <f>SUM(W439, AL439)</f>
        <v>57250</v>
      </c>
      <c r="AO439">
        <f>SUM(X439, AM439)</f>
        <v>51250</v>
      </c>
      <c r="AP439" s="5">
        <f>SUM(W439/AN439*100)</f>
        <v>5.664628820960699</v>
      </c>
      <c r="AQ439" s="5">
        <f>SUM(X439/AO439*100)</f>
        <v>6.1795121951219514</v>
      </c>
      <c r="AR439" s="5">
        <f>SUM(K439/O439*100)</f>
        <v>13.297872340425531</v>
      </c>
      <c r="AS439" s="5">
        <f>SUM(L439/P439*100)</f>
        <v>2.1965317919075145</v>
      </c>
      <c r="AT439" s="5">
        <f>SUM(M439/O439*100)</f>
        <v>86.702127659574472</v>
      </c>
      <c r="AU439" s="5">
        <f>SUM(N439/P439*100)</f>
        <v>97.803468208092482</v>
      </c>
      <c r="AV439" s="5"/>
    </row>
    <row r="440" spans="1:48" x14ac:dyDescent="0.3">
      <c r="A440" s="1">
        <v>440</v>
      </c>
      <c r="B440" s="1" t="s">
        <v>108</v>
      </c>
      <c r="C440" s="1" t="s">
        <v>40</v>
      </c>
      <c r="D440" s="1" t="s">
        <v>45</v>
      </c>
      <c r="E440" s="1" t="s">
        <v>62</v>
      </c>
      <c r="F440" s="1" t="s">
        <v>12</v>
      </c>
      <c r="G440" s="1">
        <v>4</v>
      </c>
      <c r="H440" s="1" t="s">
        <v>13</v>
      </c>
      <c r="I440" s="1" t="s">
        <v>709</v>
      </c>
      <c r="J440" s="1">
        <v>0.31</v>
      </c>
      <c r="K440" s="1">
        <v>47</v>
      </c>
      <c r="L440" s="1">
        <v>32</v>
      </c>
      <c r="M440" s="1">
        <v>107</v>
      </c>
      <c r="N440" s="1">
        <v>261</v>
      </c>
      <c r="O440" s="1">
        <f>SUM(K440, M440)</f>
        <v>154</v>
      </c>
      <c r="P440" s="1">
        <f>SUM(L440, N440)</f>
        <v>293</v>
      </c>
      <c r="Q440" s="4">
        <f>SUM(O440*0.817)</f>
        <v>125.818</v>
      </c>
      <c r="R440" s="4">
        <f>SUM(P440*0.817)</f>
        <v>239.38099999999997</v>
      </c>
      <c r="S440" s="4">
        <f>SUM(K440*0.817)</f>
        <v>38.399000000000001</v>
      </c>
      <c r="T440" s="4">
        <f>SUM(L440*0.817)</f>
        <v>26.143999999999998</v>
      </c>
      <c r="U440" s="4">
        <f>SUM(M440*0.817)</f>
        <v>87.418999999999997</v>
      </c>
      <c r="V440" s="4">
        <f>SUM(N440*0.817)</f>
        <v>213.23699999999999</v>
      </c>
      <c r="W440" s="1">
        <v>1463</v>
      </c>
      <c r="X440" s="1">
        <v>1563</v>
      </c>
      <c r="Y440" s="6">
        <f>SUM(O440/W440*100)</f>
        <v>10.526315789473683</v>
      </c>
      <c r="Z440" s="6">
        <f>SUM(P440/X440*100)</f>
        <v>18.746001279590534</v>
      </c>
      <c r="AA440" s="6">
        <f>SUM(Q440/W440*100)</f>
        <v>8.6</v>
      </c>
      <c r="AB440" s="6">
        <f>SUM(R440/X440*100)</f>
        <v>15.315483045425463</v>
      </c>
      <c r="AC440" s="1">
        <v>32153</v>
      </c>
      <c r="AD440" s="4">
        <v>952</v>
      </c>
      <c r="AE440" s="4">
        <v>1034</v>
      </c>
      <c r="AF440" s="6">
        <f>SUM(O440/AD440*100)</f>
        <v>16.176470588235293</v>
      </c>
      <c r="AG440" s="6">
        <f>SUM(P440/AE440*100)</f>
        <v>28.336557059961315</v>
      </c>
      <c r="AH440" s="4">
        <f>SUM(O440*0.75)</f>
        <v>115.5</v>
      </c>
      <c r="AI440" s="4">
        <f>SUM(P440*0.75)</f>
        <v>219.75</v>
      </c>
      <c r="AJ440" s="6">
        <f>SUM(AH440/AD440*100)</f>
        <v>12.132352941176471</v>
      </c>
      <c r="AK440" s="6">
        <f>SUM(AI440/AE440*100)</f>
        <v>21.252417794970988</v>
      </c>
      <c r="AL440" s="1">
        <v>14117</v>
      </c>
      <c r="AM440">
        <v>14901</v>
      </c>
      <c r="AN440">
        <f>SUM(W440, AL440)</f>
        <v>15580</v>
      </c>
      <c r="AO440">
        <f>SUM(X440, AM440)</f>
        <v>16464</v>
      </c>
      <c r="AP440" s="5">
        <f>SUM(W440/AN440*100)</f>
        <v>9.3902439024390247</v>
      </c>
      <c r="AQ440" s="5">
        <f>SUM(X440/AO440*100)</f>
        <v>9.4934402332361518</v>
      </c>
      <c r="AR440" s="5">
        <f>SUM(K440/O440*100)</f>
        <v>30.519480519480517</v>
      </c>
      <c r="AS440" s="5">
        <f>SUM(L440/P440*100)</f>
        <v>10.921501706484642</v>
      </c>
      <c r="AT440" s="5">
        <f>SUM(M440/O440*100)</f>
        <v>69.480519480519476</v>
      </c>
      <c r="AU440" s="5">
        <f>SUM(N440/P440*100)</f>
        <v>89.078498293515366</v>
      </c>
      <c r="AV440" s="5"/>
    </row>
    <row r="441" spans="1:48" x14ac:dyDescent="0.3">
      <c r="A441" s="1">
        <v>441</v>
      </c>
      <c r="B441" s="1" t="s">
        <v>197</v>
      </c>
      <c r="C441" s="1" t="s">
        <v>40</v>
      </c>
      <c r="D441" s="1" t="s">
        <v>45</v>
      </c>
      <c r="E441" s="1" t="s">
        <v>62</v>
      </c>
      <c r="F441" s="1" t="s">
        <v>13</v>
      </c>
      <c r="G441" s="1">
        <v>4</v>
      </c>
      <c r="H441" s="1" t="s">
        <v>13</v>
      </c>
      <c r="I441" s="1" t="s">
        <v>709</v>
      </c>
      <c r="J441" s="1">
        <v>0.28000000000000003</v>
      </c>
      <c r="K441" s="1">
        <v>11</v>
      </c>
      <c r="L441" s="1">
        <v>3</v>
      </c>
      <c r="M441" s="1">
        <v>35</v>
      </c>
      <c r="N441" s="1">
        <v>103</v>
      </c>
      <c r="O441" s="1">
        <f>SUM(K441, M441)</f>
        <v>46</v>
      </c>
      <c r="P441" s="1">
        <f>SUM(L441, N441)</f>
        <v>106</v>
      </c>
      <c r="Q441" s="4">
        <f>SUM(O441*0.817)</f>
        <v>37.582000000000001</v>
      </c>
      <c r="R441" s="4">
        <f>SUM(P441*0.817)</f>
        <v>86.60199999999999</v>
      </c>
      <c r="S441" s="4">
        <f>SUM(K441*0.817)</f>
        <v>8.9870000000000001</v>
      </c>
      <c r="T441" s="4">
        <f>SUM(L441*0.817)</f>
        <v>2.4509999999999996</v>
      </c>
      <c r="U441" s="4">
        <f>SUM(M441*0.817)</f>
        <v>28.594999999999999</v>
      </c>
      <c r="V441" s="4">
        <f>SUM(N441*0.817)</f>
        <v>84.150999999999996</v>
      </c>
      <c r="W441" s="1">
        <v>778</v>
      </c>
      <c r="X441" s="1">
        <v>866</v>
      </c>
      <c r="Y441" s="6">
        <f>SUM(O441/W441*100)</f>
        <v>5.9125964010282779</v>
      </c>
      <c r="Z441" s="6">
        <f>SUM(P441/X441*100)</f>
        <v>12.240184757505773</v>
      </c>
      <c r="AA441" s="6">
        <f>SUM(Q441/W441*100)</f>
        <v>4.8305912596401033</v>
      </c>
      <c r="AB441" s="6">
        <f>SUM(R441/X441*100)</f>
        <v>10.000230946882215</v>
      </c>
      <c r="AC441" s="1">
        <v>23656</v>
      </c>
      <c r="AD441" s="4">
        <v>457</v>
      </c>
      <c r="AE441" s="4">
        <v>560</v>
      </c>
      <c r="AF441" s="6">
        <f>SUM(O441/AD441*100)</f>
        <v>10.065645514223196</v>
      </c>
      <c r="AG441" s="6">
        <f>SUM(P441/AE441*100)</f>
        <v>18.928571428571427</v>
      </c>
      <c r="AH441" s="4">
        <f>SUM(O441*0.75)</f>
        <v>34.5</v>
      </c>
      <c r="AI441" s="4">
        <f>SUM(P441*0.75)</f>
        <v>79.5</v>
      </c>
      <c r="AJ441" s="6">
        <f>SUM(AH441/AD441*100)</f>
        <v>7.5492341356673958</v>
      </c>
      <c r="AK441" s="6">
        <f>SUM(AI441/AE441*100)</f>
        <v>14.196428571428571</v>
      </c>
      <c r="AL441" s="1">
        <v>10808</v>
      </c>
      <c r="AM441">
        <v>11026</v>
      </c>
      <c r="AN441">
        <f>SUM(W441, AL441)</f>
        <v>11586</v>
      </c>
      <c r="AO441">
        <f>SUM(X441, AM441)</f>
        <v>11892</v>
      </c>
      <c r="AP441" s="5">
        <f>SUM(W441/AN441*100)</f>
        <v>6.7150008631106513</v>
      </c>
      <c r="AQ441" s="5">
        <f>SUM(X441/AO441*100)</f>
        <v>7.2822065253952237</v>
      </c>
      <c r="AR441" s="5">
        <f>SUM(K441/O441*100)</f>
        <v>23.913043478260871</v>
      </c>
      <c r="AS441" s="5">
        <f>SUM(L441/P441*100)</f>
        <v>2.8301886792452833</v>
      </c>
      <c r="AT441" s="5">
        <f>SUM(M441/O441*100)</f>
        <v>76.08695652173914</v>
      </c>
      <c r="AU441" s="5">
        <f>SUM(N441/P441*100)</f>
        <v>97.169811320754718</v>
      </c>
      <c r="AV441" s="5"/>
    </row>
    <row r="442" spans="1:48" x14ac:dyDescent="0.3">
      <c r="A442" s="1">
        <v>442</v>
      </c>
      <c r="B442" s="1" t="s">
        <v>328</v>
      </c>
      <c r="C442" s="1" t="s">
        <v>40</v>
      </c>
      <c r="D442" s="1" t="s">
        <v>45</v>
      </c>
      <c r="E442" s="1" t="s">
        <v>62</v>
      </c>
      <c r="F442" s="1" t="s">
        <v>12</v>
      </c>
      <c r="G442" s="1">
        <v>15</v>
      </c>
      <c r="H442" s="1" t="s">
        <v>705</v>
      </c>
      <c r="I442" s="1" t="s">
        <v>713</v>
      </c>
      <c r="J442" s="1">
        <v>1</v>
      </c>
      <c r="K442" s="1">
        <v>27</v>
      </c>
      <c r="L442" s="1">
        <v>18</v>
      </c>
      <c r="M442" s="1">
        <v>71</v>
      </c>
      <c r="N442" s="1">
        <v>135</v>
      </c>
      <c r="O442" s="1">
        <f>SUM(K442, M442)</f>
        <v>98</v>
      </c>
      <c r="P442" s="1">
        <f>SUM(L442, N442)</f>
        <v>153</v>
      </c>
      <c r="Q442" s="4">
        <f>SUM(O442*0.817)</f>
        <v>80.065999999999988</v>
      </c>
      <c r="R442" s="4">
        <f>SUM(P442*0.817)</f>
        <v>125.00099999999999</v>
      </c>
      <c r="S442" s="4">
        <f>SUM(K442*0.817)</f>
        <v>22.058999999999997</v>
      </c>
      <c r="T442" s="4">
        <f>SUM(L442*0.817)</f>
        <v>14.706</v>
      </c>
      <c r="U442" s="4">
        <f>SUM(M442*0.817)</f>
        <v>58.006999999999998</v>
      </c>
      <c r="V442" s="4">
        <f>SUM(N442*0.817)</f>
        <v>110.29499999999999</v>
      </c>
      <c r="W442" s="1">
        <v>1341</v>
      </c>
      <c r="X442" s="1">
        <v>1583</v>
      </c>
      <c r="Y442" s="6">
        <f>SUM(O442/W442*100)</f>
        <v>7.3079791200596569</v>
      </c>
      <c r="Z442" s="6">
        <f>SUM(P442/X442*100)</f>
        <v>9.6651926721415045</v>
      </c>
      <c r="AA442" s="6">
        <f>SUM(Q442/W442*100)</f>
        <v>5.9706189410887385</v>
      </c>
      <c r="AB442" s="6">
        <f>SUM(R442/X442*100)</f>
        <v>7.8964624131396075</v>
      </c>
      <c r="AC442" s="1">
        <v>39670</v>
      </c>
      <c r="AD442" s="1">
        <v>806</v>
      </c>
      <c r="AE442" s="1">
        <v>924</v>
      </c>
      <c r="AF442" s="6">
        <f>SUM(O442/AD442*100)</f>
        <v>12.158808933002481</v>
      </c>
      <c r="AG442" s="6">
        <f>SUM(P442/AE442*100)</f>
        <v>16.558441558441558</v>
      </c>
      <c r="AH442" s="4">
        <f>SUM(O442*0.75)</f>
        <v>73.5</v>
      </c>
      <c r="AI442" s="4">
        <f>SUM(P442*0.75)</f>
        <v>114.75</v>
      </c>
      <c r="AJ442" s="6">
        <f>SUM(AH442/AD442*100)</f>
        <v>9.1191066997518604</v>
      </c>
      <c r="AK442" s="6">
        <f>SUM(AI442/AE442*100)</f>
        <v>12.41883116883117</v>
      </c>
      <c r="AL442" s="1">
        <v>17053</v>
      </c>
      <c r="AM442">
        <v>19468</v>
      </c>
      <c r="AN442">
        <f>SUM(W442, AL442)</f>
        <v>18394</v>
      </c>
      <c r="AO442">
        <f>SUM(X442, AM442)</f>
        <v>21051</v>
      </c>
      <c r="AP442" s="5">
        <f>SUM(W442/AN442*100)</f>
        <v>7.2904207893878441</v>
      </c>
      <c r="AQ442" s="5">
        <f>SUM(X442/AO442*100)</f>
        <v>7.519832787040996</v>
      </c>
      <c r="AR442" s="5">
        <f>SUM(K442/O442*100)</f>
        <v>27.551020408163261</v>
      </c>
      <c r="AS442" s="5">
        <f>SUM(L442/P442*100)</f>
        <v>11.76470588235294</v>
      </c>
      <c r="AT442" s="5">
        <f>SUM(M442/O442*100)</f>
        <v>72.448979591836732</v>
      </c>
      <c r="AU442" s="5">
        <f>SUM(N442/P442*100)</f>
        <v>88.235294117647058</v>
      </c>
      <c r="AV442" s="5"/>
    </row>
    <row r="443" spans="1:48" x14ac:dyDescent="0.3">
      <c r="A443" s="1">
        <v>443</v>
      </c>
      <c r="B443" s="1" t="s">
        <v>580</v>
      </c>
      <c r="C443" s="1" t="s">
        <v>46</v>
      </c>
      <c r="D443" s="1" t="s">
        <v>47</v>
      </c>
      <c r="E443" s="1" t="s">
        <v>62</v>
      </c>
      <c r="F443" s="1" t="s">
        <v>14</v>
      </c>
      <c r="G443" s="1">
        <v>15</v>
      </c>
      <c r="H443" s="1" t="s">
        <v>705</v>
      </c>
      <c r="I443" s="1" t="s">
        <v>713</v>
      </c>
      <c r="J443" s="1">
        <v>5</v>
      </c>
      <c r="K443" s="1">
        <v>111</v>
      </c>
      <c r="L443" s="1">
        <v>79</v>
      </c>
      <c r="M443" s="1">
        <v>140</v>
      </c>
      <c r="N443" s="1">
        <v>446</v>
      </c>
      <c r="O443" s="1">
        <f>SUM(K443, M443)</f>
        <v>251</v>
      </c>
      <c r="P443" s="1">
        <f>SUM(L443, N443)</f>
        <v>525</v>
      </c>
      <c r="Q443" s="4">
        <f>SUM(O443*0.817)</f>
        <v>205.06699999999998</v>
      </c>
      <c r="R443" s="4">
        <f>SUM(P443*0.817)</f>
        <v>428.92499999999995</v>
      </c>
      <c r="S443" s="4">
        <f>SUM(K443*0.817)</f>
        <v>90.686999999999998</v>
      </c>
      <c r="T443" s="4">
        <f>SUM(L443*0.817)</f>
        <v>64.542999999999992</v>
      </c>
      <c r="U443" s="4">
        <f>SUM(M443*0.817)</f>
        <v>114.38</v>
      </c>
      <c r="V443" s="4">
        <f>SUM(N443*0.817)</f>
        <v>364.38200000000001</v>
      </c>
      <c r="W443" s="1">
        <v>3655</v>
      </c>
      <c r="X443" s="1">
        <v>4757</v>
      </c>
      <c r="Y443" s="6">
        <f>SUM(O443/W443*100)</f>
        <v>6.8673050615595077</v>
      </c>
      <c r="Z443" s="6">
        <f>SUM(P443/X443*100)</f>
        <v>11.036367458482237</v>
      </c>
      <c r="AA443" s="6">
        <f>SUM(Q443/W443*100)</f>
        <v>5.6105882352941174</v>
      </c>
      <c r="AB443" s="6">
        <f>SUM(R443/X443*100)</f>
        <v>9.0167122135799858</v>
      </c>
      <c r="AC443" s="1">
        <v>135286</v>
      </c>
      <c r="AD443" s="4">
        <v>2182</v>
      </c>
      <c r="AE443" s="4">
        <v>2825</v>
      </c>
      <c r="AF443" s="6">
        <f>SUM(O443/AD443*100)</f>
        <v>11.503208065994501</v>
      </c>
      <c r="AG443" s="6">
        <f>SUM(P443/AE443*100)</f>
        <v>18.584070796460178</v>
      </c>
      <c r="AH443" s="4">
        <f>SUM(O443*0.75)</f>
        <v>188.25</v>
      </c>
      <c r="AI443" s="4">
        <f>SUM(P443*0.75)</f>
        <v>393.75</v>
      </c>
      <c r="AJ443" s="6">
        <f>SUM(AH443/AD443*100)</f>
        <v>8.6274060494958746</v>
      </c>
      <c r="AK443" s="6">
        <f>SUM(AI443/AE443*100)</f>
        <v>13.938053097345133</v>
      </c>
      <c r="AL443" s="1">
        <v>58687</v>
      </c>
      <c r="AM443">
        <v>67007</v>
      </c>
      <c r="AN443">
        <f>SUM(W443, AL443)</f>
        <v>62342</v>
      </c>
      <c r="AO443">
        <f>SUM(X443, AM443)</f>
        <v>71764</v>
      </c>
      <c r="AP443" s="5">
        <f>SUM(W443/AN443*100)</f>
        <v>5.8628212120239969</v>
      </c>
      <c r="AQ443" s="5">
        <f>SUM(X443/AO443*100)</f>
        <v>6.6286717574271226</v>
      </c>
      <c r="AR443" s="5">
        <f>SUM(K443/O443*100)</f>
        <v>44.223107569721115</v>
      </c>
      <c r="AS443" s="5">
        <f>SUM(L443/P443*100)</f>
        <v>15.047619047619049</v>
      </c>
      <c r="AT443" s="5">
        <f>SUM(M443/O443*100)</f>
        <v>55.776892430278878</v>
      </c>
      <c r="AU443" s="5">
        <f>SUM(N443/P443*100)</f>
        <v>84.952380952380963</v>
      </c>
      <c r="AV443" s="5"/>
    </row>
    <row r="444" spans="1:48" x14ac:dyDescent="0.3">
      <c r="A444" s="1">
        <v>444</v>
      </c>
      <c r="B444" s="1" t="s">
        <v>415</v>
      </c>
      <c r="C444" s="1" t="s">
        <v>46</v>
      </c>
      <c r="D444" s="1" t="s">
        <v>47</v>
      </c>
      <c r="E444" s="1" t="s">
        <v>62</v>
      </c>
      <c r="F444" s="1" t="s">
        <v>12</v>
      </c>
      <c r="G444" s="1">
        <v>11</v>
      </c>
      <c r="H444" s="1" t="s">
        <v>707</v>
      </c>
      <c r="I444" s="1" t="s">
        <v>713</v>
      </c>
      <c r="J444" s="1">
        <v>0.7</v>
      </c>
      <c r="K444" s="1">
        <v>123</v>
      </c>
      <c r="L444" s="1">
        <v>68</v>
      </c>
      <c r="M444" s="1">
        <v>139</v>
      </c>
      <c r="N444" s="1">
        <v>377</v>
      </c>
      <c r="O444" s="1">
        <f>SUM(K444, M444)</f>
        <v>262</v>
      </c>
      <c r="P444" s="1">
        <f>SUM(L444, N444)</f>
        <v>445</v>
      </c>
      <c r="Q444" s="4">
        <f>SUM(O444*0.817)</f>
        <v>214.05399999999997</v>
      </c>
      <c r="R444" s="4">
        <f>SUM(P444*0.817)</f>
        <v>363.565</v>
      </c>
      <c r="S444" s="4">
        <f>SUM(K444*0.817)</f>
        <v>100.491</v>
      </c>
      <c r="T444" s="4">
        <f>SUM(L444*0.817)</f>
        <v>55.555999999999997</v>
      </c>
      <c r="U444" s="4">
        <f>SUM(M444*0.817)</f>
        <v>113.56299999999999</v>
      </c>
      <c r="V444" s="4">
        <f>SUM(N444*0.817)</f>
        <v>308.00899999999996</v>
      </c>
      <c r="W444" s="1">
        <v>2671</v>
      </c>
      <c r="X444" s="1">
        <v>2762</v>
      </c>
      <c r="Y444" s="6">
        <f>SUM(O444/W444*100)</f>
        <v>9.8090602770497934</v>
      </c>
      <c r="Z444" s="6">
        <f>SUM(P444/X444*100)</f>
        <v>16.111513396089791</v>
      </c>
      <c r="AA444" s="6">
        <f>SUM(Q444/W444*100)</f>
        <v>8.0140022463496798</v>
      </c>
      <c r="AB444" s="6">
        <f>SUM(R444/X444*100)</f>
        <v>13.163106444605358</v>
      </c>
      <c r="AC444" s="1">
        <v>60324</v>
      </c>
      <c r="AD444" s="4">
        <v>1719</v>
      </c>
      <c r="AE444" s="4">
        <v>1759</v>
      </c>
      <c r="AF444" s="6">
        <f>SUM(O444/AD444*100)</f>
        <v>15.241419429901104</v>
      </c>
      <c r="AG444" s="6">
        <f>SUM(P444/AE444*100)</f>
        <v>25.298465036952816</v>
      </c>
      <c r="AH444" s="4">
        <f>SUM(O444*0.75)</f>
        <v>196.5</v>
      </c>
      <c r="AI444" s="4">
        <f>SUM(P444*0.75)</f>
        <v>333.75</v>
      </c>
      <c r="AJ444" s="6">
        <f>SUM(AH444/AD444*100)</f>
        <v>11.431064572425829</v>
      </c>
      <c r="AK444" s="6">
        <f>SUM(AI444/AE444*100)</f>
        <v>18.973848777714611</v>
      </c>
      <c r="AL444" s="1">
        <v>25007</v>
      </c>
      <c r="AM444">
        <v>29314</v>
      </c>
      <c r="AN444">
        <f>SUM(W444, AL444)</f>
        <v>27678</v>
      </c>
      <c r="AO444">
        <f>SUM(X444, AM444)</f>
        <v>32076</v>
      </c>
      <c r="AP444" s="5">
        <f>SUM(W444/AN444*100)</f>
        <v>9.6502637473805919</v>
      </c>
      <c r="AQ444" s="5">
        <f>SUM(X444/AO444*100)</f>
        <v>8.6107993515400931</v>
      </c>
      <c r="AR444" s="5">
        <f>SUM(K444/O444*100)</f>
        <v>46.946564885496187</v>
      </c>
      <c r="AS444" s="5">
        <f>SUM(L444/P444*100)</f>
        <v>15.280898876404494</v>
      </c>
      <c r="AT444" s="5">
        <f>SUM(M444/O444*100)</f>
        <v>53.05343511450382</v>
      </c>
      <c r="AU444" s="5">
        <f>SUM(N444/P444*100)</f>
        <v>84.719101123595507</v>
      </c>
      <c r="AV444" s="5"/>
    </row>
    <row r="445" spans="1:48" x14ac:dyDescent="0.3">
      <c r="A445" s="1">
        <v>445</v>
      </c>
      <c r="B445" s="1" t="s">
        <v>89</v>
      </c>
      <c r="C445" s="1" t="s">
        <v>46</v>
      </c>
      <c r="D445" s="1" t="s">
        <v>47</v>
      </c>
      <c r="E445" s="1" t="s">
        <v>62</v>
      </c>
      <c r="F445" s="1" t="s">
        <v>12</v>
      </c>
      <c r="G445" s="1">
        <v>13</v>
      </c>
      <c r="H445" s="1" t="s">
        <v>707</v>
      </c>
      <c r="I445" s="1" t="s">
        <v>716</v>
      </c>
      <c r="J445" s="1">
        <v>0.87</v>
      </c>
      <c r="K445" s="1">
        <v>54</v>
      </c>
      <c r="L445" s="1">
        <v>26</v>
      </c>
      <c r="M445" s="1">
        <v>76</v>
      </c>
      <c r="N445" s="1">
        <v>228</v>
      </c>
      <c r="O445" s="1">
        <f>SUM(K445, M445)</f>
        <v>130</v>
      </c>
      <c r="P445" s="1">
        <f>SUM(L445, N445)</f>
        <v>254</v>
      </c>
      <c r="Q445" s="4">
        <f>SUM(O445*0.817)</f>
        <v>106.21</v>
      </c>
      <c r="R445" s="4">
        <f>SUM(P445*0.817)</f>
        <v>207.518</v>
      </c>
      <c r="S445" s="4">
        <f>SUM(K445*0.817)</f>
        <v>44.117999999999995</v>
      </c>
      <c r="T445" s="4">
        <f>SUM(L445*0.817)</f>
        <v>21.241999999999997</v>
      </c>
      <c r="U445" s="4">
        <f>SUM(M445*0.817)</f>
        <v>62.091999999999999</v>
      </c>
      <c r="V445" s="4">
        <f>SUM(N445*0.817)</f>
        <v>186.27599999999998</v>
      </c>
      <c r="W445" s="1">
        <v>2221</v>
      </c>
      <c r="X445" s="1">
        <v>2711</v>
      </c>
      <c r="Y445" s="6">
        <f>SUM(O445/W445*100)</f>
        <v>5.8532192705988288</v>
      </c>
      <c r="Z445" s="6">
        <f>SUM(P445/X445*100)</f>
        <v>9.3692364441165612</v>
      </c>
      <c r="AA445" s="6">
        <f>SUM(Q445/W445*100)</f>
        <v>4.7820801440792433</v>
      </c>
      <c r="AB445" s="6">
        <f>SUM(R445/X445*100)</f>
        <v>7.6546661748432321</v>
      </c>
      <c r="AC445" s="1">
        <v>65892</v>
      </c>
      <c r="AD445" s="4">
        <v>1411</v>
      </c>
      <c r="AE445" s="4">
        <v>1732</v>
      </c>
      <c r="AF445" s="6">
        <f>SUM(O445/AD445*100)</f>
        <v>9.2133238837703768</v>
      </c>
      <c r="AG445" s="6">
        <f>SUM(P445/AE445*100)</f>
        <v>14.665127020785217</v>
      </c>
      <c r="AH445" s="4">
        <f>SUM(O445*0.75)</f>
        <v>97.5</v>
      </c>
      <c r="AI445" s="4">
        <f>SUM(P445*0.75)</f>
        <v>190.5</v>
      </c>
      <c r="AJ445" s="6">
        <f>SUM(AH445/AD445*100)</f>
        <v>6.9099929128277822</v>
      </c>
      <c r="AK445" s="6">
        <f>SUM(AI445/AE445*100)</f>
        <v>10.998845265588916</v>
      </c>
      <c r="AL445" s="1">
        <v>27878</v>
      </c>
      <c r="AM445">
        <v>32603</v>
      </c>
      <c r="AN445">
        <f>SUM(W445, AL445)</f>
        <v>30099</v>
      </c>
      <c r="AO445">
        <f>SUM(X445, AM445)</f>
        <v>35314</v>
      </c>
      <c r="AP445" s="5">
        <f>SUM(W445/AN445*100)</f>
        <v>7.3789826904548326</v>
      </c>
      <c r="AQ445" s="5">
        <f>SUM(X445/AO445*100)</f>
        <v>7.6768420456476179</v>
      </c>
      <c r="AR445" s="5">
        <f>SUM(K445/O445*100)</f>
        <v>41.53846153846154</v>
      </c>
      <c r="AS445" s="5">
        <f>SUM(L445/P445*100)</f>
        <v>10.236220472440944</v>
      </c>
      <c r="AT445" s="5">
        <f>SUM(M445/O445*100)</f>
        <v>58.461538461538467</v>
      </c>
      <c r="AU445" s="5">
        <f>SUM(N445/P445*100)</f>
        <v>89.763779527559052</v>
      </c>
      <c r="AV445" s="5"/>
    </row>
    <row r="446" spans="1:48" x14ac:dyDescent="0.3">
      <c r="A446" s="1">
        <v>446</v>
      </c>
      <c r="B446" s="1" t="s">
        <v>525</v>
      </c>
      <c r="C446" s="1" t="s">
        <v>46</v>
      </c>
      <c r="D446" s="1" t="s">
        <v>47</v>
      </c>
      <c r="E446" s="1" t="s">
        <v>62</v>
      </c>
      <c r="F446" s="1" t="s">
        <v>12</v>
      </c>
      <c r="G446" s="1">
        <v>12</v>
      </c>
      <c r="H446" s="1" t="s">
        <v>707</v>
      </c>
      <c r="I446" s="1" t="s">
        <v>718</v>
      </c>
      <c r="J446" s="1">
        <v>0.9</v>
      </c>
      <c r="K446" s="1">
        <v>30</v>
      </c>
      <c r="L446" s="1">
        <v>16</v>
      </c>
      <c r="M446" s="1">
        <v>83</v>
      </c>
      <c r="N446" s="1">
        <v>251</v>
      </c>
      <c r="O446" s="1">
        <f>SUM(K446, M446)</f>
        <v>113</v>
      </c>
      <c r="P446" s="1">
        <f>SUM(L446, N446)</f>
        <v>267</v>
      </c>
      <c r="Q446" s="4">
        <f>SUM(O446*0.817)</f>
        <v>92.320999999999998</v>
      </c>
      <c r="R446" s="4">
        <f>SUM(P446*0.817)</f>
        <v>218.13899999999998</v>
      </c>
      <c r="S446" s="4">
        <f>SUM(K446*0.817)</f>
        <v>24.509999999999998</v>
      </c>
      <c r="T446" s="4">
        <f>SUM(L446*0.817)</f>
        <v>13.071999999999999</v>
      </c>
      <c r="U446" s="4">
        <f>SUM(M446*0.817)</f>
        <v>67.810999999999993</v>
      </c>
      <c r="V446" s="4">
        <f>SUM(N446*0.817)</f>
        <v>205.06699999999998</v>
      </c>
      <c r="W446" s="1">
        <v>1247</v>
      </c>
      <c r="X446" s="1">
        <v>1360</v>
      </c>
      <c r="Y446" s="6">
        <f>SUM(O446/W446*100)</f>
        <v>9.0617481956696064</v>
      </c>
      <c r="Z446" s="6">
        <f>SUM(P446/X446*100)</f>
        <v>19.632352941176471</v>
      </c>
      <c r="AA446" s="6">
        <f>SUM(Q446/W446*100)</f>
        <v>7.4034482758620692</v>
      </c>
      <c r="AB446" s="6">
        <f>SUM(R446/X446*100)</f>
        <v>16.039632352941176</v>
      </c>
      <c r="AC446" s="1">
        <v>42517</v>
      </c>
      <c r="AD446" s="4">
        <v>719</v>
      </c>
      <c r="AE446" s="4">
        <v>836</v>
      </c>
      <c r="AF446" s="6">
        <f>SUM(O446/AD446*100)</f>
        <v>15.716272600834492</v>
      </c>
      <c r="AG446" s="6">
        <f>SUM(P446/AE446*100)</f>
        <v>31.937799043062199</v>
      </c>
      <c r="AH446" s="4">
        <f>SUM(O446*0.75)</f>
        <v>84.75</v>
      </c>
      <c r="AI446" s="4">
        <f>SUM(P446*0.75)</f>
        <v>200.25</v>
      </c>
      <c r="AJ446" s="6">
        <f>SUM(AH446/AD446*100)</f>
        <v>11.78720445062587</v>
      </c>
      <c r="AK446" s="6">
        <f>SUM(AI446/AE446*100)</f>
        <v>23.953349282296653</v>
      </c>
      <c r="AL446" s="1">
        <v>20781</v>
      </c>
      <c r="AM446">
        <v>18427</v>
      </c>
      <c r="AN446">
        <f>SUM(W446, AL446)</f>
        <v>22028</v>
      </c>
      <c r="AO446">
        <f>SUM(X446, AM446)</f>
        <v>19787</v>
      </c>
      <c r="AP446" s="5">
        <f>SUM(W446/AN446*100)</f>
        <v>5.6609769384419826</v>
      </c>
      <c r="AQ446" s="5">
        <f>SUM(X446/AO446*100)</f>
        <v>6.87319957547885</v>
      </c>
      <c r="AR446" s="5">
        <f>SUM(K446/O446*100)</f>
        <v>26.548672566371685</v>
      </c>
      <c r="AS446" s="5">
        <f>SUM(L446/P446*100)</f>
        <v>5.9925093632958806</v>
      </c>
      <c r="AT446" s="5">
        <f>SUM(M446/O446*100)</f>
        <v>73.451327433628322</v>
      </c>
      <c r="AU446" s="5">
        <f>SUM(N446/P446*100)</f>
        <v>94.007490636704119</v>
      </c>
      <c r="AV446" s="5"/>
    </row>
    <row r="447" spans="1:48" x14ac:dyDescent="0.3">
      <c r="A447" s="1">
        <v>447</v>
      </c>
      <c r="B447" s="1" t="s">
        <v>465</v>
      </c>
      <c r="C447" s="1" t="s">
        <v>46</v>
      </c>
      <c r="D447" s="1" t="s">
        <v>47</v>
      </c>
      <c r="E447" s="1" t="s">
        <v>62</v>
      </c>
      <c r="F447" s="1" t="s">
        <v>12</v>
      </c>
      <c r="G447" s="1">
        <v>11</v>
      </c>
      <c r="H447" s="1" t="s">
        <v>707</v>
      </c>
      <c r="I447" s="1" t="s">
        <v>713</v>
      </c>
      <c r="J447" s="1">
        <v>0.8</v>
      </c>
      <c r="K447" s="1">
        <v>35</v>
      </c>
      <c r="L447" s="1">
        <v>16</v>
      </c>
      <c r="M447" s="1">
        <v>192</v>
      </c>
      <c r="N447" s="1">
        <v>341</v>
      </c>
      <c r="O447" s="1">
        <f>SUM(K447, M447)</f>
        <v>227</v>
      </c>
      <c r="P447" s="1">
        <f>SUM(L447, N447)</f>
        <v>357</v>
      </c>
      <c r="Q447" s="4">
        <f>SUM(O447*0.817)</f>
        <v>185.45899999999997</v>
      </c>
      <c r="R447" s="4">
        <f>SUM(P447*0.817)</f>
        <v>291.66899999999998</v>
      </c>
      <c r="S447" s="4">
        <f>SUM(K447*0.817)</f>
        <v>28.594999999999999</v>
      </c>
      <c r="T447" s="4">
        <f>SUM(L447*0.817)</f>
        <v>13.071999999999999</v>
      </c>
      <c r="U447" s="4">
        <f>SUM(M447*0.817)</f>
        <v>156.86399999999998</v>
      </c>
      <c r="V447" s="4">
        <f>SUM(N447*0.817)</f>
        <v>278.59699999999998</v>
      </c>
      <c r="W447" s="1">
        <v>1647</v>
      </c>
      <c r="X447" s="1">
        <v>1651</v>
      </c>
      <c r="Y447" s="6">
        <f>SUM(O447/W447*100)</f>
        <v>13.782635094110503</v>
      </c>
      <c r="Z447" s="6">
        <f>SUM(P447/X447*100)</f>
        <v>21.623258631132646</v>
      </c>
      <c r="AA447" s="6">
        <f>SUM(Q447/W447*100)</f>
        <v>11.260412871888279</v>
      </c>
      <c r="AB447" s="6">
        <f>SUM(R447/X447*100)</f>
        <v>17.666202301635373</v>
      </c>
      <c r="AC447" s="1">
        <v>50278</v>
      </c>
      <c r="AD447" s="4">
        <v>1036</v>
      </c>
      <c r="AE447" s="4">
        <v>1035</v>
      </c>
      <c r="AF447" s="6">
        <f>SUM(O447/AD447*100)</f>
        <v>21.91119691119691</v>
      </c>
      <c r="AG447" s="6">
        <f>SUM(P447/AE447*100)</f>
        <v>34.492753623188406</v>
      </c>
      <c r="AH447" s="4">
        <f>SUM(O447*0.75)</f>
        <v>170.25</v>
      </c>
      <c r="AI447" s="4">
        <f>SUM(P447*0.75)</f>
        <v>267.75</v>
      </c>
      <c r="AJ447" s="6">
        <f>SUM(AH447/AD447*100)</f>
        <v>16.433397683397683</v>
      </c>
      <c r="AK447" s="6">
        <f>SUM(AI447/AE447*100)</f>
        <v>25.869565217391305</v>
      </c>
      <c r="AL447" s="1">
        <v>24220</v>
      </c>
      <c r="AM447">
        <v>22585</v>
      </c>
      <c r="AN447">
        <f>SUM(W447, AL447)</f>
        <v>25867</v>
      </c>
      <c r="AO447">
        <f>SUM(X447, AM447)</f>
        <v>24236</v>
      </c>
      <c r="AP447" s="5">
        <f>SUM(W447/AN447*100)</f>
        <v>6.3671859898712642</v>
      </c>
      <c r="AQ447" s="5">
        <f>SUM(X447/AO447*100)</f>
        <v>6.812180227760356</v>
      </c>
      <c r="AR447" s="5">
        <f>SUM(K447/O447*100)</f>
        <v>15.418502202643172</v>
      </c>
      <c r="AS447" s="5">
        <f>SUM(L447/P447*100)</f>
        <v>4.4817927170868348</v>
      </c>
      <c r="AT447" s="5">
        <f>SUM(M447/O447*100)</f>
        <v>84.581497797356832</v>
      </c>
      <c r="AU447" s="5">
        <f>SUM(N447/P447*100)</f>
        <v>95.518207282913167</v>
      </c>
      <c r="AV447" s="5"/>
    </row>
    <row r="448" spans="1:48" x14ac:dyDescent="0.3">
      <c r="A448" s="1">
        <v>448</v>
      </c>
      <c r="B448" s="1" t="s">
        <v>224</v>
      </c>
      <c r="C448" s="1" t="s">
        <v>46</v>
      </c>
      <c r="D448" s="1" t="s">
        <v>47</v>
      </c>
      <c r="E448" s="1" t="s">
        <v>62</v>
      </c>
      <c r="F448" s="1" t="s">
        <v>12</v>
      </c>
      <c r="G448" s="1">
        <v>11</v>
      </c>
      <c r="H448" s="1" t="s">
        <v>707</v>
      </c>
      <c r="I448" s="1" t="s">
        <v>713</v>
      </c>
      <c r="J448" s="1">
        <v>0.67</v>
      </c>
      <c r="K448" s="1">
        <v>54</v>
      </c>
      <c r="L448" s="1">
        <v>11</v>
      </c>
      <c r="M448" s="1">
        <v>72</v>
      </c>
      <c r="N448" s="1">
        <v>204</v>
      </c>
      <c r="O448" s="1">
        <f>SUM(K448, M448)</f>
        <v>126</v>
      </c>
      <c r="P448" s="1">
        <f>SUM(L448, N448)</f>
        <v>215</v>
      </c>
      <c r="Q448" s="4">
        <f>SUM(O448*0.817)</f>
        <v>102.94199999999999</v>
      </c>
      <c r="R448" s="4">
        <f>SUM(P448*0.817)</f>
        <v>175.655</v>
      </c>
      <c r="S448" s="4">
        <f>SUM(K448*0.817)</f>
        <v>44.117999999999995</v>
      </c>
      <c r="T448" s="4">
        <f>SUM(L448*0.817)</f>
        <v>8.9870000000000001</v>
      </c>
      <c r="U448" s="4">
        <f>SUM(M448*0.817)</f>
        <v>58.823999999999998</v>
      </c>
      <c r="V448" s="4">
        <f>SUM(N448*0.817)</f>
        <v>166.66799999999998</v>
      </c>
      <c r="W448" s="1">
        <v>1545</v>
      </c>
      <c r="X448" s="1">
        <v>1689</v>
      </c>
      <c r="Y448" s="6">
        <f>SUM(O448/W448*100)</f>
        <v>8.1553398058252426</v>
      </c>
      <c r="Z448" s="6">
        <f>SUM(P448/X448*100)</f>
        <v>12.729425695677914</v>
      </c>
      <c r="AA448" s="6">
        <f>SUM(Q448/W448*100)</f>
        <v>6.6629126213592222</v>
      </c>
      <c r="AB448" s="6">
        <f>SUM(R448/X448*100)</f>
        <v>10.399940793368858</v>
      </c>
      <c r="AC448" s="1">
        <v>37657</v>
      </c>
      <c r="AD448" s="4">
        <v>1000</v>
      </c>
      <c r="AE448" s="4">
        <v>1023</v>
      </c>
      <c r="AF448" s="6">
        <f>SUM(O448/AD448*100)</f>
        <v>12.6</v>
      </c>
      <c r="AG448" s="6">
        <f>SUM(P448/AE448*100)</f>
        <v>21.016617790811338</v>
      </c>
      <c r="AH448" s="4">
        <f>SUM(O448*0.75)</f>
        <v>94.5</v>
      </c>
      <c r="AI448" s="4">
        <f>SUM(P448*0.75)</f>
        <v>161.25</v>
      </c>
      <c r="AJ448" s="6">
        <f>SUM(AH448/AD448*100)</f>
        <v>9.4499999999999993</v>
      </c>
      <c r="AK448" s="6">
        <f>SUM(AI448/AE448*100)</f>
        <v>15.762463343108504</v>
      </c>
      <c r="AL448" s="1">
        <v>16909</v>
      </c>
      <c r="AM448">
        <v>17420</v>
      </c>
      <c r="AN448">
        <f>SUM(W448, AL448)</f>
        <v>18454</v>
      </c>
      <c r="AO448">
        <f>SUM(X448, AM448)</f>
        <v>19109</v>
      </c>
      <c r="AP448" s="5">
        <f>SUM(W448/AN448*100)</f>
        <v>8.3721686355261724</v>
      </c>
      <c r="AQ448" s="5">
        <f>SUM(X448/AO448*100)</f>
        <v>8.8387670731069115</v>
      </c>
      <c r="AR448" s="5">
        <f>SUM(K448/O448*100)</f>
        <v>42.857142857142854</v>
      </c>
      <c r="AS448" s="5">
        <f>SUM(L448/P448*100)</f>
        <v>5.1162790697674421</v>
      </c>
      <c r="AT448" s="5">
        <f>SUM(M448/O448*100)</f>
        <v>57.142857142857139</v>
      </c>
      <c r="AU448" s="5">
        <f>SUM(N448/P448*100)</f>
        <v>94.883720930232556</v>
      </c>
      <c r="AV448" s="5"/>
    </row>
    <row r="449" spans="1:48" x14ac:dyDescent="0.3">
      <c r="A449" s="1">
        <v>449</v>
      </c>
      <c r="B449" s="1" t="s">
        <v>446</v>
      </c>
      <c r="C449" s="1" t="s">
        <v>46</v>
      </c>
      <c r="D449" s="1" t="s">
        <v>47</v>
      </c>
      <c r="E449" s="1" t="s">
        <v>62</v>
      </c>
      <c r="F449" s="1" t="s">
        <v>12</v>
      </c>
      <c r="G449" s="1">
        <v>11</v>
      </c>
      <c r="H449" s="1" t="s">
        <v>707</v>
      </c>
      <c r="I449" s="1" t="s">
        <v>713</v>
      </c>
      <c r="J449" s="1">
        <v>0.62</v>
      </c>
      <c r="K449" s="1">
        <v>63</v>
      </c>
      <c r="L449" s="1">
        <v>16</v>
      </c>
      <c r="M449" s="1">
        <v>247</v>
      </c>
      <c r="N449" s="1">
        <v>554</v>
      </c>
      <c r="O449" s="1">
        <f>SUM(K449, M449)</f>
        <v>310</v>
      </c>
      <c r="P449" s="1">
        <f>SUM(L449, N449)</f>
        <v>570</v>
      </c>
      <c r="Q449" s="4">
        <f>SUM(O449*0.817)</f>
        <v>253.26999999999998</v>
      </c>
      <c r="R449" s="4">
        <f>SUM(P449*0.817)</f>
        <v>465.69</v>
      </c>
      <c r="S449" s="4">
        <f>SUM(K449*0.817)</f>
        <v>51.470999999999997</v>
      </c>
      <c r="T449" s="4">
        <f>SUM(L449*0.817)</f>
        <v>13.071999999999999</v>
      </c>
      <c r="U449" s="4">
        <f>SUM(M449*0.817)</f>
        <v>201.79899999999998</v>
      </c>
      <c r="V449" s="4">
        <f>SUM(N449*0.817)</f>
        <v>452.61799999999999</v>
      </c>
      <c r="W449" s="1">
        <v>2207</v>
      </c>
      <c r="X449" s="1">
        <v>2230</v>
      </c>
      <c r="Y449" s="6">
        <f>SUM(O449/W449*100)</f>
        <v>14.046216583597642</v>
      </c>
      <c r="Z449" s="6">
        <f>SUM(P449/X449*100)</f>
        <v>25.560538116591928</v>
      </c>
      <c r="AA449" s="6">
        <f>SUM(Q449/W449*100)</f>
        <v>11.475758948799273</v>
      </c>
      <c r="AB449" s="6">
        <f>SUM(R449/X449*100)</f>
        <v>20.882959641255606</v>
      </c>
      <c r="AC449" s="1">
        <v>63098</v>
      </c>
      <c r="AD449" s="4">
        <v>1375</v>
      </c>
      <c r="AE449" s="4">
        <v>1419</v>
      </c>
      <c r="AF449" s="6">
        <f>SUM(O449/AD449*100)</f>
        <v>22.545454545454547</v>
      </c>
      <c r="AG449" s="6">
        <f>SUM(P449/AE449*100)</f>
        <v>40.169133192389005</v>
      </c>
      <c r="AH449" s="4">
        <f>SUM(O449*0.75)</f>
        <v>232.5</v>
      </c>
      <c r="AI449" s="4">
        <f>SUM(P449*0.75)</f>
        <v>427.5</v>
      </c>
      <c r="AJ449" s="6">
        <f>SUM(AH449/AD449*100)</f>
        <v>16.90909090909091</v>
      </c>
      <c r="AK449" s="6">
        <f>SUM(AI449/AE449*100)</f>
        <v>30.126849894291759</v>
      </c>
      <c r="AL449" s="1">
        <v>29517</v>
      </c>
      <c r="AM449">
        <v>28954</v>
      </c>
      <c r="AN449">
        <f>SUM(W449, AL449)</f>
        <v>31724</v>
      </c>
      <c r="AO449">
        <f>SUM(X449, AM449)</f>
        <v>31184</v>
      </c>
      <c r="AP449" s="5">
        <f>SUM(W449/AN449*100)</f>
        <v>6.956878073382927</v>
      </c>
      <c r="AQ449" s="5">
        <f>SUM(X449/AO449*100)</f>
        <v>7.1511031298101591</v>
      </c>
      <c r="AR449" s="5">
        <f>SUM(K449/O449*100)</f>
        <v>20.322580645161288</v>
      </c>
      <c r="AS449" s="5">
        <f>SUM(L449/P449*100)</f>
        <v>2.807017543859649</v>
      </c>
      <c r="AT449" s="5">
        <f>SUM(M449/O449*100)</f>
        <v>79.677419354838705</v>
      </c>
      <c r="AU449" s="5">
        <f>SUM(N449/P449*100)</f>
        <v>97.192982456140356</v>
      </c>
      <c r="AV449" s="5"/>
    </row>
    <row r="450" spans="1:48" x14ac:dyDescent="0.3">
      <c r="A450" s="1">
        <v>450</v>
      </c>
      <c r="B450" s="1" t="s">
        <v>205</v>
      </c>
      <c r="C450" s="1" t="s">
        <v>46</v>
      </c>
      <c r="D450" s="1" t="s">
        <v>47</v>
      </c>
      <c r="E450" s="1" t="s">
        <v>62</v>
      </c>
      <c r="F450" s="1" t="s">
        <v>12</v>
      </c>
      <c r="G450" s="1">
        <v>13</v>
      </c>
      <c r="H450" s="1" t="s">
        <v>707</v>
      </c>
      <c r="I450" s="1" t="s">
        <v>716</v>
      </c>
      <c r="J450" s="1">
        <v>0.63</v>
      </c>
      <c r="K450" s="1">
        <v>131</v>
      </c>
      <c r="L450" s="1">
        <v>81</v>
      </c>
      <c r="M450" s="1">
        <v>180</v>
      </c>
      <c r="N450" s="1">
        <v>517</v>
      </c>
      <c r="O450" s="1">
        <f>SUM(K450, M450)</f>
        <v>311</v>
      </c>
      <c r="P450" s="1">
        <f>SUM(L450, N450)</f>
        <v>598</v>
      </c>
      <c r="Q450" s="4">
        <f>SUM(O450*0.817)</f>
        <v>254.08699999999999</v>
      </c>
      <c r="R450" s="4">
        <f>SUM(P450*0.817)</f>
        <v>488.56599999999997</v>
      </c>
      <c r="S450" s="4">
        <f>SUM(K450*0.817)</f>
        <v>107.02699999999999</v>
      </c>
      <c r="T450" s="4">
        <f>SUM(L450*0.817)</f>
        <v>66.176999999999992</v>
      </c>
      <c r="U450" s="4">
        <f>SUM(M450*0.817)</f>
        <v>147.06</v>
      </c>
      <c r="V450" s="4">
        <f>SUM(N450*0.817)</f>
        <v>422.38899999999995</v>
      </c>
      <c r="W450" s="1">
        <v>2980</v>
      </c>
      <c r="X450" s="1">
        <v>3687</v>
      </c>
      <c r="Y450" s="6">
        <f>SUM(O450/W450*100)</f>
        <v>10.436241610738255</v>
      </c>
      <c r="Z450" s="6">
        <f>SUM(P450/X450*100)</f>
        <v>16.219148359099538</v>
      </c>
      <c r="AA450" s="6">
        <f>SUM(Q450/W450*100)</f>
        <v>8.5264093959731539</v>
      </c>
      <c r="AB450" s="6">
        <f>SUM(R450/X450*100)</f>
        <v>13.251044209384322</v>
      </c>
      <c r="AC450" s="1">
        <v>82712</v>
      </c>
      <c r="AD450" s="1">
        <v>1867</v>
      </c>
      <c r="AE450" s="1">
        <v>2356</v>
      </c>
      <c r="AF450" s="6">
        <f>SUM(O450/AD450*100)</f>
        <v>16.657739689341188</v>
      </c>
      <c r="AG450" s="6">
        <f>SUM(P450/AE450*100)</f>
        <v>25.382003395585741</v>
      </c>
      <c r="AH450" s="4">
        <f>SUM(O450*0.75)</f>
        <v>233.25</v>
      </c>
      <c r="AI450" s="4">
        <f>SUM(P450*0.75)</f>
        <v>448.5</v>
      </c>
      <c r="AJ450" s="6">
        <f>SUM(AH450/AD450*100)</f>
        <v>12.493304767005892</v>
      </c>
      <c r="AK450" s="6">
        <f>SUM(AI450/AE450*100)</f>
        <v>19.036502546689306</v>
      </c>
      <c r="AL450" s="1">
        <v>37548</v>
      </c>
      <c r="AM450">
        <v>38075</v>
      </c>
      <c r="AN450">
        <f>SUM(W450, AL450)</f>
        <v>40528</v>
      </c>
      <c r="AO450">
        <f>SUM(X450, AM450)</f>
        <v>41762</v>
      </c>
      <c r="AP450" s="5">
        <f>SUM(W450/AN450*100)</f>
        <v>7.3529411764705888</v>
      </c>
      <c r="AQ450" s="5">
        <f>SUM(X450/AO450*100)</f>
        <v>8.8286001628274509</v>
      </c>
      <c r="AR450" s="5">
        <f>SUM(K450/O450*100)</f>
        <v>42.122186495176848</v>
      </c>
      <c r="AS450" s="5">
        <f>SUM(L450/P450*100)</f>
        <v>13.545150501672239</v>
      </c>
      <c r="AT450" s="5">
        <f>SUM(M450/O450*100)</f>
        <v>57.877813504823152</v>
      </c>
      <c r="AU450" s="5">
        <f>SUM(N450/P450*100)</f>
        <v>86.454849498327761</v>
      </c>
      <c r="AV450" s="5"/>
    </row>
    <row r="451" spans="1:48" x14ac:dyDescent="0.3">
      <c r="A451" s="1">
        <v>451</v>
      </c>
      <c r="B451" s="1" t="s">
        <v>683</v>
      </c>
      <c r="C451" s="1" t="s">
        <v>46</v>
      </c>
      <c r="D451" s="1" t="s">
        <v>47</v>
      </c>
      <c r="E451" s="1" t="s">
        <v>62</v>
      </c>
      <c r="F451" s="1" t="s">
        <v>12</v>
      </c>
      <c r="G451" s="1">
        <v>13</v>
      </c>
      <c r="H451" s="1" t="s">
        <v>707</v>
      </c>
      <c r="I451" s="1" t="s">
        <v>716</v>
      </c>
      <c r="J451" s="1">
        <v>0.87</v>
      </c>
      <c r="K451" s="1">
        <v>46</v>
      </c>
      <c r="L451" s="1">
        <v>16</v>
      </c>
      <c r="M451" s="1">
        <v>57</v>
      </c>
      <c r="N451" s="1">
        <v>130</v>
      </c>
      <c r="O451" s="1">
        <f>SUM(K451, M451)</f>
        <v>103</v>
      </c>
      <c r="P451" s="1">
        <f>SUM(L451, N451)</f>
        <v>146</v>
      </c>
      <c r="Q451" s="4">
        <f>SUM(O451*0.817)</f>
        <v>84.150999999999996</v>
      </c>
      <c r="R451" s="4">
        <f>SUM(P451*0.817)</f>
        <v>119.282</v>
      </c>
      <c r="S451" s="4">
        <f>SUM(K451*0.817)</f>
        <v>37.582000000000001</v>
      </c>
      <c r="T451" s="4">
        <f>SUM(L451*0.817)</f>
        <v>13.071999999999999</v>
      </c>
      <c r="U451" s="4">
        <f>SUM(M451*0.817)</f>
        <v>46.568999999999996</v>
      </c>
      <c r="V451" s="4">
        <f>SUM(N451*0.817)</f>
        <v>106.21</v>
      </c>
      <c r="W451" s="1">
        <v>1184</v>
      </c>
      <c r="X451" s="1">
        <v>1315</v>
      </c>
      <c r="Y451" s="6">
        <f>SUM(O451/W451*100)</f>
        <v>8.6993243243243246</v>
      </c>
      <c r="Z451" s="6">
        <f>SUM(P451/X451*100)</f>
        <v>11.102661596958175</v>
      </c>
      <c r="AA451" s="6">
        <f>SUM(Q451/W451*100)</f>
        <v>7.1073479729729732</v>
      </c>
      <c r="AB451" s="6">
        <f>SUM(R451/X451*100)</f>
        <v>9.0708745247148279</v>
      </c>
      <c r="AC451" s="1">
        <v>39623</v>
      </c>
      <c r="AD451" s="4">
        <v>757</v>
      </c>
      <c r="AE451" s="4">
        <v>855</v>
      </c>
      <c r="AF451" s="6">
        <f>SUM(O451/AD451*100)</f>
        <v>13.606340819022458</v>
      </c>
      <c r="AG451" s="6">
        <f>SUM(P451/AE451*100)</f>
        <v>17.076023391812868</v>
      </c>
      <c r="AH451" s="4">
        <f>SUM(O451*0.75)</f>
        <v>77.25</v>
      </c>
      <c r="AI451" s="4">
        <f>SUM(P451*0.75)</f>
        <v>109.5</v>
      </c>
      <c r="AJ451" s="6">
        <f>SUM(AH451/AD451*100)</f>
        <v>10.204755614266842</v>
      </c>
      <c r="AK451" s="6">
        <f>SUM(AI451/AE451*100)</f>
        <v>12.807017543859651</v>
      </c>
      <c r="AL451" s="1">
        <v>18478</v>
      </c>
      <c r="AM451">
        <v>18074</v>
      </c>
      <c r="AN451">
        <f>SUM(W451, AL451)</f>
        <v>19662</v>
      </c>
      <c r="AO451">
        <f>SUM(X451, AM451)</f>
        <v>19389</v>
      </c>
      <c r="AP451" s="5">
        <f>SUM(W451/AN451*100)</f>
        <v>6.0217678771233851</v>
      </c>
      <c r="AQ451" s="5">
        <f>SUM(X451/AO451*100)</f>
        <v>6.782196090566817</v>
      </c>
      <c r="AR451" s="5">
        <f>SUM(K451/O451*100)</f>
        <v>44.660194174757287</v>
      </c>
      <c r="AS451" s="5">
        <f>SUM(L451/P451*100)</f>
        <v>10.95890410958904</v>
      </c>
      <c r="AT451" s="5">
        <f>SUM(M451/O451*100)</f>
        <v>55.339805825242713</v>
      </c>
      <c r="AU451" s="5">
        <f>SUM(N451/P451*100)</f>
        <v>89.041095890410958</v>
      </c>
      <c r="AV451" s="5"/>
    </row>
    <row r="452" spans="1:48" x14ac:dyDescent="0.3">
      <c r="A452" s="1">
        <v>452</v>
      </c>
      <c r="B452" s="1" t="s">
        <v>141</v>
      </c>
      <c r="C452" s="1" t="s">
        <v>46</v>
      </c>
      <c r="D452" s="1" t="s">
        <v>47</v>
      </c>
      <c r="E452" s="1" t="s">
        <v>62</v>
      </c>
      <c r="F452" s="1" t="s">
        <v>14</v>
      </c>
      <c r="G452" s="1">
        <v>17</v>
      </c>
      <c r="H452" s="1" t="s">
        <v>706</v>
      </c>
      <c r="I452" s="1" t="s">
        <v>714</v>
      </c>
      <c r="J452" s="1">
        <v>14</v>
      </c>
      <c r="K452" s="1">
        <v>145</v>
      </c>
      <c r="L452" s="1">
        <v>97</v>
      </c>
      <c r="M452" s="1">
        <v>130</v>
      </c>
      <c r="N452" s="1">
        <v>504</v>
      </c>
      <c r="O452" s="1">
        <f>SUM(K452, M452)</f>
        <v>275</v>
      </c>
      <c r="P452" s="1">
        <f>SUM(L452, N452)</f>
        <v>601</v>
      </c>
      <c r="Q452" s="4">
        <f>SUM(O452*0.817)</f>
        <v>224.67499999999998</v>
      </c>
      <c r="R452" s="4">
        <f>SUM(P452*0.817)</f>
        <v>491.017</v>
      </c>
      <c r="S452" s="4">
        <f>SUM(K452*0.817)</f>
        <v>118.46499999999999</v>
      </c>
      <c r="T452" s="4">
        <f>SUM(L452*0.817)</f>
        <v>79.248999999999995</v>
      </c>
      <c r="U452" s="4">
        <f>SUM(M452*0.817)</f>
        <v>106.21</v>
      </c>
      <c r="V452" s="4">
        <f>SUM(N452*0.817)</f>
        <v>411.76799999999997</v>
      </c>
      <c r="W452" s="1">
        <v>3029</v>
      </c>
      <c r="X452" s="1">
        <v>4079</v>
      </c>
      <c r="Y452" s="6">
        <f>SUM(O452/W452*100)</f>
        <v>9.0789039286893356</v>
      </c>
      <c r="Z452" s="6">
        <f>SUM(P452/X452*100)</f>
        <v>14.734003432213777</v>
      </c>
      <c r="AA452" s="6">
        <f>SUM(Q452/W452*100)</f>
        <v>7.4174645097391867</v>
      </c>
      <c r="AB452" s="6">
        <f>SUM(R452/X452*100)</f>
        <v>12.037680804118658</v>
      </c>
      <c r="AC452" s="1">
        <v>130591</v>
      </c>
      <c r="AD452" s="4">
        <v>1836</v>
      </c>
      <c r="AE452" s="4">
        <v>2519</v>
      </c>
      <c r="AF452" s="6">
        <f>SUM(O452/AD452*100)</f>
        <v>14.978213507625274</v>
      </c>
      <c r="AG452" s="6">
        <f>SUM(P452/AE452*100)</f>
        <v>23.858674077014687</v>
      </c>
      <c r="AH452" s="4">
        <f>SUM(O452*0.75)</f>
        <v>206.25</v>
      </c>
      <c r="AI452" s="4">
        <f>SUM(P452*0.75)</f>
        <v>450.75</v>
      </c>
      <c r="AJ452" s="6">
        <f>SUM(AH452/AD452*100)</f>
        <v>11.233660130718954</v>
      </c>
      <c r="AK452" s="6">
        <f>SUM(AI452/AE452*100)</f>
        <v>17.894005557761016</v>
      </c>
      <c r="AL452" s="1">
        <v>57683</v>
      </c>
      <c r="AM452">
        <v>63391</v>
      </c>
      <c r="AN452">
        <f>SUM(W452, AL452)</f>
        <v>60712</v>
      </c>
      <c r="AO452">
        <f>SUM(X452, AM452)</f>
        <v>67470</v>
      </c>
      <c r="AP452" s="5">
        <f>SUM(W452/AN452*100)</f>
        <v>4.9891290025036232</v>
      </c>
      <c r="AQ452" s="5">
        <f>SUM(X452/AO452*100)</f>
        <v>6.0456499184822885</v>
      </c>
      <c r="AR452" s="5">
        <f>SUM(K452/O452*100)</f>
        <v>52.72727272727272</v>
      </c>
      <c r="AS452" s="5">
        <f>SUM(L452/P452*100)</f>
        <v>16.139767054908486</v>
      </c>
      <c r="AT452" s="5">
        <f>SUM(M452/O452*100)</f>
        <v>47.272727272727273</v>
      </c>
      <c r="AU452" s="5">
        <f>SUM(N452/P452*100)</f>
        <v>83.860232945091511</v>
      </c>
      <c r="AV452" s="5"/>
    </row>
    <row r="453" spans="1:48" x14ac:dyDescent="0.3">
      <c r="A453" s="1">
        <v>453</v>
      </c>
      <c r="B453" s="1" t="s">
        <v>399</v>
      </c>
      <c r="C453" s="1" t="s">
        <v>46</v>
      </c>
      <c r="D453" s="1" t="s">
        <v>48</v>
      </c>
      <c r="E453" s="1" t="s">
        <v>62</v>
      </c>
      <c r="F453" s="1" t="s">
        <v>14</v>
      </c>
      <c r="G453" s="1">
        <v>17</v>
      </c>
      <c r="H453" s="1" t="s">
        <v>706</v>
      </c>
      <c r="I453" s="1" t="s">
        <v>714</v>
      </c>
      <c r="J453" s="1">
        <v>62</v>
      </c>
      <c r="K453" s="1">
        <v>1041</v>
      </c>
      <c r="L453" s="1">
        <v>1165</v>
      </c>
      <c r="M453" s="1">
        <v>129</v>
      </c>
      <c r="N453" s="1">
        <v>620</v>
      </c>
      <c r="O453" s="1">
        <f>SUM(K453, M453)</f>
        <v>1170</v>
      </c>
      <c r="P453" s="1">
        <f>SUM(L453, N453)</f>
        <v>1785</v>
      </c>
      <c r="Q453" s="4">
        <f>SUM(O453*0.817)</f>
        <v>955.89</v>
      </c>
      <c r="R453" s="4">
        <f>SUM(P453*0.817)</f>
        <v>1458.3449999999998</v>
      </c>
      <c r="S453" s="4">
        <f>SUM(K453*0.817)</f>
        <v>850.49699999999996</v>
      </c>
      <c r="T453" s="4">
        <f>SUM(L453*0.817)</f>
        <v>951.80499999999995</v>
      </c>
      <c r="U453" s="4">
        <f>SUM(M453*0.817)</f>
        <v>105.39299999999999</v>
      </c>
      <c r="V453" s="4">
        <f>SUM(N453*0.817)</f>
        <v>506.53999999999996</v>
      </c>
      <c r="W453" s="1">
        <v>4140</v>
      </c>
      <c r="X453" s="1">
        <v>5216</v>
      </c>
      <c r="Y453" s="6">
        <f>SUM(O453/W453*100)</f>
        <v>28.260869565217391</v>
      </c>
      <c r="Z453" s="6">
        <f>SUM(P453/X453*100)</f>
        <v>34.221625766871163</v>
      </c>
      <c r="AA453" s="6">
        <f>SUM(Q453/W453*100)</f>
        <v>23.089130434782611</v>
      </c>
      <c r="AB453" s="6">
        <f>SUM(R453/X453*100)</f>
        <v>27.959068251533736</v>
      </c>
      <c r="AC453" s="1">
        <v>156981</v>
      </c>
      <c r="AD453" s="4">
        <v>2248</v>
      </c>
      <c r="AE453" s="4">
        <v>2996</v>
      </c>
      <c r="AF453" s="6">
        <f>SUM(O453/AD453*100)</f>
        <v>52.046263345195733</v>
      </c>
      <c r="AG453" s="6">
        <f>SUM(P453/AE453*100)</f>
        <v>59.579439252336449</v>
      </c>
      <c r="AH453" s="4">
        <f>SUM(O453*0.75)</f>
        <v>877.5</v>
      </c>
      <c r="AI453" s="4">
        <f>SUM(P453*0.75)</f>
        <v>1338.75</v>
      </c>
      <c r="AJ453" s="6">
        <f>SUM(AH453/AD453*100)</f>
        <v>39.034697508896798</v>
      </c>
      <c r="AK453" s="6">
        <f>SUM(AI453/AE453*100)</f>
        <v>44.684579439252339</v>
      </c>
      <c r="AL453" s="1">
        <v>70601</v>
      </c>
      <c r="AM453">
        <v>74723</v>
      </c>
      <c r="AN453">
        <f>SUM(W453, AL453)</f>
        <v>74741</v>
      </c>
      <c r="AO453">
        <f>SUM(X453, AM453)</f>
        <v>79939</v>
      </c>
      <c r="AP453" s="5">
        <f>SUM(W453/AN453*100)</f>
        <v>5.5391284569379593</v>
      </c>
      <c r="AQ453" s="5">
        <f>SUM(X453/AO453*100)</f>
        <v>6.5249752936614165</v>
      </c>
      <c r="AR453" s="5">
        <f>SUM(K453/O453*100)</f>
        <v>88.974358974358964</v>
      </c>
      <c r="AS453" s="5">
        <f>SUM(L453/P453*100)</f>
        <v>65.266106442577026</v>
      </c>
      <c r="AT453" s="5">
        <f>SUM(M453/O453*100)</f>
        <v>11.025641025641026</v>
      </c>
      <c r="AU453" s="5">
        <f>SUM(N453/P453*100)</f>
        <v>34.733893557422967</v>
      </c>
      <c r="AV453" s="5"/>
    </row>
    <row r="454" spans="1:48" x14ac:dyDescent="0.3">
      <c r="A454" s="1">
        <v>454</v>
      </c>
      <c r="B454" s="1" t="s">
        <v>625</v>
      </c>
      <c r="C454" s="1" t="s">
        <v>46</v>
      </c>
      <c r="D454" s="1" t="s">
        <v>48</v>
      </c>
      <c r="E454" s="1" t="s">
        <v>62</v>
      </c>
      <c r="F454" s="1" t="s">
        <v>14</v>
      </c>
      <c r="G454" s="1">
        <v>17</v>
      </c>
      <c r="H454" s="1" t="s">
        <v>706</v>
      </c>
      <c r="I454" s="1" t="s">
        <v>714</v>
      </c>
      <c r="J454" s="1">
        <v>36</v>
      </c>
      <c r="K454" s="1">
        <v>230</v>
      </c>
      <c r="L454" s="1">
        <v>315</v>
      </c>
      <c r="M454" s="1">
        <v>76</v>
      </c>
      <c r="N454" s="1">
        <v>479</v>
      </c>
      <c r="O454" s="1">
        <f>SUM(K454, M454)</f>
        <v>306</v>
      </c>
      <c r="P454" s="1">
        <f>SUM(L454, N454)</f>
        <v>794</v>
      </c>
      <c r="Q454" s="4">
        <f>SUM(O454*0.817)</f>
        <v>250.00199999999998</v>
      </c>
      <c r="R454" s="4">
        <f>SUM(P454*0.817)</f>
        <v>648.69799999999998</v>
      </c>
      <c r="S454" s="4">
        <f>SUM(K454*0.817)</f>
        <v>187.91</v>
      </c>
      <c r="T454" s="4">
        <f>SUM(L454*0.817)</f>
        <v>257.35499999999996</v>
      </c>
      <c r="U454" s="4">
        <f>SUM(M454*0.817)</f>
        <v>62.091999999999999</v>
      </c>
      <c r="V454" s="4">
        <f>SUM(N454*0.817)</f>
        <v>391.34299999999996</v>
      </c>
      <c r="W454" s="1">
        <v>2970</v>
      </c>
      <c r="X454" s="1">
        <v>4562</v>
      </c>
      <c r="Y454" s="6">
        <f>SUM(O454/W454*100)</f>
        <v>10.303030303030303</v>
      </c>
      <c r="Z454" s="6">
        <f>SUM(P454/X454*100)</f>
        <v>17.404647084612012</v>
      </c>
      <c r="AA454" s="6">
        <f>SUM(Q454/W454*100)</f>
        <v>8.4175757575757579</v>
      </c>
      <c r="AB454" s="6">
        <f>SUM(R454/X454*100)</f>
        <v>14.219596668128013</v>
      </c>
      <c r="AC454" s="1">
        <v>128387</v>
      </c>
      <c r="AD454" s="4">
        <v>1733</v>
      </c>
      <c r="AE454" s="4">
        <v>2807</v>
      </c>
      <c r="AF454" s="6">
        <f>SUM(O454/AD454*100)</f>
        <v>17.657241777264858</v>
      </c>
      <c r="AG454" s="6">
        <f>SUM(P454/AE454*100)</f>
        <v>28.28642679016744</v>
      </c>
      <c r="AH454" s="4">
        <f>SUM(O454*0.75)</f>
        <v>229.5</v>
      </c>
      <c r="AI454" s="4">
        <f>SUM(P454*0.75)</f>
        <v>595.5</v>
      </c>
      <c r="AJ454" s="6">
        <f>SUM(AH454/AD454*100)</f>
        <v>13.242931332948643</v>
      </c>
      <c r="AK454" s="6">
        <f>SUM(AI454/AE454*100)</f>
        <v>21.214820092625576</v>
      </c>
      <c r="AL454" s="1">
        <v>55924</v>
      </c>
      <c r="AM454">
        <v>64054</v>
      </c>
      <c r="AN454">
        <f>SUM(W454, AL454)</f>
        <v>58894</v>
      </c>
      <c r="AO454">
        <f>SUM(X454, AM454)</f>
        <v>68616</v>
      </c>
      <c r="AP454" s="5">
        <f>SUM(W454/AN454*100)</f>
        <v>5.0429585356742619</v>
      </c>
      <c r="AQ454" s="5">
        <f>SUM(X454/AO454*100)</f>
        <v>6.6485950798647542</v>
      </c>
      <c r="AR454" s="5">
        <f>SUM(K454/O454*100)</f>
        <v>75.16339869281046</v>
      </c>
      <c r="AS454" s="5">
        <f>SUM(L454/P454*100)</f>
        <v>39.672544080604531</v>
      </c>
      <c r="AT454" s="5">
        <f>SUM(M454/O454*100)</f>
        <v>24.836601307189543</v>
      </c>
      <c r="AU454" s="5">
        <f>SUM(N454/P454*100)</f>
        <v>60.327455919395469</v>
      </c>
      <c r="AV454" s="5"/>
    </row>
    <row r="455" spans="1:48" x14ac:dyDescent="0.3">
      <c r="A455" s="1">
        <v>455</v>
      </c>
      <c r="B455" s="1" t="s">
        <v>657</v>
      </c>
      <c r="C455" s="1" t="s">
        <v>46</v>
      </c>
      <c r="D455" s="1" t="s">
        <v>48</v>
      </c>
      <c r="E455" s="1" t="s">
        <v>62</v>
      </c>
      <c r="F455" s="1" t="s">
        <v>14</v>
      </c>
      <c r="G455" s="1">
        <v>16</v>
      </c>
      <c r="H455" s="1" t="s">
        <v>705</v>
      </c>
      <c r="I455" s="1" t="s">
        <v>716</v>
      </c>
      <c r="J455" s="1">
        <v>12</v>
      </c>
      <c r="K455" s="1">
        <v>839</v>
      </c>
      <c r="L455" s="1">
        <v>959</v>
      </c>
      <c r="M455" s="1">
        <v>199</v>
      </c>
      <c r="N455" s="1">
        <v>1152</v>
      </c>
      <c r="O455" s="1">
        <f>SUM(K455, M455)</f>
        <v>1038</v>
      </c>
      <c r="P455" s="1">
        <f>SUM(L455, N455)</f>
        <v>2111</v>
      </c>
      <c r="Q455" s="4">
        <f>SUM(O455*0.817)</f>
        <v>848.04599999999994</v>
      </c>
      <c r="R455" s="4">
        <f>SUM(P455*0.817)</f>
        <v>1724.6869999999999</v>
      </c>
      <c r="S455" s="4">
        <f>SUM(K455*0.817)</f>
        <v>685.46299999999997</v>
      </c>
      <c r="T455" s="4">
        <f>SUM(L455*0.817)</f>
        <v>783.50299999999993</v>
      </c>
      <c r="U455" s="4">
        <f>SUM(M455*0.817)</f>
        <v>162.583</v>
      </c>
      <c r="V455" s="4">
        <f>SUM(N455*0.817)</f>
        <v>941.18399999999997</v>
      </c>
      <c r="W455" s="1">
        <v>9506</v>
      </c>
      <c r="X455" s="1">
        <v>13049</v>
      </c>
      <c r="Y455" s="6">
        <f>SUM(O455/W455*100)</f>
        <v>10.9194193141174</v>
      </c>
      <c r="Z455" s="6">
        <f>SUM(P455/X455*100)</f>
        <v>16.177484864740592</v>
      </c>
      <c r="AA455" s="6">
        <f>SUM(Q455/W455*100)</f>
        <v>8.9211655796339144</v>
      </c>
      <c r="AB455" s="6">
        <f>SUM(R455/X455*100)</f>
        <v>13.217005134493064</v>
      </c>
      <c r="AC455" s="1">
        <v>444403</v>
      </c>
      <c r="AD455" s="4">
        <v>5347</v>
      </c>
      <c r="AE455" s="4">
        <v>7825</v>
      </c>
      <c r="AF455" s="6">
        <f>SUM(O455/AD455*100)</f>
        <v>19.412754815784552</v>
      </c>
      <c r="AG455" s="6">
        <f>SUM(P455/AE455*100)</f>
        <v>26.977635782747605</v>
      </c>
      <c r="AH455" s="4">
        <f>SUM(O455*0.75)</f>
        <v>778.5</v>
      </c>
      <c r="AI455" s="4">
        <f>SUM(P455*0.75)</f>
        <v>1583.25</v>
      </c>
      <c r="AJ455" s="6">
        <f>SUM(AH455/AD455*100)</f>
        <v>14.559566111838414</v>
      </c>
      <c r="AK455" s="6">
        <f>SUM(AI455/AE455*100)</f>
        <v>20.233226837060702</v>
      </c>
      <c r="AL455" s="1">
        <v>202417</v>
      </c>
      <c r="AM455">
        <v>214752</v>
      </c>
      <c r="AN455">
        <f>SUM(W455, AL455)</f>
        <v>211923</v>
      </c>
      <c r="AO455">
        <f>SUM(X455, AM455)</f>
        <v>227801</v>
      </c>
      <c r="AP455" s="5">
        <f>SUM(W455/AN455*100)</f>
        <v>4.4855914648244877</v>
      </c>
      <c r="AQ455" s="5">
        <f>SUM(X455/AO455*100)</f>
        <v>5.7282452667020776</v>
      </c>
      <c r="AR455" s="5">
        <f>SUM(K455/O455*100)</f>
        <v>80.828516377649322</v>
      </c>
      <c r="AS455" s="5">
        <f>SUM(L455/P455*100)</f>
        <v>45.428706774040741</v>
      </c>
      <c r="AT455" s="5">
        <f>SUM(M455/O455*100)</f>
        <v>19.171483622350674</v>
      </c>
      <c r="AU455" s="5">
        <f>SUM(N455/P455*100)</f>
        <v>54.571293225959259</v>
      </c>
      <c r="AV455" s="5"/>
    </row>
    <row r="456" spans="1:48" x14ac:dyDescent="0.3">
      <c r="A456" s="1">
        <v>456</v>
      </c>
      <c r="B456" s="1" t="s">
        <v>502</v>
      </c>
      <c r="C456" s="1" t="s">
        <v>46</v>
      </c>
      <c r="D456" s="1" t="s">
        <v>48</v>
      </c>
      <c r="E456" s="1" t="s">
        <v>62</v>
      </c>
      <c r="F456" s="1" t="s">
        <v>14</v>
      </c>
      <c r="G456" s="1">
        <v>15</v>
      </c>
      <c r="H456" s="1" t="s">
        <v>705</v>
      </c>
      <c r="I456" s="1" t="s">
        <v>713</v>
      </c>
      <c r="J456" s="1">
        <v>3</v>
      </c>
      <c r="K456" s="1">
        <v>302</v>
      </c>
      <c r="L456" s="1">
        <v>97</v>
      </c>
      <c r="M456" s="1">
        <v>279</v>
      </c>
      <c r="N456" s="1">
        <v>820</v>
      </c>
      <c r="O456" s="1">
        <f>SUM(K456, M456)</f>
        <v>581</v>
      </c>
      <c r="P456" s="1">
        <f>SUM(L456, N456)</f>
        <v>917</v>
      </c>
      <c r="Q456" s="4">
        <f>SUM(O456*0.817)</f>
        <v>474.67699999999996</v>
      </c>
      <c r="R456" s="4">
        <f>SUM(P456*0.817)</f>
        <v>749.18899999999996</v>
      </c>
      <c r="S456" s="4">
        <f>SUM(K456*0.817)</f>
        <v>246.73399999999998</v>
      </c>
      <c r="T456" s="4">
        <f>SUM(L456*0.817)</f>
        <v>79.248999999999995</v>
      </c>
      <c r="U456" s="4">
        <f>SUM(M456*0.817)</f>
        <v>227.94299999999998</v>
      </c>
      <c r="V456" s="4">
        <f>SUM(N456*0.817)</f>
        <v>669.93999999999994</v>
      </c>
      <c r="W456" s="1">
        <v>3170</v>
      </c>
      <c r="X456" s="1">
        <v>3566</v>
      </c>
      <c r="Y456" s="6">
        <f>SUM(O456/W456*100)</f>
        <v>18.328075709779178</v>
      </c>
      <c r="Z456" s="6">
        <f>SUM(P456/X456*100)</f>
        <v>25.715086932136849</v>
      </c>
      <c r="AA456" s="6">
        <f>SUM(Q456/W456*100)</f>
        <v>14.974037854889588</v>
      </c>
      <c r="AB456" s="6">
        <f>SUM(R456/X456*100)</f>
        <v>21.009226023555804</v>
      </c>
      <c r="AC456" s="1">
        <v>140927</v>
      </c>
      <c r="AD456" s="4">
        <v>1748</v>
      </c>
      <c r="AE456" s="4">
        <v>2102</v>
      </c>
      <c r="AF456" s="6">
        <f>SUM(O456/AD456*100)</f>
        <v>33.237986270022887</v>
      </c>
      <c r="AG456" s="6">
        <f>SUM(P456/AE456*100)</f>
        <v>43.625118934348237</v>
      </c>
      <c r="AH456" s="4">
        <f>SUM(O456*0.75)</f>
        <v>435.75</v>
      </c>
      <c r="AI456" s="4">
        <f>SUM(P456*0.75)</f>
        <v>687.75</v>
      </c>
      <c r="AJ456" s="6">
        <f>SUM(AH456/AD456*100)</f>
        <v>24.928489702517162</v>
      </c>
      <c r="AK456" s="6">
        <f>SUM(AI456/AE456*100)</f>
        <v>32.718839200761181</v>
      </c>
      <c r="AL456" s="1">
        <v>69415</v>
      </c>
      <c r="AM456">
        <v>63911</v>
      </c>
      <c r="AN456">
        <f>SUM(W456, AL456)</f>
        <v>72585</v>
      </c>
      <c r="AO456">
        <f>SUM(X456, AM456)</f>
        <v>67477</v>
      </c>
      <c r="AP456" s="5">
        <f>SUM(W456/AN456*100)</f>
        <v>4.3672935179444785</v>
      </c>
      <c r="AQ456" s="5">
        <f>SUM(X456/AO456*100)</f>
        <v>5.2847636972598071</v>
      </c>
      <c r="AR456" s="5">
        <f>SUM(K456/O456*100)</f>
        <v>51.97934595524957</v>
      </c>
      <c r="AS456" s="5">
        <f>SUM(L456/P456*100)</f>
        <v>10.577971646673937</v>
      </c>
      <c r="AT456" s="5">
        <f>SUM(M456/O456*100)</f>
        <v>48.02065404475043</v>
      </c>
      <c r="AU456" s="5">
        <f>SUM(N456/P456*100)</f>
        <v>89.42202835332607</v>
      </c>
      <c r="AV456" s="5"/>
    </row>
    <row r="457" spans="1:48" x14ac:dyDescent="0.3">
      <c r="A457" s="1">
        <v>457</v>
      </c>
      <c r="B457" s="1" t="s">
        <v>473</v>
      </c>
      <c r="C457" s="1" t="s">
        <v>46</v>
      </c>
      <c r="D457" s="1" t="s">
        <v>48</v>
      </c>
      <c r="E457" s="1" t="s">
        <v>62</v>
      </c>
      <c r="F457" s="1" t="s">
        <v>12</v>
      </c>
      <c r="G457" s="1">
        <v>13</v>
      </c>
      <c r="H457" s="1" t="s">
        <v>707</v>
      </c>
      <c r="I457" s="1" t="s">
        <v>716</v>
      </c>
      <c r="J457" s="1">
        <v>1</v>
      </c>
      <c r="K457" s="1">
        <v>110</v>
      </c>
      <c r="L457" s="1">
        <v>67</v>
      </c>
      <c r="M457" s="1">
        <v>145</v>
      </c>
      <c r="N457" s="1">
        <v>330</v>
      </c>
      <c r="O457" s="1">
        <f>SUM(K457, M457)</f>
        <v>255</v>
      </c>
      <c r="P457" s="1">
        <f>SUM(L457, N457)</f>
        <v>397</v>
      </c>
      <c r="Q457" s="4">
        <f>SUM(O457*0.817)</f>
        <v>208.33499999999998</v>
      </c>
      <c r="R457" s="4">
        <f>SUM(P457*0.817)</f>
        <v>324.34899999999999</v>
      </c>
      <c r="S457" s="4">
        <f>SUM(K457*0.817)</f>
        <v>89.86999999999999</v>
      </c>
      <c r="T457" s="4">
        <f>SUM(L457*0.817)</f>
        <v>54.738999999999997</v>
      </c>
      <c r="U457" s="4">
        <f>SUM(M457*0.817)</f>
        <v>118.46499999999999</v>
      </c>
      <c r="V457" s="4">
        <f>SUM(N457*0.817)</f>
        <v>269.60999999999996</v>
      </c>
      <c r="W457" s="1">
        <v>3222</v>
      </c>
      <c r="X457" s="1">
        <v>4543</v>
      </c>
      <c r="Y457" s="6">
        <f>SUM(O457/W457*100)</f>
        <v>7.9143389199255125</v>
      </c>
      <c r="Z457" s="6">
        <f>SUM(P457/X457*100)</f>
        <v>8.7387189082104335</v>
      </c>
      <c r="AA457" s="6">
        <f>SUM(Q457/W457*100)</f>
        <v>6.4660148975791438</v>
      </c>
      <c r="AB457" s="6">
        <f>SUM(R457/X457*100)</f>
        <v>7.1395333480079248</v>
      </c>
      <c r="AC457" s="1">
        <v>99207</v>
      </c>
      <c r="AD457" s="4">
        <v>2069</v>
      </c>
      <c r="AE457" s="4">
        <v>2863</v>
      </c>
      <c r="AF457" s="6">
        <f>SUM(O457/AD457*100)</f>
        <v>12.324794586756887</v>
      </c>
      <c r="AG457" s="6">
        <f>SUM(P457/AE457*100)</f>
        <v>13.866573524275235</v>
      </c>
      <c r="AH457" s="4">
        <f>SUM(O457*0.75)</f>
        <v>191.25</v>
      </c>
      <c r="AI457" s="4">
        <f>SUM(P457*0.75)</f>
        <v>297.75</v>
      </c>
      <c r="AJ457" s="6">
        <f>SUM(AH457/AD457*100)</f>
        <v>9.2435959400676655</v>
      </c>
      <c r="AK457" s="6">
        <f>SUM(AI457/AE457*100)</f>
        <v>10.399930143206426</v>
      </c>
      <c r="AL457" s="1">
        <v>41030</v>
      </c>
      <c r="AM457">
        <v>49820</v>
      </c>
      <c r="AN457">
        <f>SUM(W457, AL457)</f>
        <v>44252</v>
      </c>
      <c r="AO457">
        <f>SUM(X457, AM457)</f>
        <v>54363</v>
      </c>
      <c r="AP457" s="5">
        <f>SUM(W457/AN457*100)</f>
        <v>7.2810268462442371</v>
      </c>
      <c r="AQ457" s="5">
        <f>SUM(X457/AO457*100)</f>
        <v>8.3567867851295912</v>
      </c>
      <c r="AR457" s="5">
        <f>SUM(K457/O457*100)</f>
        <v>43.137254901960787</v>
      </c>
      <c r="AS457" s="5">
        <f>SUM(L457/P457*100)</f>
        <v>16.876574307304786</v>
      </c>
      <c r="AT457" s="5">
        <f>SUM(M457/O457*100)</f>
        <v>56.862745098039213</v>
      </c>
      <c r="AU457" s="5">
        <f>SUM(N457/P457*100)</f>
        <v>83.123425692695221</v>
      </c>
      <c r="AV457" s="5"/>
    </row>
    <row r="458" spans="1:48" x14ac:dyDescent="0.3">
      <c r="A458" s="1">
        <v>458</v>
      </c>
      <c r="B458" s="1" t="s">
        <v>673</v>
      </c>
      <c r="C458" s="1" t="s">
        <v>46</v>
      </c>
      <c r="D458" s="1" t="s">
        <v>48</v>
      </c>
      <c r="E458" s="1" t="s">
        <v>62</v>
      </c>
      <c r="F458" s="1" t="s">
        <v>14</v>
      </c>
      <c r="G458" s="1">
        <v>14</v>
      </c>
      <c r="H458" s="1" t="s">
        <v>705</v>
      </c>
      <c r="I458" s="1" t="s">
        <v>715</v>
      </c>
      <c r="J458" s="1">
        <v>3</v>
      </c>
      <c r="K458" s="1">
        <v>125</v>
      </c>
      <c r="L458" s="1">
        <v>58</v>
      </c>
      <c r="M458" s="1">
        <v>420</v>
      </c>
      <c r="N458" s="1">
        <v>1011</v>
      </c>
      <c r="O458" s="1">
        <f>SUM(K458, M458)</f>
        <v>545</v>
      </c>
      <c r="P458" s="1">
        <f>SUM(L458, N458)</f>
        <v>1069</v>
      </c>
      <c r="Q458" s="4">
        <f>SUM(O458*0.817)</f>
        <v>445.26499999999999</v>
      </c>
      <c r="R458" s="4">
        <f>SUM(P458*0.817)</f>
        <v>873.37299999999993</v>
      </c>
      <c r="S458" s="4">
        <f>SUM(K458*0.817)</f>
        <v>102.125</v>
      </c>
      <c r="T458" s="4">
        <f>SUM(L458*0.817)</f>
        <v>47.385999999999996</v>
      </c>
      <c r="U458" s="4">
        <f>SUM(M458*0.817)</f>
        <v>343.14</v>
      </c>
      <c r="V458" s="4">
        <f>SUM(N458*0.817)</f>
        <v>825.98699999999997</v>
      </c>
      <c r="W458" s="1">
        <v>3670</v>
      </c>
      <c r="X458" s="1">
        <v>4179</v>
      </c>
      <c r="Y458" s="6">
        <f>SUM(O458/W458*100)</f>
        <v>14.850136239782016</v>
      </c>
      <c r="Z458" s="6">
        <f>SUM(P458/X458*100)</f>
        <v>25.580282364201963</v>
      </c>
      <c r="AA458" s="6">
        <f>SUM(Q458/W458*100)</f>
        <v>12.132561307901907</v>
      </c>
      <c r="AB458" s="6">
        <f>SUM(R458/X458*100)</f>
        <v>20.899090691553003</v>
      </c>
      <c r="AC458" s="1">
        <v>166762</v>
      </c>
      <c r="AD458" s="4">
        <v>2072</v>
      </c>
      <c r="AE458" s="4">
        <v>2386</v>
      </c>
      <c r="AF458" s="6">
        <f>SUM(O458/AD458*100)</f>
        <v>26.303088803088805</v>
      </c>
      <c r="AG458" s="6">
        <f>SUM(P458/AE458*100)</f>
        <v>44.803017602682317</v>
      </c>
      <c r="AH458" s="4">
        <f>SUM(O458*0.75)</f>
        <v>408.75</v>
      </c>
      <c r="AI458" s="4">
        <f>SUM(P458*0.75)</f>
        <v>801.75</v>
      </c>
      <c r="AJ458" s="6">
        <f>SUM(AH458/AD458*100)</f>
        <v>19.727316602316602</v>
      </c>
      <c r="AK458" s="6">
        <f>SUM(AI458/AE458*100)</f>
        <v>33.602263202011734</v>
      </c>
      <c r="AL458" s="1">
        <v>80592</v>
      </c>
      <c r="AM458">
        <v>77913</v>
      </c>
      <c r="AN458">
        <f>SUM(W458, AL458)</f>
        <v>84262</v>
      </c>
      <c r="AO458">
        <f>SUM(X458, AM458)</f>
        <v>82092</v>
      </c>
      <c r="AP458" s="5">
        <f>SUM(W458/AN458*100)</f>
        <v>4.3554627234103149</v>
      </c>
      <c r="AQ458" s="5">
        <f>SUM(X458/AO458*100)</f>
        <v>5.0906300248501681</v>
      </c>
      <c r="AR458" s="5">
        <f>SUM(K458/O458*100)</f>
        <v>22.935779816513762</v>
      </c>
      <c r="AS458" s="5">
        <f>SUM(L458/P458*100)</f>
        <v>5.4256314312441534</v>
      </c>
      <c r="AT458" s="5">
        <f>SUM(M458/O458*100)</f>
        <v>77.064220183486242</v>
      </c>
      <c r="AU458" s="5">
        <f>SUM(N458/P458*100)</f>
        <v>94.574368568755858</v>
      </c>
      <c r="AV458" s="5"/>
    </row>
    <row r="459" spans="1:48" x14ac:dyDescent="0.3">
      <c r="A459" s="1">
        <v>459</v>
      </c>
      <c r="B459" s="1" t="s">
        <v>646</v>
      </c>
      <c r="C459" s="1" t="s">
        <v>46</v>
      </c>
      <c r="D459" s="1" t="s">
        <v>48</v>
      </c>
      <c r="E459" s="1" t="s">
        <v>62</v>
      </c>
      <c r="F459" s="1" t="s">
        <v>14</v>
      </c>
      <c r="G459" s="1">
        <v>15</v>
      </c>
      <c r="H459" s="1" t="s">
        <v>705</v>
      </c>
      <c r="I459" s="1" t="s">
        <v>713</v>
      </c>
      <c r="J459" s="1">
        <v>2</v>
      </c>
      <c r="K459" s="1">
        <v>123</v>
      </c>
      <c r="L459" s="1">
        <v>69</v>
      </c>
      <c r="M459" s="1">
        <v>123</v>
      </c>
      <c r="N459" s="1">
        <v>317</v>
      </c>
      <c r="O459" s="1">
        <f>SUM(K459, M459)</f>
        <v>246</v>
      </c>
      <c r="P459" s="1">
        <f>SUM(L459, N459)</f>
        <v>386</v>
      </c>
      <c r="Q459" s="4">
        <f>SUM(O459*0.817)</f>
        <v>200.982</v>
      </c>
      <c r="R459" s="4">
        <f>SUM(P459*0.817)</f>
        <v>315.36199999999997</v>
      </c>
      <c r="S459" s="4">
        <f>SUM(K459*0.817)</f>
        <v>100.491</v>
      </c>
      <c r="T459" s="4">
        <f>SUM(L459*0.817)</f>
        <v>56.372999999999998</v>
      </c>
      <c r="U459" s="4">
        <f>SUM(M459*0.817)</f>
        <v>100.491</v>
      </c>
      <c r="V459" s="4">
        <f>SUM(N459*0.817)</f>
        <v>258.98899999999998</v>
      </c>
      <c r="W459" s="1">
        <v>1944</v>
      </c>
      <c r="X459" s="1">
        <v>2141</v>
      </c>
      <c r="Y459" s="6">
        <f>SUM(O459/W459*100)</f>
        <v>12.654320987654321</v>
      </c>
      <c r="Z459" s="6">
        <f>SUM(P459/X459*100)</f>
        <v>18.028958430639889</v>
      </c>
      <c r="AA459" s="6">
        <f>SUM(Q459/W459*100)</f>
        <v>10.33858024691358</v>
      </c>
      <c r="AB459" s="6">
        <f>SUM(R459/X459*100)</f>
        <v>14.729659037832787</v>
      </c>
      <c r="AC459" s="1">
        <v>84922</v>
      </c>
      <c r="AD459" s="4">
        <v>1052</v>
      </c>
      <c r="AE459" s="4">
        <v>1275</v>
      </c>
      <c r="AF459" s="6">
        <f>SUM(O459/AD459*100)</f>
        <v>23.384030418250951</v>
      </c>
      <c r="AG459" s="6">
        <f>SUM(P459/AE459*100)</f>
        <v>30.274509803921568</v>
      </c>
      <c r="AH459" s="4">
        <f>SUM(O459*0.75)</f>
        <v>184.5</v>
      </c>
      <c r="AI459" s="4">
        <f>SUM(P459*0.75)</f>
        <v>289.5</v>
      </c>
      <c r="AJ459" s="6">
        <f>SUM(AH459/AD459*100)</f>
        <v>17.538022813688212</v>
      </c>
      <c r="AK459" s="6">
        <f>SUM(AI459/AE459*100)</f>
        <v>22.705882352941174</v>
      </c>
      <c r="AL459" s="1">
        <v>41591</v>
      </c>
      <c r="AM459">
        <v>38854</v>
      </c>
      <c r="AN459">
        <f>SUM(W459, AL459)</f>
        <v>43535</v>
      </c>
      <c r="AO459">
        <f>SUM(X459, AM459)</f>
        <v>40995</v>
      </c>
      <c r="AP459" s="5">
        <f>SUM(W459/AN459*100)</f>
        <v>4.465372688641323</v>
      </c>
      <c r="AQ459" s="5">
        <f>SUM(X459/AO459*100)</f>
        <v>5.2225881205025004</v>
      </c>
      <c r="AR459" s="5">
        <f>SUM(K459/O459*100)</f>
        <v>50</v>
      </c>
      <c r="AS459" s="5">
        <f>SUM(L459/P459*100)</f>
        <v>17.875647668393782</v>
      </c>
      <c r="AT459" s="5">
        <f>SUM(M459/O459*100)</f>
        <v>50</v>
      </c>
      <c r="AU459" s="5">
        <f>SUM(N459/P459*100)</f>
        <v>82.124352331606218</v>
      </c>
      <c r="AV459" s="5"/>
    </row>
    <row r="460" spans="1:48" x14ac:dyDescent="0.3">
      <c r="A460" s="1">
        <v>460</v>
      </c>
      <c r="B460" s="1" t="s">
        <v>388</v>
      </c>
      <c r="C460" s="1" t="s">
        <v>46</v>
      </c>
      <c r="D460" s="1" t="s">
        <v>48</v>
      </c>
      <c r="E460" s="1" t="s">
        <v>62</v>
      </c>
      <c r="F460" s="1" t="s">
        <v>14</v>
      </c>
      <c r="G460" s="1">
        <v>14</v>
      </c>
      <c r="H460" s="1" t="s">
        <v>705</v>
      </c>
      <c r="I460" s="1" t="s">
        <v>715</v>
      </c>
      <c r="J460" s="1">
        <v>3</v>
      </c>
      <c r="K460" s="1">
        <v>85</v>
      </c>
      <c r="L460" s="1">
        <v>25</v>
      </c>
      <c r="M460" s="1">
        <v>109</v>
      </c>
      <c r="N460" s="1">
        <v>268</v>
      </c>
      <c r="O460" s="1">
        <f>SUM(K460, M460)</f>
        <v>194</v>
      </c>
      <c r="P460" s="1">
        <f>SUM(L460, N460)</f>
        <v>293</v>
      </c>
      <c r="Q460" s="4">
        <f>SUM(O460*0.817)</f>
        <v>158.49799999999999</v>
      </c>
      <c r="R460" s="4">
        <f>SUM(P460*0.817)</f>
        <v>239.38099999999997</v>
      </c>
      <c r="S460" s="4">
        <f>SUM(K460*0.817)</f>
        <v>69.444999999999993</v>
      </c>
      <c r="T460" s="4">
        <f>SUM(L460*0.817)</f>
        <v>20.424999999999997</v>
      </c>
      <c r="U460" s="4">
        <f>SUM(M460*0.817)</f>
        <v>89.052999999999997</v>
      </c>
      <c r="V460" s="4">
        <f>SUM(N460*0.817)</f>
        <v>218.95599999999999</v>
      </c>
      <c r="W460" s="1">
        <v>1654</v>
      </c>
      <c r="X460" s="1">
        <v>1976</v>
      </c>
      <c r="Y460" s="6">
        <f>SUM(O460/W460*100)</f>
        <v>11.729141475211609</v>
      </c>
      <c r="Z460" s="6">
        <f>SUM(P460/X460*100)</f>
        <v>14.827935222672064</v>
      </c>
      <c r="AA460" s="6">
        <f>SUM(Q460/W460*100)</f>
        <v>9.5827085852478824</v>
      </c>
      <c r="AB460" s="6">
        <f>SUM(R460/X460*100)</f>
        <v>12.114423076923075</v>
      </c>
      <c r="AC460" s="1">
        <v>70768</v>
      </c>
      <c r="AD460" s="4">
        <v>968</v>
      </c>
      <c r="AE460" s="4">
        <v>1183</v>
      </c>
      <c r="AF460" s="6">
        <f>SUM(O460/AD460*100)</f>
        <v>20.041322314049587</v>
      </c>
      <c r="AG460" s="6">
        <f>SUM(P460/AE460*100)</f>
        <v>24.767540152155537</v>
      </c>
      <c r="AH460" s="4">
        <f>SUM(O460*0.75)</f>
        <v>145.5</v>
      </c>
      <c r="AI460" s="4">
        <f>SUM(P460*0.75)</f>
        <v>219.75</v>
      </c>
      <c r="AJ460" s="6">
        <f>SUM(AH460/AD460*100)</f>
        <v>15.030991735537192</v>
      </c>
      <c r="AK460" s="6">
        <f>SUM(AI460/AE460*100)</f>
        <v>18.57565511411665</v>
      </c>
      <c r="AL460" s="1">
        <v>33392</v>
      </c>
      <c r="AM460">
        <v>33479</v>
      </c>
      <c r="AN460">
        <f>SUM(W460, AL460)</f>
        <v>35046</v>
      </c>
      <c r="AO460">
        <f>SUM(X460, AM460)</f>
        <v>35455</v>
      </c>
      <c r="AP460" s="5">
        <f>SUM(W460/AN460*100)</f>
        <v>4.7195114991725164</v>
      </c>
      <c r="AQ460" s="5">
        <f>SUM(X460/AO460*100)</f>
        <v>5.5732618812579329</v>
      </c>
      <c r="AR460" s="5">
        <f>SUM(K460/O460*100)</f>
        <v>43.814432989690722</v>
      </c>
      <c r="AS460" s="5">
        <f>SUM(L460/P460*100)</f>
        <v>8.5324232081911262</v>
      </c>
      <c r="AT460" s="5">
        <f>SUM(M460/O460*100)</f>
        <v>56.185567010309278</v>
      </c>
      <c r="AU460" s="5">
        <f>SUM(N460/P460*100)</f>
        <v>91.467576791808867</v>
      </c>
      <c r="AV460" s="5"/>
    </row>
    <row r="461" spans="1:48" x14ac:dyDescent="0.3">
      <c r="A461" s="1">
        <v>461</v>
      </c>
      <c r="B461" s="1" t="s">
        <v>151</v>
      </c>
      <c r="C461" s="1" t="s">
        <v>46</v>
      </c>
      <c r="D461" s="1" t="s">
        <v>48</v>
      </c>
      <c r="E461" s="1" t="s">
        <v>62</v>
      </c>
      <c r="F461" s="1" t="s">
        <v>14</v>
      </c>
      <c r="G461" s="1">
        <v>15</v>
      </c>
      <c r="H461" s="1" t="s">
        <v>705</v>
      </c>
      <c r="I461" s="1" t="s">
        <v>713</v>
      </c>
      <c r="J461" s="1">
        <v>5</v>
      </c>
      <c r="K461" s="1">
        <v>338</v>
      </c>
      <c r="L461" s="1">
        <v>186</v>
      </c>
      <c r="M461" s="1">
        <v>281</v>
      </c>
      <c r="N461" s="1">
        <v>767</v>
      </c>
      <c r="O461" s="1">
        <f>SUM(K461, M461)</f>
        <v>619</v>
      </c>
      <c r="P461" s="1">
        <f>SUM(L461, N461)</f>
        <v>953</v>
      </c>
      <c r="Q461" s="4">
        <f>SUM(O461*0.817)</f>
        <v>505.72299999999996</v>
      </c>
      <c r="R461" s="4">
        <f>SUM(P461*0.817)</f>
        <v>778.601</v>
      </c>
      <c r="S461" s="4">
        <f>SUM(K461*0.817)</f>
        <v>276.14599999999996</v>
      </c>
      <c r="T461" s="4">
        <f>SUM(L461*0.817)</f>
        <v>151.96199999999999</v>
      </c>
      <c r="U461" s="4">
        <f>SUM(M461*0.817)</f>
        <v>229.577</v>
      </c>
      <c r="V461" s="4">
        <f>SUM(N461*0.817)</f>
        <v>626.63900000000001</v>
      </c>
      <c r="W461" s="1">
        <v>5070</v>
      </c>
      <c r="X461" s="1">
        <v>6513</v>
      </c>
      <c r="Y461" s="6">
        <f>SUM(O461/W461*100)</f>
        <v>12.209072978303748</v>
      </c>
      <c r="Z461" s="6">
        <f>SUM(P461/X461*100)</f>
        <v>14.632273913711039</v>
      </c>
      <c r="AA461" s="6">
        <f>SUM(Q461/W461*100)</f>
        <v>9.9748126232741612</v>
      </c>
      <c r="AB461" s="6">
        <f>SUM(R461/X461*100)</f>
        <v>11.954567787501921</v>
      </c>
      <c r="AC461" s="1">
        <v>226799</v>
      </c>
      <c r="AD461" s="4">
        <v>2799</v>
      </c>
      <c r="AE461" s="4">
        <v>3782</v>
      </c>
      <c r="AF461" s="6">
        <f>SUM(O461/AD461*100)</f>
        <v>22.115041086102181</v>
      </c>
      <c r="AG461" s="6">
        <f>SUM(P461/AE461*100)</f>
        <v>25.19830777366473</v>
      </c>
      <c r="AH461" s="4">
        <f>SUM(O461*0.75)</f>
        <v>464.25</v>
      </c>
      <c r="AI461" s="4">
        <f>SUM(P461*0.75)</f>
        <v>714.75</v>
      </c>
      <c r="AJ461" s="6">
        <f>SUM(AH461/AD461*100)</f>
        <v>16.586280814576636</v>
      </c>
      <c r="AK461" s="6">
        <f>SUM(AI461/AE461*100)</f>
        <v>18.898730830248546</v>
      </c>
      <c r="AL461" s="1">
        <v>103555</v>
      </c>
      <c r="AM461">
        <v>110903</v>
      </c>
      <c r="AN461">
        <f>SUM(W461, AL461)</f>
        <v>108625</v>
      </c>
      <c r="AO461">
        <f>SUM(X461, AM461)</f>
        <v>117416</v>
      </c>
      <c r="AP461" s="5">
        <f>SUM(W461/AN461*100)</f>
        <v>4.6674338319907944</v>
      </c>
      <c r="AQ461" s="5">
        <f>SUM(X461/AO461*100)</f>
        <v>5.5469441984056687</v>
      </c>
      <c r="AR461" s="5">
        <f>SUM(K461/O461*100)</f>
        <v>54.604200323101779</v>
      </c>
      <c r="AS461" s="5">
        <f>SUM(L461/P461*100)</f>
        <v>19.517313746065057</v>
      </c>
      <c r="AT461" s="5">
        <f>SUM(M461/O461*100)</f>
        <v>45.395799676898221</v>
      </c>
      <c r="AU461" s="5">
        <f>SUM(N461/P461*100)</f>
        <v>80.482686253934943</v>
      </c>
      <c r="AV461" s="5"/>
    </row>
    <row r="462" spans="1:48" x14ac:dyDescent="0.3">
      <c r="A462" s="1">
        <v>462</v>
      </c>
      <c r="B462" s="1" t="s">
        <v>180</v>
      </c>
      <c r="C462" s="1" t="s">
        <v>46</v>
      </c>
      <c r="D462" s="1" t="s">
        <v>48</v>
      </c>
      <c r="E462" s="1" t="s">
        <v>62</v>
      </c>
      <c r="F462" s="1" t="s">
        <v>14</v>
      </c>
      <c r="G462" s="1">
        <v>17</v>
      </c>
      <c r="H462" s="1" t="s">
        <v>706</v>
      </c>
      <c r="I462" s="1" t="s">
        <v>714</v>
      </c>
      <c r="J462" s="1">
        <v>4</v>
      </c>
      <c r="K462" s="1">
        <v>147</v>
      </c>
      <c r="L462" s="1">
        <v>98</v>
      </c>
      <c r="M462" s="1">
        <v>221</v>
      </c>
      <c r="N462" s="1">
        <v>552</v>
      </c>
      <c r="O462" s="1">
        <f>SUM(K462, M462)</f>
        <v>368</v>
      </c>
      <c r="P462" s="1">
        <f>SUM(L462, N462)</f>
        <v>650</v>
      </c>
      <c r="Q462" s="4">
        <f>SUM(O462*0.817)</f>
        <v>300.65600000000001</v>
      </c>
      <c r="R462" s="4">
        <f>SUM(P462*0.817)</f>
        <v>531.04999999999995</v>
      </c>
      <c r="S462" s="4">
        <f>SUM(K462*0.817)</f>
        <v>120.09899999999999</v>
      </c>
      <c r="T462" s="4">
        <f>SUM(L462*0.817)</f>
        <v>80.065999999999988</v>
      </c>
      <c r="U462" s="4">
        <f>SUM(M462*0.817)</f>
        <v>180.55699999999999</v>
      </c>
      <c r="V462" s="4">
        <f>SUM(N462*0.817)</f>
        <v>450.98399999999998</v>
      </c>
      <c r="W462" s="1">
        <v>3541</v>
      </c>
      <c r="X462" s="1">
        <v>4724</v>
      </c>
      <c r="Y462" s="6">
        <f>SUM(O462/W462*100)</f>
        <v>10.392544478960746</v>
      </c>
      <c r="Z462" s="6">
        <f>SUM(P462/X462*100)</f>
        <v>13.759525825571551</v>
      </c>
      <c r="AA462" s="6">
        <f>SUM(Q462/W462*100)</f>
        <v>8.490708839310928</v>
      </c>
      <c r="AB462" s="6">
        <f>SUM(R462/X462*100)</f>
        <v>11.241532599491954</v>
      </c>
      <c r="AC462" s="1">
        <v>137405</v>
      </c>
      <c r="AD462" s="4">
        <v>2024</v>
      </c>
      <c r="AE462" s="4">
        <v>2755</v>
      </c>
      <c r="AF462" s="6">
        <f>SUM(O462/AD462*100)</f>
        <v>18.181818181818183</v>
      </c>
      <c r="AG462" s="6">
        <f>SUM(P462/AE462*100)</f>
        <v>23.593466424682397</v>
      </c>
      <c r="AH462" s="4">
        <f>SUM(O462*0.75)</f>
        <v>276</v>
      </c>
      <c r="AI462" s="4">
        <f>SUM(P462*0.75)</f>
        <v>487.5</v>
      </c>
      <c r="AJ462" s="6">
        <f>SUM(AH462/AD462*100)</f>
        <v>13.636363636363635</v>
      </c>
      <c r="AK462" s="6">
        <f>SUM(AI462/AE462*100)</f>
        <v>17.695099818511796</v>
      </c>
      <c r="AL462" s="1">
        <v>61105</v>
      </c>
      <c r="AM462">
        <v>67690</v>
      </c>
      <c r="AN462">
        <f>SUM(W462, AL462)</f>
        <v>64646</v>
      </c>
      <c r="AO462">
        <f>SUM(X462, AM462)</f>
        <v>72414</v>
      </c>
      <c r="AP462" s="5">
        <f>SUM(W462/AN462*100)</f>
        <v>5.4775237447019149</v>
      </c>
      <c r="AQ462" s="5">
        <f>SUM(X462/AO462*100)</f>
        <v>6.5236004087607364</v>
      </c>
      <c r="AR462" s="5">
        <f>SUM(K462/O462*100)</f>
        <v>39.945652173913047</v>
      </c>
      <c r="AS462" s="5">
        <f>SUM(L462/P462*100)</f>
        <v>15.076923076923077</v>
      </c>
      <c r="AT462" s="5">
        <f>SUM(M462/O462*100)</f>
        <v>60.054347826086953</v>
      </c>
      <c r="AU462" s="5">
        <f>SUM(N462/P462*100)</f>
        <v>84.92307692307692</v>
      </c>
      <c r="AV462" s="5"/>
    </row>
    <row r="463" spans="1:48" x14ac:dyDescent="0.3">
      <c r="A463" s="1">
        <v>463</v>
      </c>
      <c r="B463" s="1" t="s">
        <v>118</v>
      </c>
      <c r="C463" s="1" t="s">
        <v>46</v>
      </c>
      <c r="D463" s="1" t="s">
        <v>48</v>
      </c>
      <c r="E463" s="1" t="s">
        <v>62</v>
      </c>
      <c r="F463" s="1" t="s">
        <v>14</v>
      </c>
      <c r="G463" s="1">
        <v>17</v>
      </c>
      <c r="H463" s="1" t="s">
        <v>706</v>
      </c>
      <c r="I463" s="1" t="s">
        <v>714</v>
      </c>
      <c r="J463" s="1">
        <v>4</v>
      </c>
      <c r="K463" s="1">
        <v>50</v>
      </c>
      <c r="L463" s="1">
        <v>34</v>
      </c>
      <c r="M463" s="1">
        <v>45</v>
      </c>
      <c r="N463" s="1">
        <v>171</v>
      </c>
      <c r="O463" s="1">
        <f>SUM(K463, M463)</f>
        <v>95</v>
      </c>
      <c r="P463" s="1">
        <f>SUM(L463, N463)</f>
        <v>205</v>
      </c>
      <c r="Q463" s="4">
        <f>SUM(O463*0.817)</f>
        <v>77.614999999999995</v>
      </c>
      <c r="R463" s="4">
        <f>SUM(P463*0.817)</f>
        <v>167.48499999999999</v>
      </c>
      <c r="S463" s="4">
        <f>SUM(K463*0.817)</f>
        <v>40.849999999999994</v>
      </c>
      <c r="T463" s="4">
        <f>SUM(L463*0.817)</f>
        <v>27.777999999999999</v>
      </c>
      <c r="U463" s="4">
        <f>SUM(M463*0.817)</f>
        <v>36.765000000000001</v>
      </c>
      <c r="V463" s="4">
        <f>SUM(N463*0.817)</f>
        <v>139.70699999999999</v>
      </c>
      <c r="W463" s="1">
        <v>2280</v>
      </c>
      <c r="X463" s="1">
        <v>3022</v>
      </c>
      <c r="Y463" s="6">
        <f>SUM(O463/W463*100)</f>
        <v>4.1666666666666661</v>
      </c>
      <c r="Z463" s="6">
        <f>SUM(P463/X463*100)</f>
        <v>6.7835870284579753</v>
      </c>
      <c r="AA463" s="6">
        <f>SUM(Q463/W463*100)</f>
        <v>3.4041666666666663</v>
      </c>
      <c r="AB463" s="6">
        <f>SUM(R463/X463*100)</f>
        <v>5.542190602250165</v>
      </c>
      <c r="AC463" s="1">
        <v>93470</v>
      </c>
      <c r="AD463" s="4">
        <v>1367</v>
      </c>
      <c r="AE463" s="4">
        <v>1874</v>
      </c>
      <c r="AF463" s="6">
        <f>SUM(O463/AD463*100)</f>
        <v>6.9495245062179949</v>
      </c>
      <c r="AG463" s="6">
        <f>SUM(P463/AE463*100)</f>
        <v>10.939167556029883</v>
      </c>
      <c r="AH463" s="4">
        <f>SUM(O463*0.75)</f>
        <v>71.25</v>
      </c>
      <c r="AI463" s="4">
        <f>SUM(P463*0.75)</f>
        <v>153.75</v>
      </c>
      <c r="AJ463" s="6">
        <f>SUM(AH463/AD463*100)</f>
        <v>5.2121433796634964</v>
      </c>
      <c r="AK463" s="6">
        <f>SUM(AI463/AE463*100)</f>
        <v>8.2043756670224113</v>
      </c>
      <c r="AL463" s="1">
        <v>42147</v>
      </c>
      <c r="AM463">
        <v>45685</v>
      </c>
      <c r="AN463">
        <f>SUM(W463, AL463)</f>
        <v>44427</v>
      </c>
      <c r="AO463">
        <f>SUM(X463, AM463)</f>
        <v>48707</v>
      </c>
      <c r="AP463" s="5">
        <f>SUM(W463/AN463*100)</f>
        <v>5.1320143156188802</v>
      </c>
      <c r="AQ463" s="5">
        <f>SUM(X463/AO463*100)</f>
        <v>6.2044469994046034</v>
      </c>
      <c r="AR463" s="5">
        <f>SUM(K463/O463*100)</f>
        <v>52.631578947368418</v>
      </c>
      <c r="AS463" s="5">
        <f>SUM(L463/P463*100)</f>
        <v>16.585365853658537</v>
      </c>
      <c r="AT463" s="5">
        <f>SUM(M463/O463*100)</f>
        <v>47.368421052631575</v>
      </c>
      <c r="AU463" s="5">
        <f>SUM(N463/P463*100)</f>
        <v>83.414634146341456</v>
      </c>
      <c r="AV463" s="5"/>
    </row>
    <row r="464" spans="1:48" x14ac:dyDescent="0.3">
      <c r="A464" s="1">
        <v>464</v>
      </c>
      <c r="B464" s="1" t="s">
        <v>214</v>
      </c>
      <c r="C464" s="1" t="s">
        <v>46</v>
      </c>
      <c r="D464" s="1" t="s">
        <v>48</v>
      </c>
      <c r="E464" s="1" t="s">
        <v>62</v>
      </c>
      <c r="F464" s="1" t="s">
        <v>14</v>
      </c>
      <c r="G464" s="1">
        <v>17</v>
      </c>
      <c r="H464" s="1" t="s">
        <v>706</v>
      </c>
      <c r="I464" s="1" t="s">
        <v>714</v>
      </c>
      <c r="J464" s="1">
        <v>26</v>
      </c>
      <c r="K464" s="1">
        <v>593</v>
      </c>
      <c r="L464" s="1">
        <v>603</v>
      </c>
      <c r="M464" s="1">
        <v>138</v>
      </c>
      <c r="N464" s="1">
        <v>527</v>
      </c>
      <c r="O464" s="1">
        <f>SUM(K464, M464)</f>
        <v>731</v>
      </c>
      <c r="P464" s="1">
        <f>SUM(L464, N464)</f>
        <v>1130</v>
      </c>
      <c r="Q464" s="4">
        <f>SUM(O464*0.817)</f>
        <v>597.22699999999998</v>
      </c>
      <c r="R464" s="4">
        <f>SUM(P464*0.817)</f>
        <v>923.20999999999992</v>
      </c>
      <c r="S464" s="4">
        <f>SUM(K464*0.817)</f>
        <v>484.48099999999999</v>
      </c>
      <c r="T464" s="4">
        <f>SUM(L464*0.817)</f>
        <v>492.65099999999995</v>
      </c>
      <c r="U464" s="4">
        <f>SUM(M464*0.817)</f>
        <v>112.746</v>
      </c>
      <c r="V464" s="4">
        <f>SUM(N464*0.817)</f>
        <v>430.55899999999997</v>
      </c>
      <c r="W464" s="1">
        <v>6353</v>
      </c>
      <c r="X464" s="1">
        <v>9186</v>
      </c>
      <c r="Y464" s="6">
        <f>SUM(O464/W464*100)</f>
        <v>11.506374940972769</v>
      </c>
      <c r="Z464" s="6">
        <f>SUM(P464/X464*100)</f>
        <v>12.30132810799042</v>
      </c>
      <c r="AA464" s="6">
        <f>SUM(Q464/W464*100)</f>
        <v>9.4007083267747529</v>
      </c>
      <c r="AB464" s="6">
        <f>SUM(R464/X464*100)</f>
        <v>10.050185064228174</v>
      </c>
      <c r="AC464" s="1">
        <v>299865</v>
      </c>
      <c r="AD464" s="4">
        <v>3580</v>
      </c>
      <c r="AE464" s="4">
        <v>5520</v>
      </c>
      <c r="AF464" s="6">
        <f>SUM(O464/AD464*100)</f>
        <v>20.41899441340782</v>
      </c>
      <c r="AG464" s="6">
        <f>SUM(P464/AE464*100)</f>
        <v>20.471014492753621</v>
      </c>
      <c r="AH464" s="4">
        <f>SUM(O464*0.75)</f>
        <v>548.25</v>
      </c>
      <c r="AI464" s="4">
        <f>SUM(P464*0.75)</f>
        <v>847.5</v>
      </c>
      <c r="AJ464" s="6">
        <f>SUM(AH464/AD464*100)</f>
        <v>15.314245810055866</v>
      </c>
      <c r="AK464" s="6">
        <f>SUM(AI464/AE464*100)</f>
        <v>15.353260869565217</v>
      </c>
      <c r="AL464" s="1">
        <v>134285</v>
      </c>
      <c r="AM464">
        <v>147961</v>
      </c>
      <c r="AN464">
        <f>SUM(W464, AL464)</f>
        <v>140638</v>
      </c>
      <c r="AO464">
        <f>SUM(X464, AM464)</f>
        <v>157147</v>
      </c>
      <c r="AP464" s="5">
        <f>SUM(W464/AN464*100)</f>
        <v>4.5172712922538718</v>
      </c>
      <c r="AQ464" s="5">
        <f>SUM(X464/AO464*100)</f>
        <v>5.845482255467811</v>
      </c>
      <c r="AR464" s="5">
        <f>SUM(K464/O464*100)</f>
        <v>81.121751025991799</v>
      </c>
      <c r="AS464" s="5">
        <f>SUM(L464/P464*100)</f>
        <v>53.362831858407077</v>
      </c>
      <c r="AT464" s="5">
        <f>SUM(M464/O464*100)</f>
        <v>18.878248974008208</v>
      </c>
      <c r="AU464" s="5">
        <f>SUM(N464/P464*100)</f>
        <v>46.637168141592923</v>
      </c>
      <c r="AV464" s="5"/>
    </row>
    <row r="465" spans="1:48" x14ac:dyDescent="0.3">
      <c r="A465" s="1">
        <v>465</v>
      </c>
      <c r="B465" s="1" t="s">
        <v>530</v>
      </c>
      <c r="C465" s="1" t="s">
        <v>46</v>
      </c>
      <c r="D465" s="1" t="s">
        <v>48</v>
      </c>
      <c r="E465" s="1" t="s">
        <v>62</v>
      </c>
      <c r="F465" s="1" t="s">
        <v>14</v>
      </c>
      <c r="G465" s="1">
        <v>17</v>
      </c>
      <c r="H465" s="1" t="s">
        <v>706</v>
      </c>
      <c r="I465" s="1" t="s">
        <v>714</v>
      </c>
      <c r="J465" s="1">
        <v>34</v>
      </c>
      <c r="K465" s="1">
        <v>399</v>
      </c>
      <c r="L465" s="1">
        <v>368</v>
      </c>
      <c r="M465" s="1">
        <v>55</v>
      </c>
      <c r="N465" s="1">
        <v>299</v>
      </c>
      <c r="O465" s="1">
        <f>SUM(K465, M465)</f>
        <v>454</v>
      </c>
      <c r="P465" s="1">
        <f>SUM(L465, N465)</f>
        <v>667</v>
      </c>
      <c r="Q465" s="4">
        <f>SUM(O465*0.817)</f>
        <v>370.91799999999995</v>
      </c>
      <c r="R465" s="4">
        <f>SUM(P465*0.817)</f>
        <v>544.93899999999996</v>
      </c>
      <c r="S465" s="4">
        <f>SUM(K465*0.817)</f>
        <v>325.983</v>
      </c>
      <c r="T465" s="4">
        <f>SUM(L465*0.817)</f>
        <v>300.65600000000001</v>
      </c>
      <c r="U465" s="4">
        <f>SUM(M465*0.817)</f>
        <v>44.934999999999995</v>
      </c>
      <c r="V465" s="4">
        <f>SUM(N465*0.817)</f>
        <v>244.28299999999999</v>
      </c>
      <c r="W465" s="1">
        <v>3993</v>
      </c>
      <c r="X465" s="1">
        <v>5669</v>
      </c>
      <c r="Y465" s="6">
        <f>SUM(O465/W465*100)</f>
        <v>11.369897320310542</v>
      </c>
      <c r="Z465" s="6">
        <f>SUM(P465/X465*100)</f>
        <v>11.765743517375199</v>
      </c>
      <c r="AA465" s="6">
        <f>SUM(Q465/W465*100)</f>
        <v>9.289206110693712</v>
      </c>
      <c r="AB465" s="6">
        <f>SUM(R465/X465*100)</f>
        <v>9.6126124536955366</v>
      </c>
      <c r="AC465" s="1">
        <v>204522</v>
      </c>
      <c r="AD465" s="4">
        <v>2180</v>
      </c>
      <c r="AE465" s="4">
        <v>3374</v>
      </c>
      <c r="AF465" s="6">
        <f>SUM(O465/AD465*100)</f>
        <v>20.825688073394495</v>
      </c>
      <c r="AG465" s="6">
        <f>SUM(P465/AE465*100)</f>
        <v>19.768820391227031</v>
      </c>
      <c r="AH465" s="4">
        <f>SUM(O465*0.75)</f>
        <v>340.5</v>
      </c>
      <c r="AI465" s="4">
        <f>SUM(P465*0.75)</f>
        <v>500.25</v>
      </c>
      <c r="AJ465" s="6">
        <f>SUM(AH465/AD465*100)</f>
        <v>15.619266055045872</v>
      </c>
      <c r="AK465" s="6">
        <f>SUM(AI465/AE465*100)</f>
        <v>14.826615293420273</v>
      </c>
      <c r="AL465" s="1">
        <v>94222</v>
      </c>
      <c r="AM465">
        <v>99778</v>
      </c>
      <c r="AN465">
        <f>SUM(W465, AL465)</f>
        <v>98215</v>
      </c>
      <c r="AO465">
        <f>SUM(X465, AM465)</f>
        <v>105447</v>
      </c>
      <c r="AP465" s="5">
        <f>SUM(W465/AN465*100)</f>
        <v>4.0655704322150381</v>
      </c>
      <c r="AQ465" s="5">
        <f>SUM(X465/AO465*100)</f>
        <v>5.3761605356245319</v>
      </c>
      <c r="AR465" s="5">
        <f>SUM(K465/O465*100)</f>
        <v>87.88546255506607</v>
      </c>
      <c r="AS465" s="5">
        <f>SUM(L465/P465*100)</f>
        <v>55.172413793103445</v>
      </c>
      <c r="AT465" s="5">
        <f>SUM(M465/O465*100)</f>
        <v>12.114537444933921</v>
      </c>
      <c r="AU465" s="5">
        <f>SUM(N465/P465*100)</f>
        <v>44.827586206896555</v>
      </c>
      <c r="AV465" s="5"/>
    </row>
    <row r="466" spans="1:48" x14ac:dyDescent="0.3">
      <c r="A466" s="1">
        <v>466</v>
      </c>
      <c r="B466" s="1" t="s">
        <v>423</v>
      </c>
      <c r="C466" s="1" t="s">
        <v>46</v>
      </c>
      <c r="D466" s="1" t="s">
        <v>48</v>
      </c>
      <c r="E466" s="1" t="s">
        <v>62</v>
      </c>
      <c r="F466" s="1" t="s">
        <v>14</v>
      </c>
      <c r="G466" s="1">
        <v>17</v>
      </c>
      <c r="H466" s="1" t="s">
        <v>706</v>
      </c>
      <c r="I466" s="1" t="s">
        <v>714</v>
      </c>
      <c r="J466" s="1">
        <v>88</v>
      </c>
      <c r="K466" s="1">
        <v>1178</v>
      </c>
      <c r="L466" s="1">
        <v>856</v>
      </c>
      <c r="M466" s="1">
        <v>20</v>
      </c>
      <c r="N466" s="1">
        <v>108</v>
      </c>
      <c r="O466" s="1">
        <f>SUM(K466, M466)</f>
        <v>1198</v>
      </c>
      <c r="P466" s="1">
        <f>SUM(L466, N466)</f>
        <v>964</v>
      </c>
      <c r="Q466" s="4">
        <f>SUM(O466*0.817)</f>
        <v>978.76599999999996</v>
      </c>
      <c r="R466" s="4">
        <f>SUM(P466*0.817)</f>
        <v>787.58799999999997</v>
      </c>
      <c r="S466" s="4">
        <f>SUM(K466*0.817)</f>
        <v>962.42599999999993</v>
      </c>
      <c r="T466" s="4">
        <f>SUM(L466*0.817)</f>
        <v>699.35199999999998</v>
      </c>
      <c r="U466" s="4">
        <f>SUM(M466*0.817)</f>
        <v>16.34</v>
      </c>
      <c r="V466" s="4">
        <f>SUM(N466*0.817)</f>
        <v>88.23599999999999</v>
      </c>
      <c r="W466" s="1">
        <v>3002</v>
      </c>
      <c r="X466" s="1">
        <v>3791</v>
      </c>
      <c r="Y466" s="6">
        <f>SUM(O466/W466*100)</f>
        <v>39.906728847435041</v>
      </c>
      <c r="Z466" s="6">
        <f>SUM(P466/X466*100)</f>
        <v>25.428646795040887</v>
      </c>
      <c r="AA466" s="6">
        <f>SUM(Q466/W466*100)</f>
        <v>32.603797468354429</v>
      </c>
      <c r="AB466" s="6">
        <f>SUM(R466/X466*100)</f>
        <v>20.775204431548403</v>
      </c>
      <c r="AC466" s="1">
        <v>145100</v>
      </c>
      <c r="AD466" s="4">
        <v>1469</v>
      </c>
      <c r="AE466" s="4">
        <v>2010</v>
      </c>
      <c r="AF466" s="6">
        <f>SUM(O466/AD466*100)</f>
        <v>81.552076242341727</v>
      </c>
      <c r="AG466" s="6">
        <f>SUM(P466/AE466*100)</f>
        <v>47.960199004975124</v>
      </c>
      <c r="AH466" s="4">
        <f>SUM(O466*0.75)</f>
        <v>898.5</v>
      </c>
      <c r="AI466" s="4">
        <f>SUM(P466*0.75)</f>
        <v>723</v>
      </c>
      <c r="AJ466" s="6">
        <f>SUM(AH466/AD466*100)</f>
        <v>61.164057181756291</v>
      </c>
      <c r="AK466" s="6">
        <f>SUM(AI466/AE466*100)</f>
        <v>35.970149253731343</v>
      </c>
      <c r="AL466" s="1">
        <v>67085</v>
      </c>
      <c r="AM466">
        <v>69876</v>
      </c>
      <c r="AN466">
        <f>SUM(W466, AL466)</f>
        <v>70087</v>
      </c>
      <c r="AO466">
        <f>SUM(X466, AM466)</f>
        <v>73667</v>
      </c>
      <c r="AP466" s="5">
        <f>SUM(W466/AN466*100)</f>
        <v>4.2832479632456799</v>
      </c>
      <c r="AQ466" s="5">
        <f>SUM(X466/AO466*100)</f>
        <v>5.1461305604952008</v>
      </c>
      <c r="AR466" s="5">
        <f>SUM(K466/O466*100)</f>
        <v>98.330550918196991</v>
      </c>
      <c r="AS466" s="5">
        <f>SUM(L466/P466*100)</f>
        <v>88.796680497925308</v>
      </c>
      <c r="AT466" s="5">
        <f>SUM(M466/O466*100)</f>
        <v>1.669449081803005</v>
      </c>
      <c r="AU466" s="5">
        <f>SUM(N466/P466*100)</f>
        <v>11.20331950207469</v>
      </c>
      <c r="AV466" s="5"/>
    </row>
    <row r="467" spans="1:48" x14ac:dyDescent="0.3">
      <c r="A467" s="1">
        <v>467</v>
      </c>
      <c r="B467" s="1" t="s">
        <v>504</v>
      </c>
      <c r="C467" s="1" t="s">
        <v>46</v>
      </c>
      <c r="D467" s="1" t="s">
        <v>48</v>
      </c>
      <c r="E467" s="1" t="s">
        <v>62</v>
      </c>
      <c r="F467" s="1" t="s">
        <v>14</v>
      </c>
      <c r="G467" s="1">
        <v>17</v>
      </c>
      <c r="H467" s="1" t="s">
        <v>706</v>
      </c>
      <c r="I467" s="1" t="s">
        <v>714</v>
      </c>
      <c r="J467" s="1">
        <v>13</v>
      </c>
      <c r="K467" s="1">
        <v>86</v>
      </c>
      <c r="L467" s="1">
        <v>89</v>
      </c>
      <c r="M467" s="1">
        <v>46</v>
      </c>
      <c r="N467" s="1">
        <v>193</v>
      </c>
      <c r="O467" s="1">
        <f>SUM(K467, M467)</f>
        <v>132</v>
      </c>
      <c r="P467" s="1">
        <f>SUM(L467, N467)</f>
        <v>282</v>
      </c>
      <c r="Q467" s="4">
        <f>SUM(O467*0.817)</f>
        <v>107.84399999999999</v>
      </c>
      <c r="R467" s="4">
        <f>SUM(P467*0.817)</f>
        <v>230.39399999999998</v>
      </c>
      <c r="S467" s="4">
        <f>SUM(K467*0.817)</f>
        <v>70.262</v>
      </c>
      <c r="T467" s="4">
        <f>SUM(L467*0.817)</f>
        <v>72.712999999999994</v>
      </c>
      <c r="U467" s="4">
        <f>SUM(M467*0.817)</f>
        <v>37.582000000000001</v>
      </c>
      <c r="V467" s="4">
        <f>SUM(N467*0.817)</f>
        <v>157.68099999999998</v>
      </c>
      <c r="W467" s="1">
        <v>3504</v>
      </c>
      <c r="X467" s="1">
        <v>4516</v>
      </c>
      <c r="Y467" s="6">
        <f>SUM(O467/W467*100)</f>
        <v>3.7671232876712328</v>
      </c>
      <c r="Z467" s="6">
        <f>SUM(P467/X467*100)</f>
        <v>6.2444641275465012</v>
      </c>
      <c r="AA467" s="6">
        <f>SUM(Q467/W467*100)</f>
        <v>3.0777397260273971</v>
      </c>
      <c r="AB467" s="6">
        <f>SUM(R467/X467*100)</f>
        <v>5.101727192205491</v>
      </c>
      <c r="AC467" s="1">
        <v>149537</v>
      </c>
      <c r="AD467" s="4">
        <v>2135</v>
      </c>
      <c r="AE467" s="4">
        <v>2794</v>
      </c>
      <c r="AF467" s="6">
        <f>SUM(O467/AD467*100)</f>
        <v>6.1826697892271669</v>
      </c>
      <c r="AG467" s="6">
        <f>SUM(P467/AE467*100)</f>
        <v>10.093056549749463</v>
      </c>
      <c r="AH467" s="4">
        <f>SUM(O467*0.75)</f>
        <v>99</v>
      </c>
      <c r="AI467" s="4">
        <f>SUM(P467*0.75)</f>
        <v>211.5</v>
      </c>
      <c r="AJ467" s="6">
        <f>SUM(AH467/AD467*100)</f>
        <v>4.6370023419203745</v>
      </c>
      <c r="AK467" s="6">
        <f>SUM(AI467/AE467*100)</f>
        <v>7.569792412312097</v>
      </c>
      <c r="AL467" s="1">
        <v>66611</v>
      </c>
      <c r="AM467">
        <v>70836</v>
      </c>
      <c r="AN467">
        <f>SUM(W467, AL467)</f>
        <v>70115</v>
      </c>
      <c r="AO467">
        <f>SUM(X467, AM467)</f>
        <v>75352</v>
      </c>
      <c r="AP467" s="5">
        <f>SUM(W467/AN467*100)</f>
        <v>4.9975041004064753</v>
      </c>
      <c r="AQ467" s="5">
        <f>SUM(X467/AO467*100)</f>
        <v>5.9932052234844466</v>
      </c>
      <c r="AR467" s="5">
        <f>SUM(K467/O467*100)</f>
        <v>65.151515151515156</v>
      </c>
      <c r="AS467" s="5">
        <f>SUM(L467/P467*100)</f>
        <v>31.560283687943265</v>
      </c>
      <c r="AT467" s="5">
        <f>SUM(M467/O467*100)</f>
        <v>34.848484848484851</v>
      </c>
      <c r="AU467" s="5">
        <f>SUM(N467/P467*100)</f>
        <v>68.439716312056746</v>
      </c>
      <c r="AV467" s="5"/>
    </row>
    <row r="468" spans="1:48" x14ac:dyDescent="0.3">
      <c r="A468" s="1">
        <v>468</v>
      </c>
      <c r="B468" s="1" t="s">
        <v>98</v>
      </c>
      <c r="C468" s="1" t="s">
        <v>46</v>
      </c>
      <c r="D468" s="1" t="s">
        <v>48</v>
      </c>
      <c r="E468" s="1" t="s">
        <v>62</v>
      </c>
      <c r="F468" s="1" t="s">
        <v>14</v>
      </c>
      <c r="G468" s="1">
        <v>15</v>
      </c>
      <c r="H468" s="1" t="s">
        <v>705</v>
      </c>
      <c r="I468" s="1" t="s">
        <v>713</v>
      </c>
      <c r="J468" s="1">
        <v>4</v>
      </c>
      <c r="K468" s="1">
        <v>277</v>
      </c>
      <c r="L468" s="1">
        <v>197</v>
      </c>
      <c r="M468" s="1">
        <v>182</v>
      </c>
      <c r="N468" s="1">
        <v>448</v>
      </c>
      <c r="O468" s="1">
        <f>SUM(K468, M468)</f>
        <v>459</v>
      </c>
      <c r="P468" s="1">
        <f>SUM(L468, N468)</f>
        <v>645</v>
      </c>
      <c r="Q468" s="4">
        <f>SUM(O468*0.817)</f>
        <v>375.00299999999999</v>
      </c>
      <c r="R468" s="4">
        <f>SUM(P468*0.817)</f>
        <v>526.96499999999992</v>
      </c>
      <c r="S468" s="4">
        <f>SUM(K468*0.817)</f>
        <v>226.309</v>
      </c>
      <c r="T468" s="4">
        <f>SUM(L468*0.817)</f>
        <v>160.94899999999998</v>
      </c>
      <c r="U468" s="4">
        <f>SUM(M468*0.817)</f>
        <v>148.69399999999999</v>
      </c>
      <c r="V468" s="4">
        <f>SUM(N468*0.817)</f>
        <v>366.01599999999996</v>
      </c>
      <c r="W468" s="1">
        <v>4268</v>
      </c>
      <c r="X468" s="1">
        <v>5710</v>
      </c>
      <c r="Y468" s="6">
        <f>SUM(O468/W468*100)</f>
        <v>10.754451733833177</v>
      </c>
      <c r="Z468" s="6">
        <f>SUM(P468/X468*100)</f>
        <v>11.295971978984239</v>
      </c>
      <c r="AA468" s="6">
        <f>SUM(Q468/W468*100)</f>
        <v>8.786387066541705</v>
      </c>
      <c r="AB468" s="6">
        <f>SUM(R468/X468*100)</f>
        <v>9.2288091068301217</v>
      </c>
      <c r="AC468" s="1">
        <v>165076</v>
      </c>
      <c r="AD468" s="4">
        <v>2488</v>
      </c>
      <c r="AE468" s="4">
        <v>3351</v>
      </c>
      <c r="AF468" s="6">
        <f>SUM(O468/AD468*100)</f>
        <v>18.44855305466238</v>
      </c>
      <c r="AG468" s="6">
        <f>SUM(P468/AE468*100)</f>
        <v>19.247985675917636</v>
      </c>
      <c r="AH468" s="4">
        <f>SUM(O468*0.75)</f>
        <v>344.25</v>
      </c>
      <c r="AI468" s="4">
        <f>SUM(P468*0.75)</f>
        <v>483.75</v>
      </c>
      <c r="AJ468" s="6">
        <f>SUM(AH468/AD468*100)</f>
        <v>13.836414790996784</v>
      </c>
      <c r="AK468" s="6">
        <f>SUM(AI468/AE468*100)</f>
        <v>14.435989256938228</v>
      </c>
      <c r="AL468" s="1">
        <v>73317</v>
      </c>
      <c r="AM468">
        <v>81331</v>
      </c>
      <c r="AN468">
        <f>SUM(W468, AL468)</f>
        <v>77585</v>
      </c>
      <c r="AO468">
        <f>SUM(X468, AM468)</f>
        <v>87041</v>
      </c>
      <c r="AP468" s="5">
        <f>SUM(W468/AN468*100)</f>
        <v>5.5010633498743315</v>
      </c>
      <c r="AQ468" s="5">
        <f>SUM(X468/AO468*100)</f>
        <v>6.5601268367780703</v>
      </c>
      <c r="AR468" s="5">
        <f>SUM(K468/O468*100)</f>
        <v>60.348583877995644</v>
      </c>
      <c r="AS468" s="5">
        <f>SUM(L468/P468*100)</f>
        <v>30.54263565891473</v>
      </c>
      <c r="AT468" s="5">
        <f>SUM(M468/O468*100)</f>
        <v>39.651416122004356</v>
      </c>
      <c r="AU468" s="5">
        <f>SUM(N468/P468*100)</f>
        <v>69.457364341085267</v>
      </c>
      <c r="AV468" s="5"/>
    </row>
    <row r="469" spans="1:48" x14ac:dyDescent="0.3">
      <c r="A469" s="1">
        <v>469</v>
      </c>
      <c r="B469" s="1" t="s">
        <v>471</v>
      </c>
      <c r="C469" s="1" t="s">
        <v>46</v>
      </c>
      <c r="D469" s="1" t="s">
        <v>48</v>
      </c>
      <c r="E469" s="1" t="s">
        <v>62</v>
      </c>
      <c r="F469" s="1" t="s">
        <v>14</v>
      </c>
      <c r="G469" s="1">
        <v>15</v>
      </c>
      <c r="H469" s="1" t="s">
        <v>705</v>
      </c>
      <c r="I469" s="1" t="s">
        <v>713</v>
      </c>
      <c r="J469" s="1">
        <v>12</v>
      </c>
      <c r="K469" s="1">
        <v>360</v>
      </c>
      <c r="L469" s="1">
        <v>163</v>
      </c>
      <c r="M469" s="1">
        <v>154</v>
      </c>
      <c r="N469" s="1">
        <v>405</v>
      </c>
      <c r="O469" s="1">
        <f>SUM(K469, M469)</f>
        <v>514</v>
      </c>
      <c r="P469" s="1">
        <f>SUM(L469, N469)</f>
        <v>568</v>
      </c>
      <c r="Q469" s="4">
        <f>SUM(O469*0.817)</f>
        <v>419.93799999999999</v>
      </c>
      <c r="R469" s="4">
        <f>SUM(P469*0.817)</f>
        <v>464.05599999999998</v>
      </c>
      <c r="S469" s="4">
        <f>SUM(K469*0.817)</f>
        <v>294.12</v>
      </c>
      <c r="T469" s="4">
        <f>SUM(L469*0.817)</f>
        <v>133.17099999999999</v>
      </c>
      <c r="U469" s="4">
        <f>SUM(M469*0.817)</f>
        <v>125.818</v>
      </c>
      <c r="V469" s="4">
        <f>SUM(N469*0.817)</f>
        <v>330.88499999999999</v>
      </c>
      <c r="W469" s="1">
        <v>4582</v>
      </c>
      <c r="X469" s="1">
        <v>5973</v>
      </c>
      <c r="Y469" s="6">
        <f>SUM(O469/W469*100)</f>
        <v>11.217808817110432</v>
      </c>
      <c r="Z469" s="6">
        <f>SUM(P469/X469*100)</f>
        <v>9.5094592332161394</v>
      </c>
      <c r="AA469" s="6">
        <f>SUM(Q469/W469*100)</f>
        <v>9.1649498035792227</v>
      </c>
      <c r="AB469" s="6">
        <f>SUM(R469/X469*100)</f>
        <v>7.769228193537586</v>
      </c>
      <c r="AC469" s="1">
        <v>201153</v>
      </c>
      <c r="AD469" s="4">
        <v>2505</v>
      </c>
      <c r="AE469" s="4">
        <v>3373</v>
      </c>
      <c r="AF469" s="6">
        <f>SUM(O469/AD469*100)</f>
        <v>20.518962075848304</v>
      </c>
      <c r="AG469" s="6">
        <f>SUM(P469/AE469*100)</f>
        <v>16.839608656981916</v>
      </c>
      <c r="AH469" s="4">
        <f>SUM(O469*0.75)</f>
        <v>385.5</v>
      </c>
      <c r="AI469" s="4">
        <f>SUM(P469*0.75)</f>
        <v>426</v>
      </c>
      <c r="AJ469" s="6">
        <f>SUM(AH469/AD469*100)</f>
        <v>15.389221556886227</v>
      </c>
      <c r="AK469" s="6">
        <f>SUM(AI469/AE469*100)</f>
        <v>12.629706492736437</v>
      </c>
      <c r="AL469" s="1">
        <v>91564</v>
      </c>
      <c r="AM469">
        <v>98588</v>
      </c>
      <c r="AN469">
        <f>SUM(W469, AL469)</f>
        <v>96146</v>
      </c>
      <c r="AO469">
        <f>SUM(X469, AM469)</f>
        <v>104561</v>
      </c>
      <c r="AP469" s="5">
        <f>SUM(W469/AN469*100)</f>
        <v>4.7656688785804926</v>
      </c>
      <c r="AQ469" s="5">
        <f>SUM(X469/AO469*100)</f>
        <v>5.7124549306146655</v>
      </c>
      <c r="AR469" s="5">
        <f>SUM(K469/O469*100)</f>
        <v>70.038910505836569</v>
      </c>
      <c r="AS469" s="5">
        <f>SUM(L469/P469*100)</f>
        <v>28.697183098591552</v>
      </c>
      <c r="AT469" s="5">
        <f>SUM(M469/O469*100)</f>
        <v>29.961089494163424</v>
      </c>
      <c r="AU469" s="5">
        <f>SUM(N469/P469*100)</f>
        <v>71.302816901408448</v>
      </c>
      <c r="AV469" s="5"/>
    </row>
    <row r="470" spans="1:48" x14ac:dyDescent="0.3">
      <c r="A470" s="1">
        <v>470</v>
      </c>
      <c r="B470" s="1" t="s">
        <v>515</v>
      </c>
      <c r="C470" s="1" t="s">
        <v>46</v>
      </c>
      <c r="D470" s="1" t="s">
        <v>48</v>
      </c>
      <c r="E470" s="1" t="s">
        <v>62</v>
      </c>
      <c r="F470" s="1" t="s">
        <v>14</v>
      </c>
      <c r="G470" s="1">
        <v>17</v>
      </c>
      <c r="H470" s="1" t="s">
        <v>706</v>
      </c>
      <c r="I470" s="1" t="s">
        <v>714</v>
      </c>
      <c r="J470" s="1">
        <v>4</v>
      </c>
      <c r="K470" s="1">
        <v>153</v>
      </c>
      <c r="L470" s="1">
        <v>55</v>
      </c>
      <c r="M470" s="1">
        <v>169</v>
      </c>
      <c r="N470" s="1">
        <v>411</v>
      </c>
      <c r="O470" s="1">
        <f>SUM(K470, M470)</f>
        <v>322</v>
      </c>
      <c r="P470" s="1">
        <f>SUM(L470, N470)</f>
        <v>466</v>
      </c>
      <c r="Q470" s="4">
        <f>SUM(O470*0.817)</f>
        <v>263.07399999999996</v>
      </c>
      <c r="R470" s="4">
        <f>SUM(P470*0.817)</f>
        <v>380.72199999999998</v>
      </c>
      <c r="S470" s="4">
        <f>SUM(K470*0.817)</f>
        <v>125.00099999999999</v>
      </c>
      <c r="T470" s="4">
        <f>SUM(L470*0.817)</f>
        <v>44.934999999999995</v>
      </c>
      <c r="U470" s="4">
        <f>SUM(M470*0.817)</f>
        <v>138.07299999999998</v>
      </c>
      <c r="V470" s="4">
        <f>SUM(N470*0.817)</f>
        <v>335.78699999999998</v>
      </c>
      <c r="W470" s="1">
        <v>3385</v>
      </c>
      <c r="X470" s="1">
        <v>4714</v>
      </c>
      <c r="Y470" s="6">
        <f>SUM(O470/W470*100)</f>
        <v>9.5125553914327927</v>
      </c>
      <c r="Z470" s="6">
        <f>SUM(P470/X470*100)</f>
        <v>9.8854476028850247</v>
      </c>
      <c r="AA470" s="6">
        <f>SUM(Q470/W470*100)</f>
        <v>7.7717577548005901</v>
      </c>
      <c r="AB470" s="6">
        <f>SUM(R470/X470*100)</f>
        <v>8.0764106915570633</v>
      </c>
      <c r="AC470" s="1">
        <v>123853</v>
      </c>
      <c r="AD470" s="4">
        <v>1906</v>
      </c>
      <c r="AE470" s="4">
        <v>2744</v>
      </c>
      <c r="AF470" s="6">
        <f>SUM(O470/AD470*100)</f>
        <v>16.894018887722982</v>
      </c>
      <c r="AG470" s="6">
        <f>SUM(P470/AE470*100)</f>
        <v>16.982507288629737</v>
      </c>
      <c r="AH470" s="4">
        <f>SUM(O470*0.75)</f>
        <v>241.5</v>
      </c>
      <c r="AI470" s="4">
        <f>SUM(P470*0.75)</f>
        <v>349.5</v>
      </c>
      <c r="AJ470" s="6">
        <f>SUM(AH470/AD470*100)</f>
        <v>12.670514165792234</v>
      </c>
      <c r="AK470" s="6">
        <f>SUM(AI470/AE470*100)</f>
        <v>12.736880466472304</v>
      </c>
      <c r="AL470" s="1">
        <v>54647</v>
      </c>
      <c r="AM470">
        <v>60876</v>
      </c>
      <c r="AN470">
        <f>SUM(W470, AL470)</f>
        <v>58032</v>
      </c>
      <c r="AO470">
        <f>SUM(X470, AM470)</f>
        <v>65590</v>
      </c>
      <c r="AP470" s="5">
        <f>SUM(W470/AN470*100)</f>
        <v>5.8329886958919221</v>
      </c>
      <c r="AQ470" s="5">
        <f>SUM(X470/AO470*100)</f>
        <v>7.1870711998780301</v>
      </c>
      <c r="AR470" s="5">
        <f>SUM(K470/O470*100)</f>
        <v>47.515527950310563</v>
      </c>
      <c r="AS470" s="5">
        <f>SUM(L470/P470*100)</f>
        <v>11.802575107296137</v>
      </c>
      <c r="AT470" s="5">
        <f>SUM(M470/O470*100)</f>
        <v>52.484472049689444</v>
      </c>
      <c r="AU470" s="5">
        <f>SUM(N470/P470*100)</f>
        <v>88.19742489270385</v>
      </c>
      <c r="AV470" s="5"/>
    </row>
    <row r="471" spans="1:48" x14ac:dyDescent="0.3">
      <c r="A471" s="1">
        <v>471</v>
      </c>
      <c r="B471" s="1" t="s">
        <v>322</v>
      </c>
      <c r="C471" s="1" t="s">
        <v>46</v>
      </c>
      <c r="D471" s="1" t="s">
        <v>48</v>
      </c>
      <c r="E471" s="1" t="s">
        <v>62</v>
      </c>
      <c r="F471" s="1" t="s">
        <v>14</v>
      </c>
      <c r="G471" s="1">
        <v>15</v>
      </c>
      <c r="H471" s="1" t="s">
        <v>705</v>
      </c>
      <c r="I471" s="1" t="s">
        <v>713</v>
      </c>
      <c r="J471" s="1">
        <v>4</v>
      </c>
      <c r="K471" s="1">
        <v>83</v>
      </c>
      <c r="L471" s="1">
        <v>48</v>
      </c>
      <c r="M471" s="1">
        <v>91</v>
      </c>
      <c r="N471" s="1">
        <v>246</v>
      </c>
      <c r="O471" s="1">
        <f>SUM(K471, M471)</f>
        <v>174</v>
      </c>
      <c r="P471" s="1">
        <f>SUM(L471, N471)</f>
        <v>294</v>
      </c>
      <c r="Q471" s="4">
        <f>SUM(O471*0.817)</f>
        <v>142.15799999999999</v>
      </c>
      <c r="R471" s="4">
        <f>SUM(P471*0.817)</f>
        <v>240.19799999999998</v>
      </c>
      <c r="S471" s="4">
        <f>SUM(K471*0.817)</f>
        <v>67.810999999999993</v>
      </c>
      <c r="T471" s="4">
        <f>SUM(L471*0.817)</f>
        <v>39.215999999999994</v>
      </c>
      <c r="U471" s="4">
        <f>SUM(M471*0.817)</f>
        <v>74.346999999999994</v>
      </c>
      <c r="V471" s="4">
        <f>SUM(N471*0.817)</f>
        <v>200.982</v>
      </c>
      <c r="W471" s="1">
        <v>2659</v>
      </c>
      <c r="X471" s="1">
        <v>3349</v>
      </c>
      <c r="Y471" s="6">
        <f>SUM(O471/W471*100)</f>
        <v>6.5438134637081609</v>
      </c>
      <c r="Z471" s="6">
        <f>SUM(P471/X471*100)</f>
        <v>8.7787399223648848</v>
      </c>
      <c r="AA471" s="6">
        <f>SUM(Q471/W471*100)</f>
        <v>5.3462955998495669</v>
      </c>
      <c r="AB471" s="6">
        <f>SUM(R471/X471*100)</f>
        <v>7.1722305165721103</v>
      </c>
      <c r="AC471" s="1">
        <v>103408</v>
      </c>
      <c r="AD471" s="4">
        <v>1469</v>
      </c>
      <c r="AE471" s="4">
        <v>1950</v>
      </c>
      <c r="AF471" s="6">
        <f>SUM(O471/AD471*100)</f>
        <v>11.844792375765827</v>
      </c>
      <c r="AG471" s="6">
        <f>SUM(P471/AE471*100)</f>
        <v>15.076923076923077</v>
      </c>
      <c r="AH471" s="4">
        <f>SUM(O471*0.75)</f>
        <v>130.5</v>
      </c>
      <c r="AI471" s="4">
        <f>SUM(P471*0.75)</f>
        <v>220.5</v>
      </c>
      <c r="AJ471" s="6">
        <f>SUM(AH471/AD471*100)</f>
        <v>8.8835942818243705</v>
      </c>
      <c r="AK471" s="6">
        <f>SUM(AI471/AE471*100)</f>
        <v>11.307692307692307</v>
      </c>
      <c r="AL471" s="1">
        <v>46120</v>
      </c>
      <c r="AM471">
        <v>51128</v>
      </c>
      <c r="AN471">
        <f>SUM(W471, AL471)</f>
        <v>48779</v>
      </c>
      <c r="AO471">
        <f>SUM(X471, AM471)</f>
        <v>54477</v>
      </c>
      <c r="AP471" s="5">
        <f>SUM(W471/AN471*100)</f>
        <v>5.451116259045901</v>
      </c>
      <c r="AQ471" s="5">
        <f>SUM(X471/AO471*100)</f>
        <v>6.1475485067092537</v>
      </c>
      <c r="AR471" s="5">
        <f>SUM(K471/O471*100)</f>
        <v>47.701149425287355</v>
      </c>
      <c r="AS471" s="5">
        <f>SUM(L471/P471*100)</f>
        <v>16.326530612244898</v>
      </c>
      <c r="AT471" s="5">
        <f>SUM(M471/O471*100)</f>
        <v>52.298850574712638</v>
      </c>
      <c r="AU471" s="5">
        <f>SUM(N471/P471*100)</f>
        <v>83.673469387755105</v>
      </c>
      <c r="AV471" s="5"/>
    </row>
    <row r="472" spans="1:48" x14ac:dyDescent="0.3">
      <c r="A472" s="1">
        <v>472</v>
      </c>
      <c r="B472" s="1" t="s">
        <v>178</v>
      </c>
      <c r="C472" s="1" t="s">
        <v>46</v>
      </c>
      <c r="D472" s="1" t="s">
        <v>48</v>
      </c>
      <c r="E472" s="1" t="s">
        <v>62</v>
      </c>
      <c r="F472" s="1" t="s">
        <v>14</v>
      </c>
      <c r="G472" s="1">
        <v>15</v>
      </c>
      <c r="H472" s="1" t="s">
        <v>705</v>
      </c>
      <c r="I472" s="1" t="s">
        <v>713</v>
      </c>
      <c r="J472" s="1">
        <v>2</v>
      </c>
      <c r="K472" s="2">
        <v>102</v>
      </c>
      <c r="L472" s="2">
        <v>78</v>
      </c>
      <c r="M472" s="1">
        <v>215</v>
      </c>
      <c r="N472" s="1">
        <v>515</v>
      </c>
      <c r="O472" s="1">
        <f>SUM(K472, M472)</f>
        <v>317</v>
      </c>
      <c r="P472" s="1">
        <f>SUM(L472, N472)</f>
        <v>593</v>
      </c>
      <c r="Q472" s="4">
        <f>SUM(O472*0.817)</f>
        <v>258.98899999999998</v>
      </c>
      <c r="R472" s="4">
        <f>SUM(P472*0.817)</f>
        <v>484.48099999999999</v>
      </c>
      <c r="S472" s="4">
        <f>SUM(K472*0.817)</f>
        <v>83.333999999999989</v>
      </c>
      <c r="T472" s="4">
        <f>SUM(L472*0.817)</f>
        <v>63.725999999999999</v>
      </c>
      <c r="U472" s="4">
        <f>SUM(M472*0.817)</f>
        <v>175.655</v>
      </c>
      <c r="V472" s="4">
        <f>SUM(N472*0.817)</f>
        <v>420.755</v>
      </c>
      <c r="W472" s="1">
        <v>3609</v>
      </c>
      <c r="X472" s="1">
        <v>4327</v>
      </c>
      <c r="Y472" s="6">
        <f>SUM(O472/W472*100)</f>
        <v>8.7835965641451921</v>
      </c>
      <c r="Z472" s="6">
        <f>SUM(P472/X472*100)</f>
        <v>13.704645250751099</v>
      </c>
      <c r="AA472" s="6">
        <f>SUM(Q472/W472*100)</f>
        <v>7.1761983929066213</v>
      </c>
      <c r="AB472" s="6">
        <f>SUM(R472/X472*100)</f>
        <v>11.196695169863647</v>
      </c>
      <c r="AC472" s="1">
        <v>165279</v>
      </c>
      <c r="AD472" s="4">
        <v>1991</v>
      </c>
      <c r="AE472" s="4">
        <v>2495</v>
      </c>
      <c r="AF472" s="6">
        <f>SUM(O472/AD472*100)</f>
        <v>15.921647413360121</v>
      </c>
      <c r="AG472" s="6">
        <f>SUM(P472/AE472*100)</f>
        <v>23.76753507014028</v>
      </c>
      <c r="AH472" s="4">
        <f>SUM(O472*0.75)</f>
        <v>237.75</v>
      </c>
      <c r="AI472" s="4">
        <f>SUM(P472*0.75)</f>
        <v>444.75</v>
      </c>
      <c r="AJ472" s="6">
        <f>SUM(AH472/AD472*100)</f>
        <v>11.94123556002009</v>
      </c>
      <c r="AK472" s="6">
        <f>SUM(AI472/AE472*100)</f>
        <v>17.825651302605213</v>
      </c>
      <c r="AL472" s="1">
        <v>75285</v>
      </c>
      <c r="AM472">
        <v>81356</v>
      </c>
      <c r="AN472">
        <f>SUM(W472, AL472)</f>
        <v>78894</v>
      </c>
      <c r="AO472">
        <f>SUM(X472, AM472)</f>
        <v>85683</v>
      </c>
      <c r="AP472" s="5">
        <f>SUM(W472/AN472*100)</f>
        <v>4.5744923568332192</v>
      </c>
      <c r="AQ472" s="5">
        <f>SUM(X472/AO472*100)</f>
        <v>5.0500099202875717</v>
      </c>
      <c r="AR472" s="5">
        <f>SUM(K472/O472*100)</f>
        <v>32.176656151419557</v>
      </c>
      <c r="AS472" s="5">
        <f>SUM(L472/P472*100)</f>
        <v>13.15345699831366</v>
      </c>
      <c r="AT472" s="5">
        <f>SUM(M472/O472*100)</f>
        <v>67.823343848580436</v>
      </c>
      <c r="AU472" s="5">
        <f>SUM(N472/P472*100)</f>
        <v>86.846543001686342</v>
      </c>
      <c r="AV472" s="5"/>
    </row>
    <row r="473" spans="1:48" x14ac:dyDescent="0.3">
      <c r="A473" s="1">
        <v>473</v>
      </c>
      <c r="B473" s="1" t="s">
        <v>219</v>
      </c>
      <c r="C473" s="1" t="s">
        <v>46</v>
      </c>
      <c r="D473" s="1" t="s">
        <v>48</v>
      </c>
      <c r="E473" s="1" t="s">
        <v>62</v>
      </c>
      <c r="F473" s="1" t="s">
        <v>13</v>
      </c>
      <c r="G473" s="1">
        <v>11</v>
      </c>
      <c r="H473" s="1" t="s">
        <v>707</v>
      </c>
      <c r="I473" s="1" t="s">
        <v>713</v>
      </c>
      <c r="J473" s="1">
        <v>0.19</v>
      </c>
      <c r="K473" s="2">
        <v>47</v>
      </c>
      <c r="L473" s="2">
        <v>8</v>
      </c>
      <c r="M473" s="1">
        <v>47</v>
      </c>
      <c r="N473" s="1">
        <v>114</v>
      </c>
      <c r="O473" s="1">
        <f>SUM(K473, M473)</f>
        <v>94</v>
      </c>
      <c r="P473" s="1">
        <f>SUM(L473, N473)</f>
        <v>122</v>
      </c>
      <c r="Q473" s="4">
        <f>SUM(O473*0.817)</f>
        <v>76.798000000000002</v>
      </c>
      <c r="R473" s="4">
        <f>SUM(P473*0.817)</f>
        <v>99.673999999999992</v>
      </c>
      <c r="S473" s="4">
        <f>SUM(K473*0.817)</f>
        <v>38.399000000000001</v>
      </c>
      <c r="T473" s="4">
        <f>SUM(L473*0.817)</f>
        <v>6.5359999999999996</v>
      </c>
      <c r="U473" s="4">
        <f>SUM(M473*0.817)</f>
        <v>38.399000000000001</v>
      </c>
      <c r="V473" s="4">
        <f>SUM(N473*0.817)</f>
        <v>93.137999999999991</v>
      </c>
      <c r="W473" s="1">
        <v>950</v>
      </c>
      <c r="X473" s="1">
        <v>964</v>
      </c>
      <c r="Y473" s="6">
        <f>SUM(O473/W473*100)</f>
        <v>9.8947368421052637</v>
      </c>
      <c r="Z473" s="6">
        <f>SUM(P473/X473*100)</f>
        <v>12.655601659751037</v>
      </c>
      <c r="AA473" s="6">
        <f>SUM(Q473/W473*100)</f>
        <v>8.0839999999999996</v>
      </c>
      <c r="AB473" s="6">
        <f>SUM(R473/X473*100)</f>
        <v>10.339626556016597</v>
      </c>
      <c r="AC473" s="1">
        <v>23208</v>
      </c>
      <c r="AD473" s="4">
        <v>622</v>
      </c>
      <c r="AE473" s="4">
        <v>614</v>
      </c>
      <c r="AF473" s="6">
        <f>SUM(O473/AD473*100)</f>
        <v>15.112540192926044</v>
      </c>
      <c r="AG473" s="6">
        <f>SUM(P473/AE473*100)</f>
        <v>19.869706840390879</v>
      </c>
      <c r="AH473" s="4">
        <f>SUM(O473*0.75)</f>
        <v>70.5</v>
      </c>
      <c r="AI473" s="4">
        <f>SUM(P473*0.75)</f>
        <v>91.5</v>
      </c>
      <c r="AJ473" s="6">
        <f>SUM(AH473/AD473*100)</f>
        <v>11.334405144694534</v>
      </c>
      <c r="AK473" s="6">
        <f>SUM(AI473/AE473*100)</f>
        <v>14.90228013029316</v>
      </c>
      <c r="AL473" s="1">
        <v>10443</v>
      </c>
      <c r="AM473">
        <v>10789</v>
      </c>
      <c r="AN473">
        <f>SUM(W473, AL473)</f>
        <v>11393</v>
      </c>
      <c r="AO473">
        <f>SUM(X473, AM473)</f>
        <v>11753</v>
      </c>
      <c r="AP473" s="5">
        <f>SUM(W473/AN473*100)</f>
        <v>8.3384534363205471</v>
      </c>
      <c r="AQ473" s="5">
        <f>SUM(X473/AO473*100)</f>
        <v>8.2021611503445939</v>
      </c>
      <c r="AR473" s="5">
        <f>SUM(K473/O473*100)</f>
        <v>50</v>
      </c>
      <c r="AS473" s="5">
        <f>SUM(L473/P473*100)</f>
        <v>6.557377049180328</v>
      </c>
      <c r="AT473" s="5">
        <f>SUM(M473/O473*100)</f>
        <v>50</v>
      </c>
      <c r="AU473" s="5">
        <f>SUM(N473/P473*100)</f>
        <v>93.442622950819683</v>
      </c>
      <c r="AV473" s="5"/>
    </row>
    <row r="474" spans="1:48" x14ac:dyDescent="0.3">
      <c r="A474" s="1">
        <v>474</v>
      </c>
      <c r="B474" s="1" t="s">
        <v>145</v>
      </c>
      <c r="C474" s="1" t="s">
        <v>46</v>
      </c>
      <c r="D474" s="1" t="s">
        <v>48</v>
      </c>
      <c r="E474" s="1" t="s">
        <v>62</v>
      </c>
      <c r="F474" s="1" t="s">
        <v>14</v>
      </c>
      <c r="G474" s="1">
        <v>15</v>
      </c>
      <c r="H474" s="1" t="s">
        <v>705</v>
      </c>
      <c r="I474" s="1" t="s">
        <v>713</v>
      </c>
      <c r="J474" s="1">
        <v>4</v>
      </c>
      <c r="K474" s="2">
        <v>224</v>
      </c>
      <c r="L474" s="2">
        <v>130</v>
      </c>
      <c r="M474" s="1">
        <v>175</v>
      </c>
      <c r="N474" s="1">
        <v>420</v>
      </c>
      <c r="O474" s="1">
        <f>SUM(K474, M474)</f>
        <v>399</v>
      </c>
      <c r="P474" s="1">
        <f>SUM(L474, N474)</f>
        <v>550</v>
      </c>
      <c r="Q474" s="4">
        <f>SUM(O474*0.817)</f>
        <v>325.983</v>
      </c>
      <c r="R474" s="4">
        <f>SUM(P474*0.817)</f>
        <v>449.34999999999997</v>
      </c>
      <c r="S474" s="4">
        <f>SUM(K474*0.817)</f>
        <v>183.00799999999998</v>
      </c>
      <c r="T474" s="4">
        <f>SUM(L474*0.817)</f>
        <v>106.21</v>
      </c>
      <c r="U474" s="4">
        <f>SUM(M474*0.817)</f>
        <v>142.97499999999999</v>
      </c>
      <c r="V474" s="4">
        <f>SUM(N474*0.817)</f>
        <v>343.14</v>
      </c>
      <c r="W474" s="1">
        <v>4586</v>
      </c>
      <c r="X474" s="1">
        <v>5900</v>
      </c>
      <c r="Y474" s="6">
        <f>SUM(O474/W474*100)</f>
        <v>8.700392498909725</v>
      </c>
      <c r="Z474" s="6">
        <f>SUM(P474/X474*100)</f>
        <v>9.3220338983050848</v>
      </c>
      <c r="AA474" s="6">
        <f>SUM(Q474/W474*100)</f>
        <v>7.1082206716092458</v>
      </c>
      <c r="AB474" s="6">
        <f>SUM(R474/X474*100)</f>
        <v>7.6161016949152529</v>
      </c>
      <c r="AC474" s="1">
        <v>204903</v>
      </c>
      <c r="AD474" s="4">
        <v>2618</v>
      </c>
      <c r="AE474" s="4">
        <v>3448</v>
      </c>
      <c r="AF474" s="6">
        <f>SUM(O474/AD474*100)</f>
        <v>15.240641711229946</v>
      </c>
      <c r="AG474" s="6">
        <f>SUM(P474/AE474*100)</f>
        <v>15.951276102088165</v>
      </c>
      <c r="AH474" s="4">
        <f>SUM(O474*0.75)</f>
        <v>299.25</v>
      </c>
      <c r="AI474" s="4">
        <f>SUM(P474*0.75)</f>
        <v>412.5</v>
      </c>
      <c r="AJ474" s="6">
        <f>SUM(AH474/AD474*100)</f>
        <v>11.430481283422459</v>
      </c>
      <c r="AK474" s="6">
        <f>SUM(AI474/AE474*100)</f>
        <v>11.963457076566126</v>
      </c>
      <c r="AL474" s="1">
        <v>91570</v>
      </c>
      <c r="AM474">
        <v>102411</v>
      </c>
      <c r="AN474">
        <f>SUM(W474, AL474)</f>
        <v>96156</v>
      </c>
      <c r="AO474">
        <f>SUM(X474, AM474)</f>
        <v>108311</v>
      </c>
      <c r="AP474" s="5">
        <f>SUM(W474/AN474*100)</f>
        <v>4.7693331669370602</v>
      </c>
      <c r="AQ474" s="5">
        <f>SUM(X474/AO474*100)</f>
        <v>5.4472768232220181</v>
      </c>
      <c r="AR474" s="5">
        <f>SUM(K474/O474*100)</f>
        <v>56.140350877192979</v>
      </c>
      <c r="AS474" s="5">
        <f>SUM(L474/P474*100)</f>
        <v>23.636363636363637</v>
      </c>
      <c r="AT474" s="5">
        <f>SUM(M474/O474*100)</f>
        <v>43.859649122807014</v>
      </c>
      <c r="AU474" s="5">
        <f>SUM(N474/P474*100)</f>
        <v>76.363636363636374</v>
      </c>
      <c r="AV474" s="5"/>
    </row>
    <row r="475" spans="1:48" x14ac:dyDescent="0.3">
      <c r="A475" s="1">
        <v>475</v>
      </c>
      <c r="B475" s="1" t="s">
        <v>213</v>
      </c>
      <c r="C475" s="1" t="s">
        <v>46</v>
      </c>
      <c r="D475" s="1" t="s">
        <v>48</v>
      </c>
      <c r="E475" s="1" t="s">
        <v>62</v>
      </c>
      <c r="F475" s="1" t="s">
        <v>12</v>
      </c>
      <c r="G475" s="1">
        <v>11</v>
      </c>
      <c r="H475" s="1" t="s">
        <v>707</v>
      </c>
      <c r="I475" s="1" t="s">
        <v>713</v>
      </c>
      <c r="J475" s="1">
        <v>1</v>
      </c>
      <c r="K475" s="2">
        <v>54</v>
      </c>
      <c r="L475" s="2">
        <v>16</v>
      </c>
      <c r="M475" s="1">
        <v>93</v>
      </c>
      <c r="N475" s="1">
        <v>194</v>
      </c>
      <c r="O475" s="1">
        <f>SUM(K475, M475)</f>
        <v>147</v>
      </c>
      <c r="P475" s="1">
        <f>SUM(L475, N475)</f>
        <v>210</v>
      </c>
      <c r="Q475" s="4">
        <f>SUM(O475*0.817)</f>
        <v>120.09899999999999</v>
      </c>
      <c r="R475" s="4">
        <f>SUM(P475*0.817)</f>
        <v>171.57</v>
      </c>
      <c r="S475" s="4">
        <f>SUM(K475*0.817)</f>
        <v>44.117999999999995</v>
      </c>
      <c r="T475" s="4">
        <f>SUM(L475*0.817)</f>
        <v>13.071999999999999</v>
      </c>
      <c r="U475" s="4">
        <f>SUM(M475*0.817)</f>
        <v>75.980999999999995</v>
      </c>
      <c r="V475" s="4">
        <f>SUM(N475*0.817)</f>
        <v>158.49799999999999</v>
      </c>
      <c r="W475" s="1">
        <v>1600</v>
      </c>
      <c r="X475" s="1">
        <v>1895</v>
      </c>
      <c r="Y475" s="6">
        <f>SUM(O475/W475*100)</f>
        <v>9.1875</v>
      </c>
      <c r="Z475" s="6">
        <f>SUM(P475/X475*100)</f>
        <v>11.081794195250659</v>
      </c>
      <c r="AA475" s="6">
        <f>SUM(Q475/W475*100)</f>
        <v>7.5061875000000002</v>
      </c>
      <c r="AB475" s="6">
        <f>SUM(R475/X475*100)</f>
        <v>9.0538258575197883</v>
      </c>
      <c r="AC475" s="1">
        <v>55058</v>
      </c>
      <c r="AD475" s="4">
        <v>1016</v>
      </c>
      <c r="AE475" s="4">
        <v>1202</v>
      </c>
      <c r="AF475" s="6">
        <f>SUM(O475/AD475*100)</f>
        <v>14.468503937007874</v>
      </c>
      <c r="AG475" s="6">
        <f>SUM(P475/AE475*100)</f>
        <v>17.470881863560734</v>
      </c>
      <c r="AH475" s="4">
        <f>SUM(O475*0.75)</f>
        <v>110.25</v>
      </c>
      <c r="AI475" s="4">
        <f>SUM(P475*0.75)</f>
        <v>157.5</v>
      </c>
      <c r="AJ475" s="6">
        <f>SUM(AH475/AD475*100)</f>
        <v>10.851377952755906</v>
      </c>
      <c r="AK475" s="6">
        <f>SUM(AI475/AE475*100)</f>
        <v>13.103161397670549</v>
      </c>
      <c r="AL475" s="1">
        <v>24576</v>
      </c>
      <c r="AM475">
        <v>26790</v>
      </c>
      <c r="AN475">
        <f>SUM(W475, AL475)</f>
        <v>26176</v>
      </c>
      <c r="AO475">
        <f>SUM(X475, AM475)</f>
        <v>28685</v>
      </c>
      <c r="AP475" s="5">
        <f>SUM(W475/AN475*100)</f>
        <v>6.1124694376528117</v>
      </c>
      <c r="AQ475" s="5">
        <f>SUM(X475/AO475*100)</f>
        <v>6.6062401952239851</v>
      </c>
      <c r="AR475" s="5">
        <f>SUM(K475/O475*100)</f>
        <v>36.734693877551024</v>
      </c>
      <c r="AS475" s="5">
        <f>SUM(L475/P475*100)</f>
        <v>7.6190476190476195</v>
      </c>
      <c r="AT475" s="5">
        <f>SUM(M475/O475*100)</f>
        <v>63.265306122448983</v>
      </c>
      <c r="AU475" s="5">
        <f>SUM(N475/P475*100)</f>
        <v>92.38095238095238</v>
      </c>
      <c r="AV475" s="5"/>
    </row>
    <row r="476" spans="1:48" x14ac:dyDescent="0.3">
      <c r="A476" s="1">
        <v>476</v>
      </c>
      <c r="B476" s="1" t="s">
        <v>503</v>
      </c>
      <c r="C476" s="1" t="s">
        <v>46</v>
      </c>
      <c r="D476" s="1" t="s">
        <v>48</v>
      </c>
      <c r="E476" s="1" t="s">
        <v>62</v>
      </c>
      <c r="F476" s="1" t="s">
        <v>14</v>
      </c>
      <c r="G476" s="1">
        <v>15</v>
      </c>
      <c r="H476" s="1" t="s">
        <v>705</v>
      </c>
      <c r="I476" s="1" t="s">
        <v>713</v>
      </c>
      <c r="J476" s="1">
        <v>2</v>
      </c>
      <c r="K476" s="2">
        <v>153</v>
      </c>
      <c r="L476" s="2">
        <v>120</v>
      </c>
      <c r="M476" s="1">
        <v>86</v>
      </c>
      <c r="N476" s="1">
        <v>196</v>
      </c>
      <c r="O476" s="1">
        <f>SUM(K476, M476)</f>
        <v>239</v>
      </c>
      <c r="P476" s="1">
        <f>SUM(L476, N476)</f>
        <v>316</v>
      </c>
      <c r="Q476" s="4">
        <f>SUM(O476*0.817)</f>
        <v>195.26299999999998</v>
      </c>
      <c r="R476" s="4">
        <f>SUM(P476*0.817)</f>
        <v>258.17199999999997</v>
      </c>
      <c r="S476" s="4">
        <f>SUM(K476*0.817)</f>
        <v>125.00099999999999</v>
      </c>
      <c r="T476" s="4">
        <f>SUM(L476*0.817)</f>
        <v>98.039999999999992</v>
      </c>
      <c r="U476" s="4">
        <f>SUM(M476*0.817)</f>
        <v>70.262</v>
      </c>
      <c r="V476" s="4">
        <f>SUM(N476*0.817)</f>
        <v>160.13199999999998</v>
      </c>
      <c r="W476" s="1">
        <v>3884</v>
      </c>
      <c r="X476" s="1">
        <v>5058</v>
      </c>
      <c r="Y476" s="6">
        <f>SUM(O476/W476*100)</f>
        <v>6.1534500514933059</v>
      </c>
      <c r="Z476" s="6">
        <f>SUM(P476/X476*100)</f>
        <v>6.2475286674574928</v>
      </c>
      <c r="AA476" s="6">
        <f>SUM(Q476/W476*100)</f>
        <v>5.0273686920700307</v>
      </c>
      <c r="AB476" s="6">
        <f>SUM(R476/X476*100)</f>
        <v>5.1042309213127712</v>
      </c>
      <c r="AC476" s="1">
        <v>143541</v>
      </c>
      <c r="AD476" s="4">
        <v>2404</v>
      </c>
      <c r="AE476" s="4">
        <v>3125</v>
      </c>
      <c r="AF476" s="6">
        <f>SUM(O476/AD476*100)</f>
        <v>9.9417637271214634</v>
      </c>
      <c r="AG476" s="6">
        <f>SUM(P476/AE476*100)</f>
        <v>10.112</v>
      </c>
      <c r="AH476" s="4">
        <f>SUM(O476*0.75)</f>
        <v>179.25</v>
      </c>
      <c r="AI476" s="4">
        <f>SUM(P476*0.75)</f>
        <v>237</v>
      </c>
      <c r="AJ476" s="6">
        <f>SUM(AH476/AD476*100)</f>
        <v>7.4563227953410989</v>
      </c>
      <c r="AK476" s="6">
        <f>SUM(AI476/AE476*100)</f>
        <v>7.5840000000000005</v>
      </c>
      <c r="AL476" s="1">
        <v>61901</v>
      </c>
      <c r="AM476">
        <v>70200</v>
      </c>
      <c r="AN476">
        <f>SUM(W476, AL476)</f>
        <v>65785</v>
      </c>
      <c r="AO476">
        <f>SUM(X476, AM476)</f>
        <v>75258</v>
      </c>
      <c r="AP476" s="5">
        <f>SUM(W476/AN476*100)</f>
        <v>5.9040814775404726</v>
      </c>
      <c r="AQ476" s="5">
        <f>SUM(X476/AO476*100)</f>
        <v>6.7208801722076066</v>
      </c>
      <c r="AR476" s="5">
        <f>SUM(K476/O476*100)</f>
        <v>64.01673640167364</v>
      </c>
      <c r="AS476" s="5">
        <f>SUM(L476/P476*100)</f>
        <v>37.974683544303801</v>
      </c>
      <c r="AT476" s="5">
        <f>SUM(M476/O476*100)</f>
        <v>35.98326359832636</v>
      </c>
      <c r="AU476" s="5">
        <f>SUM(N476/P476*100)</f>
        <v>62.025316455696199</v>
      </c>
      <c r="AV476" s="5"/>
    </row>
    <row r="477" spans="1:48" x14ac:dyDescent="0.3">
      <c r="A477" s="1">
        <v>477</v>
      </c>
      <c r="B477" s="1" t="s">
        <v>294</v>
      </c>
      <c r="C477" s="1" t="s">
        <v>46</v>
      </c>
      <c r="D477" s="1" t="s">
        <v>48</v>
      </c>
      <c r="E477" s="1" t="s">
        <v>62</v>
      </c>
      <c r="F477" s="1" t="s">
        <v>12</v>
      </c>
      <c r="G477" s="1">
        <v>16</v>
      </c>
      <c r="H477" s="1" t="s">
        <v>705</v>
      </c>
      <c r="I477" s="1" t="s">
        <v>716</v>
      </c>
      <c r="J477" s="1">
        <v>0.95</v>
      </c>
      <c r="K477" s="2">
        <v>26</v>
      </c>
      <c r="L477" s="2">
        <v>14</v>
      </c>
      <c r="M477" s="1">
        <v>48</v>
      </c>
      <c r="N477" s="1">
        <v>134</v>
      </c>
      <c r="O477" s="1">
        <f>SUM(K477, M477)</f>
        <v>74</v>
      </c>
      <c r="P477" s="1">
        <f>SUM(L477, N477)</f>
        <v>148</v>
      </c>
      <c r="Q477" s="4">
        <f>SUM(O477*0.817)</f>
        <v>60.457999999999998</v>
      </c>
      <c r="R477" s="4">
        <f>SUM(P477*0.817)</f>
        <v>120.916</v>
      </c>
      <c r="S477" s="4">
        <f>SUM(K477*0.817)</f>
        <v>21.241999999999997</v>
      </c>
      <c r="T477" s="4">
        <f>SUM(L477*0.817)</f>
        <v>11.437999999999999</v>
      </c>
      <c r="U477" s="4">
        <f>SUM(M477*0.817)</f>
        <v>39.215999999999994</v>
      </c>
      <c r="V477" s="4">
        <f>SUM(N477*0.817)</f>
        <v>109.47799999999999</v>
      </c>
      <c r="W477" s="1">
        <v>1777</v>
      </c>
      <c r="X477" s="1">
        <v>2346</v>
      </c>
      <c r="Y477" s="6">
        <f>SUM(O477/W477*100)</f>
        <v>4.164321890827237</v>
      </c>
      <c r="Z477" s="6">
        <f>SUM(P477/X477*100)</f>
        <v>6.3086104006820118</v>
      </c>
      <c r="AA477" s="6">
        <f>SUM(Q477/W477*100)</f>
        <v>3.4022509848058524</v>
      </c>
      <c r="AB477" s="6">
        <f>SUM(R477/X477*100)</f>
        <v>5.154134697357204</v>
      </c>
      <c r="AC477" s="1">
        <v>56317</v>
      </c>
      <c r="AD477" s="4">
        <v>1149</v>
      </c>
      <c r="AE477" s="4">
        <v>1422</v>
      </c>
      <c r="AF477" s="6">
        <f>SUM(O477/AD477*100)</f>
        <v>6.4403829416884246</v>
      </c>
      <c r="AG477" s="6">
        <f>SUM(P477/AE477*100)</f>
        <v>10.40787623066104</v>
      </c>
      <c r="AH477" s="4">
        <f>SUM(O477*0.75)</f>
        <v>55.5</v>
      </c>
      <c r="AI477" s="4">
        <f>SUM(P477*0.75)</f>
        <v>111</v>
      </c>
      <c r="AJ477" s="6">
        <f>SUM(AH477/AD477*100)</f>
        <v>4.830287206266318</v>
      </c>
      <c r="AK477" s="6">
        <f>SUM(AI477/AE477*100)</f>
        <v>7.8059071729957807</v>
      </c>
      <c r="AL477" s="1">
        <v>23639</v>
      </c>
      <c r="AM477">
        <v>28041</v>
      </c>
      <c r="AN477">
        <f>SUM(W477, AL477)</f>
        <v>25416</v>
      </c>
      <c r="AO477">
        <f>SUM(X477, AM477)</f>
        <v>30387</v>
      </c>
      <c r="AP477" s="5">
        <f>SUM(W477/AN477*100)</f>
        <v>6.9916587976078066</v>
      </c>
      <c r="AQ477" s="5">
        <f>SUM(X477/AO477*100)</f>
        <v>7.7204067528877482</v>
      </c>
      <c r="AR477" s="5">
        <f>SUM(K477/O477*100)</f>
        <v>35.135135135135137</v>
      </c>
      <c r="AS477" s="5">
        <f>SUM(L477/P477*100)</f>
        <v>9.4594594594594597</v>
      </c>
      <c r="AT477" s="5">
        <f>SUM(M477/O477*100)</f>
        <v>64.86486486486487</v>
      </c>
      <c r="AU477" s="5">
        <f>SUM(N477/P477*100)</f>
        <v>90.540540540540533</v>
      </c>
      <c r="AV477" s="5"/>
    </row>
    <row r="478" spans="1:48" x14ac:dyDescent="0.3">
      <c r="A478" s="1">
        <v>478</v>
      </c>
      <c r="B478" s="1" t="s">
        <v>296</v>
      </c>
      <c r="C478" s="1" t="s">
        <v>46</v>
      </c>
      <c r="D478" s="1" t="s">
        <v>48</v>
      </c>
      <c r="E478" s="1" t="s">
        <v>62</v>
      </c>
      <c r="F478" s="1" t="s">
        <v>13</v>
      </c>
      <c r="G478" s="1">
        <v>3</v>
      </c>
      <c r="H478" s="1" t="s">
        <v>13</v>
      </c>
      <c r="I478" s="1" t="s">
        <v>710</v>
      </c>
      <c r="J478" s="1">
        <v>0.2</v>
      </c>
      <c r="K478" s="2">
        <v>7</v>
      </c>
      <c r="L478" s="2">
        <v>4</v>
      </c>
      <c r="M478" s="1">
        <v>27</v>
      </c>
      <c r="N478" s="1">
        <v>47</v>
      </c>
      <c r="O478" s="1">
        <f>SUM(K478, M478)</f>
        <v>34</v>
      </c>
      <c r="P478" s="1">
        <f>SUM(L478, N478)</f>
        <v>51</v>
      </c>
      <c r="Q478" s="4">
        <f>SUM(O478*0.817)</f>
        <v>27.777999999999999</v>
      </c>
      <c r="R478" s="4">
        <f>SUM(P478*0.817)</f>
        <v>41.666999999999994</v>
      </c>
      <c r="S478" s="4">
        <f>SUM(K478*0.817)</f>
        <v>5.7189999999999994</v>
      </c>
      <c r="T478" s="4">
        <f>SUM(L478*0.817)</f>
        <v>3.2679999999999998</v>
      </c>
      <c r="U478" s="4">
        <f>SUM(M478*0.817)</f>
        <v>22.058999999999997</v>
      </c>
      <c r="V478" s="4">
        <f>SUM(N478*0.817)</f>
        <v>38.399000000000001</v>
      </c>
      <c r="W478" s="1">
        <v>621</v>
      </c>
      <c r="X478" s="1">
        <v>525</v>
      </c>
      <c r="Y478" s="6">
        <f>SUM(O478/W478*100)</f>
        <v>5.4750402576489536</v>
      </c>
      <c r="Z478" s="6">
        <f>SUM(P478/X478*100)</f>
        <v>9.7142857142857135</v>
      </c>
      <c r="AA478" s="6">
        <f>SUM(Q478/W478*100)</f>
        <v>4.4731078904991941</v>
      </c>
      <c r="AB478" s="6">
        <f>SUM(R478/X478*100)</f>
        <v>7.9365714285714279</v>
      </c>
      <c r="AC478" s="1">
        <v>12151</v>
      </c>
      <c r="AD478" s="4">
        <v>423</v>
      </c>
      <c r="AE478" s="4">
        <v>343</v>
      </c>
      <c r="AF478" s="6">
        <f>SUM(O478/AD478*100)</f>
        <v>8.0378250591016549</v>
      </c>
      <c r="AG478" s="6">
        <f>SUM(P478/AE478*100)</f>
        <v>14.868804664723031</v>
      </c>
      <c r="AH478" s="4">
        <f>SUM(O478*0.75)</f>
        <v>25.5</v>
      </c>
      <c r="AI478" s="4">
        <f>SUM(P478*0.75)</f>
        <v>38.25</v>
      </c>
      <c r="AJ478" s="6">
        <f>SUM(AH478/AD478*100)</f>
        <v>6.0283687943262407</v>
      </c>
      <c r="AK478" s="6">
        <f>SUM(AI478/AE478*100)</f>
        <v>11.151603498542274</v>
      </c>
      <c r="AL478" s="1">
        <v>5737</v>
      </c>
      <c r="AM478">
        <v>5250</v>
      </c>
      <c r="AN478">
        <f>SUM(W478, AL478)</f>
        <v>6358</v>
      </c>
      <c r="AO478">
        <f>SUM(X478, AM478)</f>
        <v>5775</v>
      </c>
      <c r="AP478" s="5">
        <f>SUM(W478/AN478*100)</f>
        <v>9.7672223969801824</v>
      </c>
      <c r="AQ478" s="5">
        <f>SUM(X478/AO478*100)</f>
        <v>9.0909090909090917</v>
      </c>
      <c r="AR478" s="5">
        <f>SUM(K478/O478*100)</f>
        <v>20.588235294117645</v>
      </c>
      <c r="AS478" s="5">
        <f>SUM(L478/P478*100)</f>
        <v>7.8431372549019605</v>
      </c>
      <c r="AT478" s="5">
        <f>SUM(M478/O478*100)</f>
        <v>79.411764705882348</v>
      </c>
      <c r="AU478" s="5">
        <f>SUM(N478/P478*100)</f>
        <v>92.156862745098039</v>
      </c>
      <c r="AV478" s="5"/>
    </row>
    <row r="479" spans="1:48" x14ac:dyDescent="0.3">
      <c r="A479" s="1">
        <v>479</v>
      </c>
      <c r="B479" s="1" t="s">
        <v>380</v>
      </c>
      <c r="C479" s="1" t="s">
        <v>46</v>
      </c>
      <c r="D479" s="1" t="s">
        <v>48</v>
      </c>
      <c r="E479" s="1" t="s">
        <v>62</v>
      </c>
      <c r="F479" s="1" t="s">
        <v>12</v>
      </c>
      <c r="G479" s="1">
        <v>12</v>
      </c>
      <c r="H479" s="1" t="s">
        <v>707</v>
      </c>
      <c r="I479" s="1" t="s">
        <v>718</v>
      </c>
      <c r="J479" s="1">
        <v>0.82</v>
      </c>
      <c r="K479" s="2">
        <v>36</v>
      </c>
      <c r="L479" s="2">
        <v>25</v>
      </c>
      <c r="M479" s="1">
        <v>48</v>
      </c>
      <c r="N479" s="1">
        <v>111</v>
      </c>
      <c r="O479" s="1">
        <f>SUM(K479, M479)</f>
        <v>84</v>
      </c>
      <c r="P479" s="1">
        <f>SUM(L479, N479)</f>
        <v>136</v>
      </c>
      <c r="Q479" s="4">
        <f>SUM(O479*0.817)</f>
        <v>68.628</v>
      </c>
      <c r="R479" s="4">
        <f>SUM(P479*0.817)</f>
        <v>111.11199999999999</v>
      </c>
      <c r="S479" s="4">
        <f>SUM(K479*0.817)</f>
        <v>29.411999999999999</v>
      </c>
      <c r="T479" s="4">
        <f>SUM(L479*0.817)</f>
        <v>20.424999999999997</v>
      </c>
      <c r="U479" s="4">
        <f>SUM(M479*0.817)</f>
        <v>39.215999999999994</v>
      </c>
      <c r="V479" s="4">
        <f>SUM(N479*0.817)</f>
        <v>90.686999999999998</v>
      </c>
      <c r="W479" s="1">
        <v>1716</v>
      </c>
      <c r="X479" s="1">
        <v>2053</v>
      </c>
      <c r="Y479" s="6">
        <f>SUM(O479/W479*100)</f>
        <v>4.895104895104895</v>
      </c>
      <c r="Z479" s="6">
        <f>SUM(P479/X479*100)</f>
        <v>6.6244520214320506</v>
      </c>
      <c r="AA479" s="6">
        <f>SUM(Q479/W479*100)</f>
        <v>3.9993006993006994</v>
      </c>
      <c r="AB479" s="6">
        <f>SUM(R479/X479*100)</f>
        <v>5.4121773015099848</v>
      </c>
      <c r="AC479" s="1">
        <v>52024</v>
      </c>
      <c r="AD479" s="4">
        <v>1080</v>
      </c>
      <c r="AE479" s="4">
        <v>1269</v>
      </c>
      <c r="AF479" s="6">
        <f>SUM(O479/AD479*100)</f>
        <v>7.7777777777777777</v>
      </c>
      <c r="AG479" s="6">
        <f>SUM(P479/AE479*100)</f>
        <v>10.717100078802206</v>
      </c>
      <c r="AH479" s="4">
        <f>SUM(O479*0.75)</f>
        <v>63</v>
      </c>
      <c r="AI479" s="4">
        <f>SUM(P479*0.75)</f>
        <v>102</v>
      </c>
      <c r="AJ479" s="6">
        <f>SUM(AH479/AD479*100)</f>
        <v>5.833333333333333</v>
      </c>
      <c r="AK479" s="6">
        <f>SUM(AI479/AE479*100)</f>
        <v>8.0378250591016549</v>
      </c>
      <c r="AL479" s="1">
        <v>23374</v>
      </c>
      <c r="AM479">
        <v>24149</v>
      </c>
      <c r="AN479">
        <f>SUM(W479, AL479)</f>
        <v>25090</v>
      </c>
      <c r="AO479">
        <f>SUM(X479, AM479)</f>
        <v>26202</v>
      </c>
      <c r="AP479" s="5">
        <f>SUM(W479/AN479*100)</f>
        <v>6.8393782383419683</v>
      </c>
      <c r="AQ479" s="5">
        <f>SUM(X479/AO479*100)</f>
        <v>7.835279749637432</v>
      </c>
      <c r="AR479" s="5">
        <f>SUM(K479/O479*100)</f>
        <v>42.857142857142854</v>
      </c>
      <c r="AS479" s="5">
        <f>SUM(L479/P479*100)</f>
        <v>18.382352941176471</v>
      </c>
      <c r="AT479" s="5">
        <f>SUM(M479/O479*100)</f>
        <v>57.142857142857139</v>
      </c>
      <c r="AU479" s="5">
        <f>SUM(N479/P479*100)</f>
        <v>81.617647058823522</v>
      </c>
      <c r="AV479" s="5"/>
    </row>
    <row r="480" spans="1:48" x14ac:dyDescent="0.3">
      <c r="A480" s="1">
        <v>480</v>
      </c>
      <c r="B480" s="1" t="s">
        <v>411</v>
      </c>
      <c r="C480" s="1" t="s">
        <v>46</v>
      </c>
      <c r="D480" s="1" t="s">
        <v>48</v>
      </c>
      <c r="E480" s="1" t="s">
        <v>62</v>
      </c>
      <c r="F480" s="1" t="s">
        <v>13</v>
      </c>
      <c r="G480" s="1">
        <v>1</v>
      </c>
      <c r="H480" s="1" t="s">
        <v>13</v>
      </c>
      <c r="I480" s="1" t="s">
        <v>711</v>
      </c>
      <c r="J480" s="1">
        <v>0.1</v>
      </c>
      <c r="K480" s="2">
        <v>6</v>
      </c>
      <c r="L480" s="2">
        <v>4</v>
      </c>
      <c r="M480" s="1">
        <v>12</v>
      </c>
      <c r="N480" s="1">
        <v>24</v>
      </c>
      <c r="O480" s="1">
        <f>SUM(K480, M480)</f>
        <v>18</v>
      </c>
      <c r="P480" s="1">
        <f>SUM(L480, N480)</f>
        <v>28</v>
      </c>
      <c r="Q480" s="4">
        <f>SUM(O480*0.817)</f>
        <v>14.706</v>
      </c>
      <c r="R480" s="4">
        <f>SUM(P480*0.817)</f>
        <v>22.875999999999998</v>
      </c>
      <c r="S480" s="4">
        <f>SUM(K480*0.817)</f>
        <v>4.9019999999999992</v>
      </c>
      <c r="T480" s="4">
        <f>SUM(L480*0.817)</f>
        <v>3.2679999999999998</v>
      </c>
      <c r="U480" s="4">
        <f>SUM(M480*0.817)</f>
        <v>9.8039999999999985</v>
      </c>
      <c r="V480" s="4">
        <f>SUM(N480*0.817)</f>
        <v>19.607999999999997</v>
      </c>
      <c r="W480" s="1">
        <v>357</v>
      </c>
      <c r="X480" s="1">
        <v>322</v>
      </c>
      <c r="Y480" s="6">
        <f>SUM(O480/W480*100)</f>
        <v>5.0420168067226889</v>
      </c>
      <c r="Z480" s="6">
        <f>SUM(P480/X480*100)</f>
        <v>8.695652173913043</v>
      </c>
      <c r="AA480" s="6">
        <f>SUM(Q480/W480*100)</f>
        <v>4.1193277310924366</v>
      </c>
      <c r="AB480" s="6">
        <f>SUM(R480/X480*100)</f>
        <v>7.1043478260869559</v>
      </c>
      <c r="AC480" s="1">
        <v>7347</v>
      </c>
      <c r="AD480" s="4">
        <v>249</v>
      </c>
      <c r="AE480" s="4">
        <v>217</v>
      </c>
      <c r="AF480" s="6">
        <f>SUM(O480/AD480*100)</f>
        <v>7.2289156626506017</v>
      </c>
      <c r="AG480" s="6">
        <f>SUM(P480/AE480*100)</f>
        <v>12.903225806451612</v>
      </c>
      <c r="AH480" s="4">
        <f>SUM(O480*0.75)</f>
        <v>13.5</v>
      </c>
      <c r="AI480" s="4">
        <f>SUM(P480*0.75)</f>
        <v>21</v>
      </c>
      <c r="AJ480" s="6">
        <f>SUM(AH480/AD480*100)</f>
        <v>5.4216867469879517</v>
      </c>
      <c r="AK480" s="6">
        <f>SUM(AI480/AE480*100)</f>
        <v>9.67741935483871</v>
      </c>
      <c r="AL480" s="1">
        <v>3353</v>
      </c>
      <c r="AM480">
        <v>3254</v>
      </c>
      <c r="AN480">
        <f>SUM(W480, AL480)</f>
        <v>3710</v>
      </c>
      <c r="AO480">
        <f>SUM(X480, AM480)</f>
        <v>3576</v>
      </c>
      <c r="AP480" s="5">
        <f>SUM(W480/AN480*100)</f>
        <v>9.6226415094339632</v>
      </c>
      <c r="AQ480" s="5">
        <f>SUM(X480/AO480*100)</f>
        <v>9.0044742729306488</v>
      </c>
      <c r="AR480" s="5">
        <f>SUM(K480/O480*100)</f>
        <v>33.333333333333329</v>
      </c>
      <c r="AS480" s="5">
        <f>SUM(L480/P480*100)</f>
        <v>14.285714285714285</v>
      </c>
      <c r="AT480" s="5">
        <f>SUM(M480/O480*100)</f>
        <v>66.666666666666657</v>
      </c>
      <c r="AU480" s="5">
        <f>SUM(N480/P480*100)</f>
        <v>85.714285714285708</v>
      </c>
      <c r="AV480" s="5"/>
    </row>
    <row r="481" spans="1:48" x14ac:dyDescent="0.3">
      <c r="A481" s="1">
        <v>481</v>
      </c>
      <c r="B481" s="1" t="s">
        <v>631</v>
      </c>
      <c r="C481" s="1" t="s">
        <v>46</v>
      </c>
      <c r="D481" s="1" t="s">
        <v>48</v>
      </c>
      <c r="E481" s="1" t="s">
        <v>62</v>
      </c>
      <c r="F481" s="1" t="s">
        <v>12</v>
      </c>
      <c r="G481" s="1">
        <v>12</v>
      </c>
      <c r="H481" s="1" t="s">
        <v>707</v>
      </c>
      <c r="I481" s="1" t="s">
        <v>718</v>
      </c>
      <c r="J481" s="1">
        <v>0.31</v>
      </c>
      <c r="K481" s="2">
        <v>76</v>
      </c>
      <c r="L481" s="2">
        <v>25</v>
      </c>
      <c r="M481" s="1">
        <v>101</v>
      </c>
      <c r="N481" s="1">
        <v>237</v>
      </c>
      <c r="O481" s="1">
        <f>SUM(K481, M481)</f>
        <v>177</v>
      </c>
      <c r="P481" s="1">
        <f>SUM(L481, N481)</f>
        <v>262</v>
      </c>
      <c r="Q481" s="4">
        <f>SUM(O481*0.817)</f>
        <v>144.60899999999998</v>
      </c>
      <c r="R481" s="4">
        <f>SUM(P481*0.817)</f>
        <v>214.05399999999997</v>
      </c>
      <c r="S481" s="4">
        <f>SUM(K481*0.817)</f>
        <v>62.091999999999999</v>
      </c>
      <c r="T481" s="4">
        <f>SUM(L481*0.817)</f>
        <v>20.424999999999997</v>
      </c>
      <c r="U481" s="4">
        <f>SUM(M481*0.817)</f>
        <v>82.516999999999996</v>
      </c>
      <c r="V481" s="4">
        <f>SUM(N481*0.817)</f>
        <v>193.62899999999999</v>
      </c>
      <c r="W481" s="1">
        <v>1626</v>
      </c>
      <c r="X481" s="1">
        <v>1775</v>
      </c>
      <c r="Y481" s="6">
        <f>SUM(O481/W481*100)</f>
        <v>10.885608856088561</v>
      </c>
      <c r="Z481" s="6">
        <f>SUM(P481/X481*100)</f>
        <v>14.760563380281692</v>
      </c>
      <c r="AA481" s="6">
        <f>SUM(Q481/W481*100)</f>
        <v>8.8935424354243544</v>
      </c>
      <c r="AB481" s="6">
        <f>SUM(R481/X481*100)</f>
        <v>12.059380281690139</v>
      </c>
      <c r="AC481" s="1">
        <v>43821</v>
      </c>
      <c r="AD481" s="4">
        <v>1064</v>
      </c>
      <c r="AE481" s="4">
        <v>1186</v>
      </c>
      <c r="AF481" s="6">
        <f>SUM(O481/AD481*100)</f>
        <v>16.63533834586466</v>
      </c>
      <c r="AG481" s="6">
        <f>SUM(P481/AE481*100)</f>
        <v>22.091062394603711</v>
      </c>
      <c r="AH481" s="4">
        <f>SUM(O481*0.75)</f>
        <v>132.75</v>
      </c>
      <c r="AI481" s="4">
        <f>SUM(P481*0.75)</f>
        <v>196.5</v>
      </c>
      <c r="AJ481" s="6">
        <f>SUM(AH481/AD481*100)</f>
        <v>12.476503759398497</v>
      </c>
      <c r="AK481" s="6">
        <f>SUM(AI481/AE481*100)</f>
        <v>16.568296795952783</v>
      </c>
      <c r="AL481" s="1">
        <v>19968</v>
      </c>
      <c r="AM481">
        <v>20341</v>
      </c>
      <c r="AN481">
        <f>SUM(W481, AL481)</f>
        <v>21594</v>
      </c>
      <c r="AO481">
        <f>SUM(X481, AM481)</f>
        <v>22116</v>
      </c>
      <c r="AP481" s="5">
        <f>SUM(W481/AN481*100)</f>
        <v>7.5298694081689366</v>
      </c>
      <c r="AQ481" s="5">
        <f>SUM(X481/AO481*100)</f>
        <v>8.0258636281425204</v>
      </c>
      <c r="AR481" s="5">
        <f>SUM(K481/O481*100)</f>
        <v>42.93785310734463</v>
      </c>
      <c r="AS481" s="5">
        <f>SUM(L481/P481*100)</f>
        <v>9.5419847328244281</v>
      </c>
      <c r="AT481" s="5">
        <f>SUM(M481/O481*100)</f>
        <v>57.062146892655363</v>
      </c>
      <c r="AU481" s="5">
        <f>SUM(N481/P481*100)</f>
        <v>90.458015267175568</v>
      </c>
      <c r="AV481" s="5"/>
    </row>
    <row r="482" spans="1:48" x14ac:dyDescent="0.3">
      <c r="A482" s="1">
        <v>482</v>
      </c>
      <c r="B482" s="1" t="s">
        <v>115</v>
      </c>
      <c r="C482" s="1" t="s">
        <v>46</v>
      </c>
      <c r="D482" s="1" t="s">
        <v>48</v>
      </c>
      <c r="E482" s="1" t="s">
        <v>62</v>
      </c>
      <c r="F482" s="1" t="s">
        <v>14</v>
      </c>
      <c r="G482" s="1">
        <v>17</v>
      </c>
      <c r="H482" s="1" t="s">
        <v>706</v>
      </c>
      <c r="I482" s="1" t="s">
        <v>714</v>
      </c>
      <c r="J482" s="1">
        <v>5</v>
      </c>
      <c r="K482" s="2">
        <v>31</v>
      </c>
      <c r="L482" s="2">
        <v>17</v>
      </c>
      <c r="M482" s="1">
        <v>42</v>
      </c>
      <c r="N482" s="1">
        <v>121</v>
      </c>
      <c r="O482" s="1">
        <f>SUM(K482, M482)</f>
        <v>73</v>
      </c>
      <c r="P482" s="1">
        <f>SUM(L482, N482)</f>
        <v>138</v>
      </c>
      <c r="Q482" s="4">
        <f>SUM(O482*0.817)</f>
        <v>59.640999999999998</v>
      </c>
      <c r="R482" s="4">
        <f>SUM(P482*0.817)</f>
        <v>112.746</v>
      </c>
      <c r="S482" s="4">
        <f>SUM(K482*0.817)</f>
        <v>25.326999999999998</v>
      </c>
      <c r="T482" s="4">
        <f>SUM(L482*0.817)</f>
        <v>13.888999999999999</v>
      </c>
      <c r="U482" s="4">
        <f>SUM(M482*0.817)</f>
        <v>34.314</v>
      </c>
      <c r="V482" s="4">
        <f>SUM(N482*0.817)</f>
        <v>98.856999999999999</v>
      </c>
      <c r="W482" s="1">
        <v>897</v>
      </c>
      <c r="X482" s="1">
        <v>962</v>
      </c>
      <c r="Y482" s="6">
        <f>SUM(O482/W482*100)</f>
        <v>8.1382385730211819</v>
      </c>
      <c r="Z482" s="6">
        <f>SUM(P482/X482*100)</f>
        <v>14.345114345114347</v>
      </c>
      <c r="AA482" s="6">
        <f>SUM(Q482/W482*100)</f>
        <v>6.6489409141583051</v>
      </c>
      <c r="AB482" s="6">
        <f>SUM(R482/X482*100)</f>
        <v>11.719958419958418</v>
      </c>
      <c r="AC482" s="1">
        <v>51712</v>
      </c>
      <c r="AD482" s="4">
        <v>480</v>
      </c>
      <c r="AE482" s="4">
        <v>530</v>
      </c>
      <c r="AF482" s="6">
        <f>SUM(O482/AD482*100)</f>
        <v>15.208333333333332</v>
      </c>
      <c r="AG482" s="6">
        <f>SUM(P482/AE482*100)</f>
        <v>26.037735849056602</v>
      </c>
      <c r="AH482" s="4">
        <f>SUM(O482*0.75)</f>
        <v>54.75</v>
      </c>
      <c r="AI482" s="4">
        <f>SUM(P482*0.75)</f>
        <v>103.5</v>
      </c>
      <c r="AJ482" s="6">
        <f>SUM(AH482/AD482*100)</f>
        <v>11.40625</v>
      </c>
      <c r="AK482" s="6">
        <f>SUM(AI482/AE482*100)</f>
        <v>19.528301886792455</v>
      </c>
      <c r="AL482" s="1">
        <v>26054</v>
      </c>
      <c r="AM482">
        <v>23420</v>
      </c>
      <c r="AN482">
        <f>SUM(W482, AL482)</f>
        <v>26951</v>
      </c>
      <c r="AO482">
        <f>SUM(X482, AM482)</f>
        <v>24382</v>
      </c>
      <c r="AP482" s="5">
        <f>SUM(W482/AN482*100)</f>
        <v>3.3282624021372125</v>
      </c>
      <c r="AQ482" s="5">
        <f>SUM(X482/AO482*100)</f>
        <v>3.9455335903535396</v>
      </c>
      <c r="AR482" s="5">
        <f>SUM(K482/O482*100)</f>
        <v>42.465753424657535</v>
      </c>
      <c r="AS482" s="5">
        <f>SUM(L482/P482*100)</f>
        <v>12.318840579710146</v>
      </c>
      <c r="AT482" s="5">
        <f>SUM(M482/O482*100)</f>
        <v>57.534246575342465</v>
      </c>
      <c r="AU482" s="5">
        <f>SUM(N482/P482*100)</f>
        <v>87.681159420289859</v>
      </c>
      <c r="AV482" s="5"/>
    </row>
    <row r="483" spans="1:48" x14ac:dyDescent="0.3">
      <c r="A483" s="1">
        <v>483</v>
      </c>
      <c r="B483" s="1" t="s">
        <v>534</v>
      </c>
      <c r="C483" s="1" t="s">
        <v>49</v>
      </c>
      <c r="D483" s="1" t="s">
        <v>50</v>
      </c>
      <c r="E483" s="1" t="s">
        <v>62</v>
      </c>
      <c r="F483" s="1" t="s">
        <v>13</v>
      </c>
      <c r="G483" s="1">
        <v>1</v>
      </c>
      <c r="H483" s="1" t="s">
        <v>13</v>
      </c>
      <c r="I483" s="1" t="s">
        <v>711</v>
      </c>
      <c r="J483" s="1">
        <v>0.08</v>
      </c>
      <c r="K483" s="2">
        <v>7</v>
      </c>
      <c r="L483" s="2">
        <v>3</v>
      </c>
      <c r="M483" s="1">
        <v>4</v>
      </c>
      <c r="N483" s="1">
        <v>17</v>
      </c>
      <c r="O483" s="1">
        <f>SUM(K483, M483)</f>
        <v>11</v>
      </c>
      <c r="P483" s="1">
        <f>SUM(L483, N483)</f>
        <v>20</v>
      </c>
      <c r="Q483" s="4">
        <f>SUM(O483*0.817)</f>
        <v>8.9870000000000001</v>
      </c>
      <c r="R483" s="4">
        <f>SUM(P483*0.817)</f>
        <v>16.34</v>
      </c>
      <c r="S483" s="4">
        <f>SUM(K483*0.817)</f>
        <v>5.7189999999999994</v>
      </c>
      <c r="T483" s="4">
        <f>SUM(L483*0.817)</f>
        <v>2.4509999999999996</v>
      </c>
      <c r="U483" s="4">
        <f>SUM(M483*0.817)</f>
        <v>3.2679999999999998</v>
      </c>
      <c r="V483" s="4">
        <f>SUM(N483*0.817)</f>
        <v>13.888999999999999</v>
      </c>
      <c r="W483" s="1">
        <v>238</v>
      </c>
      <c r="X483" s="1">
        <v>243</v>
      </c>
      <c r="Y483" s="6">
        <f>SUM(O483/W483*100)</f>
        <v>4.6218487394957988</v>
      </c>
      <c r="Z483" s="6">
        <f>SUM(P483/X483*100)</f>
        <v>8.2304526748971192</v>
      </c>
      <c r="AA483" s="6">
        <f>SUM(Q483/W483*100)</f>
        <v>3.7760504201680671</v>
      </c>
      <c r="AB483" s="6">
        <f>SUM(R483/X483*100)</f>
        <v>6.7242798353909468</v>
      </c>
      <c r="AC483" s="1">
        <v>4040</v>
      </c>
      <c r="AD483" s="4">
        <v>174</v>
      </c>
      <c r="AE483" s="4">
        <v>163</v>
      </c>
      <c r="AF483" s="6">
        <f>SUM(O483/AD483*100)</f>
        <v>6.3218390804597711</v>
      </c>
      <c r="AG483" s="6">
        <f>SUM(P483/AE483*100)</f>
        <v>12.269938650306749</v>
      </c>
      <c r="AH483" s="4">
        <f>SUM(O483*0.75)</f>
        <v>8.25</v>
      </c>
      <c r="AI483" s="4">
        <f>SUM(P483*0.75)</f>
        <v>15</v>
      </c>
      <c r="AJ483" s="6">
        <f>SUM(AH483/AD483*100)</f>
        <v>4.7413793103448274</v>
      </c>
      <c r="AK483" s="6">
        <f>SUM(AI483/AE483*100)</f>
        <v>9.2024539877300615</v>
      </c>
      <c r="AL483" s="1">
        <v>1825</v>
      </c>
      <c r="AM483">
        <v>1715</v>
      </c>
      <c r="AN483">
        <f>SUM(W483, AL483)</f>
        <v>2063</v>
      </c>
      <c r="AO483">
        <f>SUM(X483, AM483)</f>
        <v>1958</v>
      </c>
      <c r="AP483" s="5">
        <f>SUM(W483/AN483*100)</f>
        <v>11.53659718856035</v>
      </c>
      <c r="AQ483" s="5">
        <f>SUM(X483/AO483*100)</f>
        <v>12.410623084780388</v>
      </c>
      <c r="AR483" s="5">
        <f>SUM(K483/O483*100)</f>
        <v>63.636363636363633</v>
      </c>
      <c r="AS483" s="5">
        <f>SUM(L483/P483*100)</f>
        <v>15</v>
      </c>
      <c r="AT483" s="5">
        <f>SUM(M483/O483*100)</f>
        <v>36.363636363636367</v>
      </c>
      <c r="AU483" s="5">
        <f>SUM(N483/P483*100)</f>
        <v>85</v>
      </c>
      <c r="AV483" s="5"/>
    </row>
    <row r="484" spans="1:48" x14ac:dyDescent="0.3">
      <c r="A484" s="1">
        <v>484</v>
      </c>
      <c r="B484" s="1" t="s">
        <v>536</v>
      </c>
      <c r="C484" s="1" t="s">
        <v>49</v>
      </c>
      <c r="D484" s="1" t="s">
        <v>50</v>
      </c>
      <c r="E484" s="1" t="s">
        <v>62</v>
      </c>
      <c r="F484" s="1" t="s">
        <v>13</v>
      </c>
      <c r="G484" s="1">
        <v>1</v>
      </c>
      <c r="H484" s="1" t="s">
        <v>13</v>
      </c>
      <c r="I484" s="1" t="s">
        <v>711</v>
      </c>
      <c r="J484" s="1">
        <v>0.09</v>
      </c>
      <c r="K484" s="2">
        <v>13</v>
      </c>
      <c r="L484" s="2">
        <v>5</v>
      </c>
      <c r="M484" s="1">
        <v>26</v>
      </c>
      <c r="N484" s="1">
        <v>27</v>
      </c>
      <c r="O484" s="1">
        <f>SUM(K484, M484)</f>
        <v>39</v>
      </c>
      <c r="P484" s="1">
        <f>SUM(L484, N484)</f>
        <v>32</v>
      </c>
      <c r="Q484" s="4">
        <f>SUM(O484*0.817)</f>
        <v>31.863</v>
      </c>
      <c r="R484" s="4">
        <f>SUM(P484*0.817)</f>
        <v>26.143999999999998</v>
      </c>
      <c r="S484" s="4">
        <f>SUM(K484*0.817)</f>
        <v>10.620999999999999</v>
      </c>
      <c r="T484" s="4">
        <f>SUM(L484*0.817)</f>
        <v>4.085</v>
      </c>
      <c r="U484" s="4">
        <f>SUM(M484*0.817)</f>
        <v>21.241999999999997</v>
      </c>
      <c r="V484" s="4">
        <f>SUM(N484*0.817)</f>
        <v>22.058999999999997</v>
      </c>
      <c r="W484" s="1">
        <v>677</v>
      </c>
      <c r="X484" s="1">
        <v>644</v>
      </c>
      <c r="Y484" s="6">
        <f>SUM(O484/W484*100)</f>
        <v>5.7607090103397338</v>
      </c>
      <c r="Z484" s="6">
        <f>SUM(P484/X484*100)</f>
        <v>4.9689440993788816</v>
      </c>
      <c r="AA484" s="6">
        <f>SUM(Q484/W484*100)</f>
        <v>4.7064992614475631</v>
      </c>
      <c r="AB484" s="6">
        <f>SUM(R484/X484*100)</f>
        <v>4.0596273291925469</v>
      </c>
      <c r="AC484" s="1">
        <v>14071</v>
      </c>
      <c r="AD484" s="4">
        <v>475</v>
      </c>
      <c r="AE484" s="4">
        <v>434</v>
      </c>
      <c r="AF484" s="6">
        <f>SUM(O484/AD484*100)</f>
        <v>8.2105263157894743</v>
      </c>
      <c r="AG484" s="6">
        <f>SUM(P484/AE484*100)</f>
        <v>7.3732718894009217</v>
      </c>
      <c r="AH484" s="4">
        <f>SUM(O484*0.75)</f>
        <v>29.25</v>
      </c>
      <c r="AI484" s="4">
        <f>SUM(P484*0.75)</f>
        <v>24</v>
      </c>
      <c r="AJ484" s="6">
        <f>SUM(AH484/AD484*100)</f>
        <v>6.1578947368421053</v>
      </c>
      <c r="AK484" s="6">
        <f>SUM(AI484/AE484*100)</f>
        <v>5.5299539170506913</v>
      </c>
      <c r="AL484" s="1">
        <v>6176</v>
      </c>
      <c r="AM484">
        <v>6530</v>
      </c>
      <c r="AN484">
        <f>SUM(W484, AL484)</f>
        <v>6853</v>
      </c>
      <c r="AO484">
        <f>SUM(X484, AM484)</f>
        <v>7174</v>
      </c>
      <c r="AP484" s="5">
        <f>SUM(W484/AN484*100)</f>
        <v>9.8788851597840353</v>
      </c>
      <c r="AQ484" s="5">
        <f>SUM(X484/AO484*100)</f>
        <v>8.976860886534709</v>
      </c>
      <c r="AR484" s="5">
        <f>SUM(K484/O484*100)</f>
        <v>33.333333333333329</v>
      </c>
      <c r="AS484" s="5">
        <f>SUM(L484/P484*100)</f>
        <v>15.625</v>
      </c>
      <c r="AT484" s="5">
        <f>SUM(M484/O484*100)</f>
        <v>66.666666666666657</v>
      </c>
      <c r="AU484" s="5">
        <f>SUM(N484/P484*100)</f>
        <v>84.375</v>
      </c>
      <c r="AV484" s="5"/>
    </row>
    <row r="485" spans="1:48" x14ac:dyDescent="0.3">
      <c r="A485" s="1">
        <v>485</v>
      </c>
      <c r="B485" s="1" t="s">
        <v>547</v>
      </c>
      <c r="C485" s="1" t="s">
        <v>49</v>
      </c>
      <c r="D485" s="1" t="s">
        <v>50</v>
      </c>
      <c r="E485" s="1" t="s">
        <v>62</v>
      </c>
      <c r="F485" s="1" t="s">
        <v>13</v>
      </c>
      <c r="G485" s="1">
        <v>11</v>
      </c>
      <c r="H485" s="1" t="s">
        <v>707</v>
      </c>
      <c r="I485" s="1" t="s">
        <v>713</v>
      </c>
      <c r="J485" s="1">
        <v>0.24</v>
      </c>
      <c r="K485" s="2">
        <v>0</v>
      </c>
      <c r="L485" s="2">
        <v>0</v>
      </c>
      <c r="M485" s="1">
        <v>93</v>
      </c>
      <c r="N485" s="1">
        <v>187</v>
      </c>
      <c r="O485" s="1">
        <f>SUM(K485, M485)</f>
        <v>93</v>
      </c>
      <c r="P485" s="1">
        <f>SUM(L485, N485)</f>
        <v>187</v>
      </c>
      <c r="Q485" s="4">
        <f>SUM(O485*0.817)</f>
        <v>75.980999999999995</v>
      </c>
      <c r="R485" s="4">
        <f>SUM(P485*0.817)</f>
        <v>152.779</v>
      </c>
      <c r="S485" s="4">
        <f>SUM(K485*0.817)</f>
        <v>0</v>
      </c>
      <c r="T485" s="4">
        <f>SUM(L485*0.817)</f>
        <v>0</v>
      </c>
      <c r="U485" s="4">
        <f>SUM(M485*0.817)</f>
        <v>75.980999999999995</v>
      </c>
      <c r="V485" s="4">
        <f>SUM(N485*0.817)</f>
        <v>152.779</v>
      </c>
      <c r="W485" s="1">
        <v>1542</v>
      </c>
      <c r="X485" s="1">
        <v>1565</v>
      </c>
      <c r="Y485" s="6">
        <f>SUM(O485/W485*100)</f>
        <v>6.0311284046692606</v>
      </c>
      <c r="Z485" s="6">
        <f>SUM(P485/X485*100)</f>
        <v>11.948881789137381</v>
      </c>
      <c r="AA485" s="6">
        <f>SUM(Q485/W485*100)</f>
        <v>4.9274319066147854</v>
      </c>
      <c r="AB485" s="6">
        <f>SUM(R485/X485*100)</f>
        <v>9.7622364217252393</v>
      </c>
      <c r="AC485" s="1">
        <v>38944</v>
      </c>
      <c r="AD485" s="4">
        <v>987</v>
      </c>
      <c r="AE485" s="4">
        <v>973</v>
      </c>
      <c r="AF485" s="6">
        <f>SUM(O485/AD485*100)</f>
        <v>9.4224924012158056</v>
      </c>
      <c r="AG485" s="6">
        <f>SUM(P485/AE485*100)</f>
        <v>19.218910585817063</v>
      </c>
      <c r="AH485" s="4">
        <f>SUM(O485*0.75)</f>
        <v>69.75</v>
      </c>
      <c r="AI485" s="4">
        <f>SUM(P485*0.75)</f>
        <v>140.25</v>
      </c>
      <c r="AJ485" s="6">
        <f>SUM(AH485/AD485*100)</f>
        <v>7.0668693009118542</v>
      </c>
      <c r="AK485" s="6">
        <f>SUM(AI485/AE485*100)</f>
        <v>14.414182939362796</v>
      </c>
      <c r="AL485" s="1">
        <v>17079</v>
      </c>
      <c r="AM485">
        <v>18694</v>
      </c>
      <c r="AN485">
        <f>SUM(W485, AL485)</f>
        <v>18621</v>
      </c>
      <c r="AO485">
        <f>SUM(X485, AM485)</f>
        <v>20259</v>
      </c>
      <c r="AP485" s="5">
        <f>SUM(W485/AN485*100)</f>
        <v>8.2809730948928628</v>
      </c>
      <c r="AQ485" s="5">
        <f>SUM(X485/AO485*100)</f>
        <v>7.724961745397108</v>
      </c>
      <c r="AR485" s="5">
        <f>SUM(K485/O485*100)</f>
        <v>0</v>
      </c>
      <c r="AS485" s="5">
        <f>SUM(L485/P485*100)</f>
        <v>0</v>
      </c>
      <c r="AT485" s="5">
        <f>SUM(M485/O485*100)</f>
        <v>100</v>
      </c>
      <c r="AU485" s="5">
        <f>SUM(N485/P485*100)</f>
        <v>100</v>
      </c>
      <c r="AV485" s="5"/>
    </row>
    <row r="486" spans="1:48" x14ac:dyDescent="0.3">
      <c r="A486" s="1">
        <v>486</v>
      </c>
      <c r="B486" s="1" t="s">
        <v>479</v>
      </c>
      <c r="C486" s="1" t="s">
        <v>49</v>
      </c>
      <c r="D486" s="1" t="s">
        <v>50</v>
      </c>
      <c r="E486" s="1" t="s">
        <v>62</v>
      </c>
      <c r="F486" s="1" t="s">
        <v>13</v>
      </c>
      <c r="G486" s="1">
        <v>1</v>
      </c>
      <c r="H486" s="1" t="s">
        <v>13</v>
      </c>
      <c r="I486" s="1" t="s">
        <v>711</v>
      </c>
      <c r="J486" s="1">
        <v>0.1</v>
      </c>
      <c r="K486" s="2">
        <v>11</v>
      </c>
      <c r="L486" s="2">
        <v>2</v>
      </c>
      <c r="M486" s="1">
        <v>21</v>
      </c>
      <c r="N486" s="1">
        <v>34</v>
      </c>
      <c r="O486" s="1">
        <f>SUM(K486, M486)</f>
        <v>32</v>
      </c>
      <c r="P486" s="1">
        <f>SUM(L486, N486)</f>
        <v>36</v>
      </c>
      <c r="Q486" s="4">
        <f>SUM(O486*0.817)</f>
        <v>26.143999999999998</v>
      </c>
      <c r="R486" s="4">
        <f>SUM(P486*0.817)</f>
        <v>29.411999999999999</v>
      </c>
      <c r="S486" s="4">
        <f>SUM(K486*0.817)</f>
        <v>8.9870000000000001</v>
      </c>
      <c r="T486" s="4">
        <f>SUM(L486*0.817)</f>
        <v>1.6339999999999999</v>
      </c>
      <c r="U486" s="4">
        <f>SUM(M486*0.817)</f>
        <v>17.157</v>
      </c>
      <c r="V486" s="4">
        <f>SUM(N486*0.817)</f>
        <v>27.777999999999999</v>
      </c>
      <c r="W486" s="1">
        <v>411</v>
      </c>
      <c r="X486" s="1">
        <v>355</v>
      </c>
      <c r="Y486" s="6">
        <f>SUM(O486/W486*100)</f>
        <v>7.785888077858881</v>
      </c>
      <c r="Z486" s="6">
        <f>SUM(P486/X486*100)</f>
        <v>10.140845070422536</v>
      </c>
      <c r="AA486" s="6">
        <f>SUM(Q486/W486*100)</f>
        <v>6.361070559610706</v>
      </c>
      <c r="AB486" s="6">
        <f>SUM(R486/X486*100)</f>
        <v>8.2850704225352114</v>
      </c>
      <c r="AC486" s="1">
        <v>7761</v>
      </c>
      <c r="AD486" s="4">
        <v>281</v>
      </c>
      <c r="AE486" s="4">
        <v>233</v>
      </c>
      <c r="AF486" s="6">
        <f>SUM(O486/AD486*100)</f>
        <v>11.387900355871885</v>
      </c>
      <c r="AG486" s="6">
        <f>SUM(P486/AE486*100)</f>
        <v>15.450643776824036</v>
      </c>
      <c r="AH486" s="4">
        <f>SUM(O486*0.75)</f>
        <v>24</v>
      </c>
      <c r="AI486" s="4">
        <f>SUM(P486*0.75)</f>
        <v>27</v>
      </c>
      <c r="AJ486" s="6">
        <f>SUM(AH486/AD486*100)</f>
        <v>8.5409252669039155</v>
      </c>
      <c r="AK486" s="6">
        <f>SUM(AI486/AE486*100)</f>
        <v>11.587982832618025</v>
      </c>
      <c r="AL486" s="1">
        <v>3465</v>
      </c>
      <c r="AM486">
        <v>3518</v>
      </c>
      <c r="AN486">
        <f>SUM(W486, AL486)</f>
        <v>3876</v>
      </c>
      <c r="AO486">
        <f>SUM(X486, AM486)</f>
        <v>3873</v>
      </c>
      <c r="AP486" s="5">
        <f>SUM(W486/AN486*100)</f>
        <v>10.603715170278639</v>
      </c>
      <c r="AQ486" s="5">
        <f>SUM(X486/AO486*100)</f>
        <v>9.1660211722179188</v>
      </c>
      <c r="AR486" s="5">
        <f>SUM(K486/O486*100)</f>
        <v>34.375</v>
      </c>
      <c r="AS486" s="5">
        <f>SUM(L486/P486*100)</f>
        <v>5.5555555555555554</v>
      </c>
      <c r="AT486" s="5">
        <f>SUM(M486/O486*100)</f>
        <v>65.625</v>
      </c>
      <c r="AU486" s="5">
        <f>SUM(N486/P486*100)</f>
        <v>94.444444444444443</v>
      </c>
      <c r="AV486" s="5"/>
    </row>
    <row r="487" spans="1:48" x14ac:dyDescent="0.3">
      <c r="A487" s="1">
        <v>487</v>
      </c>
      <c r="B487" s="1" t="s">
        <v>513</v>
      </c>
      <c r="C487" s="1" t="s">
        <v>49</v>
      </c>
      <c r="D487" s="1" t="s">
        <v>50</v>
      </c>
      <c r="E487" s="1" t="s">
        <v>62</v>
      </c>
      <c r="F487" s="1" t="s">
        <v>13</v>
      </c>
      <c r="G487" s="1">
        <v>9</v>
      </c>
      <c r="H487" s="1" t="s">
        <v>707</v>
      </c>
      <c r="I487" s="1" t="s">
        <v>708</v>
      </c>
      <c r="J487" s="1">
        <v>0.22</v>
      </c>
      <c r="K487" s="2">
        <v>39</v>
      </c>
      <c r="L487" s="2">
        <v>15</v>
      </c>
      <c r="M487" s="1">
        <v>60</v>
      </c>
      <c r="N487" s="1">
        <v>116</v>
      </c>
      <c r="O487" s="1">
        <f>SUM(K487, M487)</f>
        <v>99</v>
      </c>
      <c r="P487" s="1">
        <f>SUM(L487, N487)</f>
        <v>131</v>
      </c>
      <c r="Q487" s="4">
        <f>SUM(O487*0.817)</f>
        <v>80.882999999999996</v>
      </c>
      <c r="R487" s="4">
        <f>SUM(P487*0.817)</f>
        <v>107.02699999999999</v>
      </c>
      <c r="S487" s="4">
        <f>SUM(K487*0.817)</f>
        <v>31.863</v>
      </c>
      <c r="T487" s="4">
        <f>SUM(L487*0.817)</f>
        <v>12.254999999999999</v>
      </c>
      <c r="U487" s="4">
        <f>SUM(M487*0.817)</f>
        <v>49.019999999999996</v>
      </c>
      <c r="V487" s="4">
        <f>SUM(N487*0.817)</f>
        <v>94.771999999999991</v>
      </c>
      <c r="W487" s="1">
        <v>833</v>
      </c>
      <c r="X487" s="1">
        <v>927</v>
      </c>
      <c r="Y487" s="6">
        <f>SUM(O487/W487*100)</f>
        <v>11.884753901560623</v>
      </c>
      <c r="Z487" s="6">
        <f>SUM(P487/X487*100)</f>
        <v>14.13160733549083</v>
      </c>
      <c r="AA487" s="6">
        <f>SUM(Q487/W487*100)</f>
        <v>9.7098439375750303</v>
      </c>
      <c r="AB487" s="6">
        <f>SUM(R487/X487*100)</f>
        <v>11.545523193096008</v>
      </c>
      <c r="AC487" s="1">
        <v>16058</v>
      </c>
      <c r="AD487" s="4">
        <v>556</v>
      </c>
      <c r="AE487" s="4">
        <v>620</v>
      </c>
      <c r="AF487" s="6">
        <f>SUM(O487/AD487*100)</f>
        <v>17.805755395683455</v>
      </c>
      <c r="AG487" s="6">
        <f>SUM(P487/AE487*100)</f>
        <v>21.129032258064516</v>
      </c>
      <c r="AH487" s="4">
        <f>SUM(O487*0.75)</f>
        <v>74.25</v>
      </c>
      <c r="AI487" s="4">
        <f>SUM(P487*0.75)</f>
        <v>98.25</v>
      </c>
      <c r="AJ487" s="6">
        <f>SUM(AH487/AD487*100)</f>
        <v>13.35431654676259</v>
      </c>
      <c r="AK487" s="6">
        <f>SUM(AI487/AE487*100)</f>
        <v>15.846774193548388</v>
      </c>
      <c r="AL487" s="1">
        <v>6791</v>
      </c>
      <c r="AM487">
        <v>7461</v>
      </c>
      <c r="AN487">
        <f>SUM(W487, AL487)</f>
        <v>7624</v>
      </c>
      <c r="AO487">
        <f>SUM(X487, AM487)</f>
        <v>8388</v>
      </c>
      <c r="AP487" s="5">
        <f>SUM(W487/AN487*100)</f>
        <v>10.926023084994753</v>
      </c>
      <c r="AQ487" s="5">
        <f>SUM(X487/AO487*100)</f>
        <v>11.051502145922747</v>
      </c>
      <c r="AR487" s="5">
        <f>SUM(K487/O487*100)</f>
        <v>39.393939393939391</v>
      </c>
      <c r="AS487" s="5">
        <f>SUM(L487/P487*100)</f>
        <v>11.450381679389313</v>
      </c>
      <c r="AT487" s="5">
        <f>SUM(M487/O487*100)</f>
        <v>60.606060606060609</v>
      </c>
      <c r="AU487" s="5">
        <f>SUM(N487/P487*100)</f>
        <v>88.549618320610691</v>
      </c>
      <c r="AV487" s="5"/>
    </row>
    <row r="488" spans="1:48" x14ac:dyDescent="0.3">
      <c r="A488" s="1">
        <v>488</v>
      </c>
      <c r="B488" s="1" t="s">
        <v>306</v>
      </c>
      <c r="C488" s="1" t="s">
        <v>49</v>
      </c>
      <c r="D488" s="1" t="s">
        <v>50</v>
      </c>
      <c r="E488" s="1" t="s">
        <v>62</v>
      </c>
      <c r="F488" s="1" t="s">
        <v>13</v>
      </c>
      <c r="G488" s="1">
        <v>9</v>
      </c>
      <c r="H488" s="1" t="s">
        <v>707</v>
      </c>
      <c r="I488" s="1" t="s">
        <v>708</v>
      </c>
      <c r="J488" s="1">
        <v>0.2</v>
      </c>
      <c r="K488" s="2">
        <v>19</v>
      </c>
      <c r="L488" s="2">
        <v>8</v>
      </c>
      <c r="M488" s="1">
        <v>25</v>
      </c>
      <c r="N488" s="1">
        <v>46</v>
      </c>
      <c r="O488" s="1">
        <f>SUM(K488, M488)</f>
        <v>44</v>
      </c>
      <c r="P488" s="1">
        <f>SUM(L488, N488)</f>
        <v>54</v>
      </c>
      <c r="Q488" s="4">
        <f>SUM(O488*0.817)</f>
        <v>35.948</v>
      </c>
      <c r="R488" s="4">
        <f>SUM(P488*0.817)</f>
        <v>44.117999999999995</v>
      </c>
      <c r="S488" s="4">
        <f>SUM(K488*0.817)</f>
        <v>15.523</v>
      </c>
      <c r="T488" s="4">
        <f>SUM(L488*0.817)</f>
        <v>6.5359999999999996</v>
      </c>
      <c r="U488" s="4">
        <f>SUM(M488*0.817)</f>
        <v>20.424999999999997</v>
      </c>
      <c r="V488" s="4">
        <f>SUM(N488*0.817)</f>
        <v>37.582000000000001</v>
      </c>
      <c r="W488" s="1">
        <v>627</v>
      </c>
      <c r="X488" s="1">
        <v>634</v>
      </c>
      <c r="Y488" s="6">
        <f>SUM(O488/W488*100)</f>
        <v>7.0175438596491224</v>
      </c>
      <c r="Z488" s="6">
        <f>SUM(P488/X488*100)</f>
        <v>8.517350157728707</v>
      </c>
      <c r="AA488" s="6">
        <f>SUM(Q488/W488*100)</f>
        <v>5.7333333333333334</v>
      </c>
      <c r="AB488" s="6">
        <f>SUM(R488/X488*100)</f>
        <v>6.9586750788643528</v>
      </c>
      <c r="AC488" s="1">
        <v>12064</v>
      </c>
      <c r="AD488" s="4">
        <v>424</v>
      </c>
      <c r="AE488" s="4">
        <v>437</v>
      </c>
      <c r="AF488" s="6">
        <f>SUM(O488/AD488*100)</f>
        <v>10.377358490566039</v>
      </c>
      <c r="AG488" s="6">
        <f>SUM(P488/AE488*100)</f>
        <v>12.356979405034325</v>
      </c>
      <c r="AH488" s="4">
        <f>SUM(O488*0.75)</f>
        <v>33</v>
      </c>
      <c r="AI488" s="4">
        <f>SUM(P488*0.75)</f>
        <v>40.5</v>
      </c>
      <c r="AJ488" s="6">
        <f>SUM(AH488/AD488*100)</f>
        <v>7.783018867924528</v>
      </c>
      <c r="AK488" s="6">
        <f>SUM(AI488/AE488*100)</f>
        <v>9.2677345537757443</v>
      </c>
      <c r="AL488" s="1">
        <v>5346</v>
      </c>
      <c r="AM488">
        <v>5422</v>
      </c>
      <c r="AN488">
        <f>SUM(W488, AL488)</f>
        <v>5973</v>
      </c>
      <c r="AO488">
        <f>SUM(X488, AM488)</f>
        <v>6056</v>
      </c>
      <c r="AP488" s="5">
        <f>SUM(W488/AN488*100)</f>
        <v>10.497237569060774</v>
      </c>
      <c r="AQ488" s="5">
        <f>SUM(X488/AO488*100)</f>
        <v>10.46895640686922</v>
      </c>
      <c r="AR488" s="5">
        <f>SUM(K488/O488*100)</f>
        <v>43.18181818181818</v>
      </c>
      <c r="AS488" s="5">
        <f>SUM(L488/P488*100)</f>
        <v>14.814814814814813</v>
      </c>
      <c r="AT488" s="5">
        <f>SUM(M488/O488*100)</f>
        <v>56.81818181818182</v>
      </c>
      <c r="AU488" s="5">
        <f>SUM(N488/P488*100)</f>
        <v>85.18518518518519</v>
      </c>
      <c r="AV488" s="5"/>
    </row>
    <row r="489" spans="1:48" x14ac:dyDescent="0.3">
      <c r="A489" s="1">
        <v>489</v>
      </c>
      <c r="B489" s="1" t="s">
        <v>376</v>
      </c>
      <c r="C489" s="1" t="s">
        <v>49</v>
      </c>
      <c r="D489" s="1" t="s">
        <v>50</v>
      </c>
      <c r="E489" s="1" t="s">
        <v>62</v>
      </c>
      <c r="F489" s="1" t="s">
        <v>12</v>
      </c>
      <c r="G489" s="1">
        <v>13</v>
      </c>
      <c r="H489" s="1" t="s">
        <v>707</v>
      </c>
      <c r="I489" s="1" t="s">
        <v>716</v>
      </c>
      <c r="J489" s="1">
        <v>0.66</v>
      </c>
      <c r="K489" s="2">
        <v>23</v>
      </c>
      <c r="L489" s="2">
        <v>16</v>
      </c>
      <c r="M489" s="1">
        <v>92</v>
      </c>
      <c r="N489" s="1">
        <v>200</v>
      </c>
      <c r="O489" s="1">
        <f>SUM(K489, M489)</f>
        <v>115</v>
      </c>
      <c r="P489" s="1">
        <f>SUM(L489, N489)</f>
        <v>216</v>
      </c>
      <c r="Q489" s="4">
        <f>SUM(O489*0.817)</f>
        <v>93.954999999999998</v>
      </c>
      <c r="R489" s="4">
        <f>SUM(P489*0.817)</f>
        <v>176.47199999999998</v>
      </c>
      <c r="S489" s="4">
        <f>SUM(K489*0.817)</f>
        <v>18.791</v>
      </c>
      <c r="T489" s="4">
        <f>SUM(L489*0.817)</f>
        <v>13.071999999999999</v>
      </c>
      <c r="U489" s="4">
        <f>SUM(M489*0.817)</f>
        <v>75.164000000000001</v>
      </c>
      <c r="V489" s="4">
        <f>SUM(N489*0.817)</f>
        <v>163.39999999999998</v>
      </c>
      <c r="W489" s="1">
        <v>1104</v>
      </c>
      <c r="X489" s="1">
        <v>1382</v>
      </c>
      <c r="Y489" s="6">
        <f>SUM(O489/W489*100)</f>
        <v>10.416666666666668</v>
      </c>
      <c r="Z489" s="6">
        <f>SUM(P489/X489*100)</f>
        <v>15.629522431259044</v>
      </c>
      <c r="AA489" s="6">
        <f>SUM(Q489/W489*100)</f>
        <v>8.5104166666666661</v>
      </c>
      <c r="AB489" s="6">
        <f>SUM(R489/X489*100)</f>
        <v>12.769319826338638</v>
      </c>
      <c r="AC489" s="1">
        <v>27158</v>
      </c>
      <c r="AD489" s="4">
        <v>758</v>
      </c>
      <c r="AE489" s="4">
        <v>912</v>
      </c>
      <c r="AF489" s="6">
        <f>SUM(O489/AD489*100)</f>
        <v>15.171503957783642</v>
      </c>
      <c r="AG489" s="6">
        <f>SUM(P489/AE489*100)</f>
        <v>23.684210526315788</v>
      </c>
      <c r="AH489" s="4">
        <f>SUM(O489*0.75)</f>
        <v>86.25</v>
      </c>
      <c r="AI489" s="4">
        <f>SUM(P489*0.75)</f>
        <v>162</v>
      </c>
      <c r="AJ489" s="6">
        <f>SUM(AH489/AD489*100)</f>
        <v>11.37862796833773</v>
      </c>
      <c r="AK489" s="6">
        <f>SUM(AI489/AE489*100)</f>
        <v>17.763157894736842</v>
      </c>
      <c r="AL489" s="1">
        <v>10846</v>
      </c>
      <c r="AM489">
        <v>13603</v>
      </c>
      <c r="AN489">
        <f>SUM(W489, AL489)</f>
        <v>11950</v>
      </c>
      <c r="AO489">
        <f>SUM(X489, AM489)</f>
        <v>14985</v>
      </c>
      <c r="AP489" s="5">
        <f>SUM(W489/AN489*100)</f>
        <v>9.2384937238493734</v>
      </c>
      <c r="AQ489" s="5">
        <f>SUM(X489/AO489*100)</f>
        <v>9.222555889222555</v>
      </c>
      <c r="AR489" s="5">
        <f>SUM(K489/O489*100)</f>
        <v>20</v>
      </c>
      <c r="AS489" s="5">
        <f>SUM(L489/P489*100)</f>
        <v>7.4074074074074066</v>
      </c>
      <c r="AT489" s="5">
        <f>SUM(M489/O489*100)</f>
        <v>80</v>
      </c>
      <c r="AU489" s="5">
        <f>SUM(N489/P489*100)</f>
        <v>92.592592592592595</v>
      </c>
      <c r="AV489" s="5"/>
    </row>
    <row r="490" spans="1:48" x14ac:dyDescent="0.3">
      <c r="A490" s="1">
        <v>490</v>
      </c>
      <c r="B490" s="1" t="s">
        <v>665</v>
      </c>
      <c r="C490" s="1" t="s">
        <v>49</v>
      </c>
      <c r="D490" s="1" t="s">
        <v>50</v>
      </c>
      <c r="E490" s="1" t="s">
        <v>62</v>
      </c>
      <c r="F490" s="1" t="s">
        <v>13</v>
      </c>
      <c r="G490" s="1">
        <v>13</v>
      </c>
      <c r="H490" s="1" t="s">
        <v>707</v>
      </c>
      <c r="I490" s="1" t="s">
        <v>716</v>
      </c>
      <c r="J490" s="1">
        <v>0.23</v>
      </c>
      <c r="K490" s="2">
        <v>31</v>
      </c>
      <c r="L490" s="2">
        <v>12</v>
      </c>
      <c r="M490" s="1">
        <v>36</v>
      </c>
      <c r="N490" s="1">
        <v>114</v>
      </c>
      <c r="O490" s="1">
        <f>SUM(K490, M490)</f>
        <v>67</v>
      </c>
      <c r="P490" s="1">
        <f>SUM(L490, N490)</f>
        <v>126</v>
      </c>
      <c r="Q490" s="4">
        <f>SUM(O490*0.817)</f>
        <v>54.738999999999997</v>
      </c>
      <c r="R490" s="4">
        <f>SUM(P490*0.817)</f>
        <v>102.94199999999999</v>
      </c>
      <c r="S490" s="4">
        <f>SUM(K490*0.817)</f>
        <v>25.326999999999998</v>
      </c>
      <c r="T490" s="4">
        <f>SUM(L490*0.817)</f>
        <v>9.8039999999999985</v>
      </c>
      <c r="U490" s="4">
        <f>SUM(M490*0.817)</f>
        <v>29.411999999999999</v>
      </c>
      <c r="V490" s="4">
        <f>SUM(N490*0.817)</f>
        <v>93.137999999999991</v>
      </c>
      <c r="W490" s="1">
        <v>821</v>
      </c>
      <c r="X490" s="1">
        <v>816</v>
      </c>
      <c r="Y490" s="6">
        <f>SUM(O490/W490*100)</f>
        <v>8.1607795371498177</v>
      </c>
      <c r="Z490" s="6">
        <f>SUM(P490/X490*100)</f>
        <v>15.441176470588236</v>
      </c>
      <c r="AA490" s="6">
        <f>SUM(Q490/W490*100)</f>
        <v>6.6673568818514006</v>
      </c>
      <c r="AB490" s="6">
        <f>SUM(R490/X490*100)</f>
        <v>12.615441176470588</v>
      </c>
      <c r="AC490" s="1">
        <v>14984</v>
      </c>
      <c r="AD490" s="4">
        <v>542</v>
      </c>
      <c r="AE490" s="4">
        <v>549</v>
      </c>
      <c r="AF490" s="6">
        <f>SUM(O490/AD490*100)</f>
        <v>12.361623616236162</v>
      </c>
      <c r="AG490" s="6">
        <f>SUM(P490/AE490*100)</f>
        <v>22.950819672131146</v>
      </c>
      <c r="AH490" s="4">
        <f>SUM(O490*0.75)</f>
        <v>50.25</v>
      </c>
      <c r="AI490" s="4">
        <f>SUM(P490*0.75)</f>
        <v>94.5</v>
      </c>
      <c r="AJ490" s="6">
        <f>SUM(AH490/AD490*100)</f>
        <v>9.2712177121771209</v>
      </c>
      <c r="AK490" s="6">
        <f>SUM(AI490/AE490*100)</f>
        <v>17.21311475409836</v>
      </c>
      <c r="AL490" s="1">
        <v>6362</v>
      </c>
      <c r="AM490">
        <v>6872</v>
      </c>
      <c r="AN490">
        <f>SUM(W490, AL490)</f>
        <v>7183</v>
      </c>
      <c r="AO490">
        <f>SUM(X490, AM490)</f>
        <v>7688</v>
      </c>
      <c r="AP490" s="5">
        <f>SUM(W490/AN490*100)</f>
        <v>11.429764722260893</v>
      </c>
      <c r="AQ490" s="5">
        <f>SUM(X490/AO490*100)</f>
        <v>10.613943808532779</v>
      </c>
      <c r="AR490" s="5">
        <f>SUM(K490/O490*100)</f>
        <v>46.268656716417908</v>
      </c>
      <c r="AS490" s="5">
        <f>SUM(L490/P490*100)</f>
        <v>9.5238095238095237</v>
      </c>
      <c r="AT490" s="5">
        <f>SUM(M490/O490*100)</f>
        <v>53.731343283582092</v>
      </c>
      <c r="AU490" s="5">
        <f>SUM(N490/P490*100)</f>
        <v>90.476190476190482</v>
      </c>
      <c r="AV490" s="5"/>
    </row>
    <row r="491" spans="1:48" x14ac:dyDescent="0.3">
      <c r="A491" s="1">
        <v>491</v>
      </c>
      <c r="B491" s="1" t="s">
        <v>667</v>
      </c>
      <c r="C491" s="1" t="s">
        <v>49</v>
      </c>
      <c r="D491" s="1" t="s">
        <v>50</v>
      </c>
      <c r="E491" s="1" t="s">
        <v>62</v>
      </c>
      <c r="F491" s="1" t="s">
        <v>12</v>
      </c>
      <c r="G491" s="1">
        <v>15</v>
      </c>
      <c r="H491" s="1" t="s">
        <v>705</v>
      </c>
      <c r="I491" s="1" t="s">
        <v>713</v>
      </c>
      <c r="J491" s="1">
        <v>0.72</v>
      </c>
      <c r="K491" s="2">
        <v>32</v>
      </c>
      <c r="L491" s="2">
        <v>19</v>
      </c>
      <c r="M491" s="1">
        <v>84</v>
      </c>
      <c r="N491" s="1">
        <v>193</v>
      </c>
      <c r="O491" s="1">
        <f>SUM(K491, M491)</f>
        <v>116</v>
      </c>
      <c r="P491" s="1">
        <f>SUM(L491, N491)</f>
        <v>212</v>
      </c>
      <c r="Q491" s="4">
        <f>SUM(O491*0.817)</f>
        <v>94.771999999999991</v>
      </c>
      <c r="R491" s="4">
        <f>SUM(P491*0.817)</f>
        <v>173.20399999999998</v>
      </c>
      <c r="S491" s="4">
        <f>SUM(K491*0.817)</f>
        <v>26.143999999999998</v>
      </c>
      <c r="T491" s="4">
        <f>SUM(L491*0.817)</f>
        <v>15.523</v>
      </c>
      <c r="U491" s="4">
        <f>SUM(M491*0.817)</f>
        <v>68.628</v>
      </c>
      <c r="V491" s="4">
        <f>SUM(N491*0.817)</f>
        <v>157.68099999999998</v>
      </c>
      <c r="W491" s="1">
        <v>1668</v>
      </c>
      <c r="X491" s="1">
        <v>1882</v>
      </c>
      <c r="Y491" s="6">
        <f>SUM(O491/W491*100)</f>
        <v>6.9544364508393279</v>
      </c>
      <c r="Z491" s="6">
        <f>SUM(P491/X491*100)</f>
        <v>11.26461211477152</v>
      </c>
      <c r="AA491" s="6">
        <f>SUM(Q491/W491*100)</f>
        <v>5.6817745803357305</v>
      </c>
      <c r="AB491" s="6">
        <f>SUM(R491/X491*100)</f>
        <v>9.2031880977683311</v>
      </c>
      <c r="AC491" s="1">
        <v>51256</v>
      </c>
      <c r="AD491" s="4">
        <v>1094</v>
      </c>
      <c r="AE491" s="4">
        <v>1194</v>
      </c>
      <c r="AF491" s="6">
        <f>SUM(O491/AD491*100)</f>
        <v>10.603290676416819</v>
      </c>
      <c r="AG491" s="6">
        <f>SUM(P491/AE491*100)</f>
        <v>17.755443886097151</v>
      </c>
      <c r="AH491" s="4">
        <f>SUM(O491*0.75)</f>
        <v>87</v>
      </c>
      <c r="AI491" s="4">
        <f>SUM(P491*0.75)</f>
        <v>159</v>
      </c>
      <c r="AJ491" s="6">
        <f>SUM(AH491/AD491*100)</f>
        <v>7.9524680073126142</v>
      </c>
      <c r="AK491" s="6">
        <f>SUM(AI491/AE491*100)</f>
        <v>13.316582914572864</v>
      </c>
      <c r="AL491" s="1">
        <v>22056</v>
      </c>
      <c r="AM491">
        <v>24393</v>
      </c>
      <c r="AN491">
        <f>SUM(W491, AL491)</f>
        <v>23724</v>
      </c>
      <c r="AO491">
        <f>SUM(X491, AM491)</f>
        <v>26275</v>
      </c>
      <c r="AP491" s="5">
        <f>SUM(W491/AN491*100)</f>
        <v>7.0308548305513403</v>
      </c>
      <c r="AQ491" s="5">
        <f>SUM(X491/AO491*100)</f>
        <v>7.1627021883920072</v>
      </c>
      <c r="AR491" s="5">
        <f>SUM(K491/O491*100)</f>
        <v>27.586206896551722</v>
      </c>
      <c r="AS491" s="5">
        <f>SUM(L491/P491*100)</f>
        <v>8.9622641509433958</v>
      </c>
      <c r="AT491" s="5">
        <f>SUM(M491/O491*100)</f>
        <v>72.41379310344827</v>
      </c>
      <c r="AU491" s="5">
        <f>SUM(N491/P491*100)</f>
        <v>91.037735849056602</v>
      </c>
      <c r="AV491" s="5"/>
    </row>
    <row r="492" spans="1:48" x14ac:dyDescent="0.3">
      <c r="A492" s="1">
        <v>492</v>
      </c>
      <c r="B492" s="1" t="s">
        <v>365</v>
      </c>
      <c r="C492" s="1" t="s">
        <v>49</v>
      </c>
      <c r="D492" s="1" t="s">
        <v>50</v>
      </c>
      <c r="E492" s="1" t="s">
        <v>62</v>
      </c>
      <c r="F492" s="1" t="s">
        <v>14</v>
      </c>
      <c r="G492" s="1">
        <v>15</v>
      </c>
      <c r="H492" s="1" t="s">
        <v>705</v>
      </c>
      <c r="I492" s="1" t="s">
        <v>713</v>
      </c>
      <c r="J492" s="1">
        <v>2</v>
      </c>
      <c r="K492" s="2">
        <v>75</v>
      </c>
      <c r="L492" s="2">
        <v>67</v>
      </c>
      <c r="M492" s="1">
        <v>63</v>
      </c>
      <c r="N492" s="1">
        <v>217</v>
      </c>
      <c r="O492" s="1">
        <f>SUM(K492, M492)</f>
        <v>138</v>
      </c>
      <c r="P492" s="1">
        <f>SUM(L492, N492)</f>
        <v>284</v>
      </c>
      <c r="Q492" s="4">
        <f>SUM(O492*0.817)</f>
        <v>112.746</v>
      </c>
      <c r="R492" s="4">
        <f>SUM(P492*0.817)</f>
        <v>232.02799999999999</v>
      </c>
      <c r="S492" s="4">
        <f>SUM(K492*0.817)</f>
        <v>61.274999999999999</v>
      </c>
      <c r="T492" s="4">
        <f>SUM(L492*0.817)</f>
        <v>54.738999999999997</v>
      </c>
      <c r="U492" s="4">
        <f>SUM(M492*0.817)</f>
        <v>51.470999999999997</v>
      </c>
      <c r="V492" s="4">
        <f>SUM(N492*0.817)</f>
        <v>177.28899999999999</v>
      </c>
      <c r="W492" s="1">
        <v>2099</v>
      </c>
      <c r="X492" s="1">
        <v>2366</v>
      </c>
      <c r="Y492" s="6">
        <f>SUM(O492/W492*100)</f>
        <v>6.5745593139590275</v>
      </c>
      <c r="Z492" s="6">
        <f>SUM(P492/X492*100)</f>
        <v>12.003381234150465</v>
      </c>
      <c r="AA492" s="6">
        <f>SUM(Q492/W492*100)</f>
        <v>5.3714149595045262</v>
      </c>
      <c r="AB492" s="6">
        <f>SUM(R492/X492*100)</f>
        <v>9.8067624683009296</v>
      </c>
      <c r="AC492" s="1">
        <v>69239</v>
      </c>
      <c r="AD492" s="4">
        <v>1247</v>
      </c>
      <c r="AE492" s="4">
        <v>1386</v>
      </c>
      <c r="AF492" s="6">
        <f>SUM(O492/AD492*100)</f>
        <v>11.066559743384122</v>
      </c>
      <c r="AG492" s="6">
        <f>SUM(P492/AE492*100)</f>
        <v>20.49062049062049</v>
      </c>
      <c r="AH492" s="4">
        <f>SUM(O492*0.75)</f>
        <v>103.5</v>
      </c>
      <c r="AI492" s="4">
        <f>SUM(P492*0.75)</f>
        <v>213</v>
      </c>
      <c r="AJ492" s="6">
        <f>SUM(AH492/AD492*100)</f>
        <v>8.2999198075380924</v>
      </c>
      <c r="AK492" s="6">
        <f>SUM(AI492/AE492*100)</f>
        <v>15.367965367965366</v>
      </c>
      <c r="AL492" s="1">
        <v>30479</v>
      </c>
      <c r="AM492">
        <v>33673</v>
      </c>
      <c r="AN492">
        <f>SUM(W492, AL492)</f>
        <v>32578</v>
      </c>
      <c r="AO492">
        <f>SUM(X492, AM492)</f>
        <v>36039</v>
      </c>
      <c r="AP492" s="5">
        <f>SUM(W492/AN492*100)</f>
        <v>6.4429983424396831</v>
      </c>
      <c r="AQ492" s="5">
        <f>SUM(X492/AO492*100)</f>
        <v>6.5651100197008798</v>
      </c>
      <c r="AR492" s="5">
        <f>SUM(K492/O492*100)</f>
        <v>54.347826086956516</v>
      </c>
      <c r="AS492" s="5">
        <f>SUM(L492/P492*100)</f>
        <v>23.591549295774648</v>
      </c>
      <c r="AT492" s="5">
        <f>SUM(M492/O492*100)</f>
        <v>45.652173913043477</v>
      </c>
      <c r="AU492" s="5">
        <f>SUM(N492/P492*100)</f>
        <v>76.408450704225345</v>
      </c>
      <c r="AV492" s="5"/>
    </row>
    <row r="493" spans="1:48" x14ac:dyDescent="0.3">
      <c r="A493" s="1">
        <v>493</v>
      </c>
      <c r="B493" s="1" t="s">
        <v>621</v>
      </c>
      <c r="C493" s="1" t="s">
        <v>49</v>
      </c>
      <c r="D493" s="1" t="s">
        <v>50</v>
      </c>
      <c r="E493" s="1" t="s">
        <v>62</v>
      </c>
      <c r="F493" s="1" t="s">
        <v>12</v>
      </c>
      <c r="G493" s="1">
        <v>11</v>
      </c>
      <c r="H493" s="1" t="s">
        <v>707</v>
      </c>
      <c r="I493" s="1" t="s">
        <v>713</v>
      </c>
      <c r="J493" s="1">
        <v>1</v>
      </c>
      <c r="K493" s="2">
        <v>38</v>
      </c>
      <c r="L493" s="2">
        <v>21</v>
      </c>
      <c r="M493" s="1">
        <v>50</v>
      </c>
      <c r="N493" s="1">
        <v>139</v>
      </c>
      <c r="O493" s="1">
        <f>SUM(K493, M493)</f>
        <v>88</v>
      </c>
      <c r="P493" s="1">
        <f>SUM(L493, N493)</f>
        <v>160</v>
      </c>
      <c r="Q493" s="4">
        <f>SUM(O493*0.817)</f>
        <v>71.896000000000001</v>
      </c>
      <c r="R493" s="4">
        <f>SUM(P493*0.817)</f>
        <v>130.72</v>
      </c>
      <c r="S493" s="4">
        <f>SUM(K493*0.817)</f>
        <v>31.045999999999999</v>
      </c>
      <c r="T493" s="4">
        <f>SUM(L493*0.817)</f>
        <v>17.157</v>
      </c>
      <c r="U493" s="4">
        <f>SUM(M493*0.817)</f>
        <v>40.849999999999994</v>
      </c>
      <c r="V493" s="4">
        <f>SUM(N493*0.817)</f>
        <v>113.56299999999999</v>
      </c>
      <c r="W493" s="1">
        <v>1152</v>
      </c>
      <c r="X493" s="1">
        <v>1514</v>
      </c>
      <c r="Y493" s="6">
        <f>SUM(O493/W493*100)</f>
        <v>7.6388888888888893</v>
      </c>
      <c r="Z493" s="6">
        <f>SUM(P493/X493*100)</f>
        <v>10.568031704095112</v>
      </c>
      <c r="AA493" s="6">
        <f>SUM(Q493/W493*100)</f>
        <v>6.2409722222222221</v>
      </c>
      <c r="AB493" s="6">
        <f>SUM(R493/X493*100)</f>
        <v>8.6340819022457058</v>
      </c>
      <c r="AC493" s="1">
        <v>37585</v>
      </c>
      <c r="AD493" s="4">
        <v>708</v>
      </c>
      <c r="AE493" s="4">
        <v>914</v>
      </c>
      <c r="AF493" s="6">
        <f>SUM(O493/AD493*100)</f>
        <v>12.429378531073446</v>
      </c>
      <c r="AG493" s="6">
        <f>SUM(P493/AE493*100)</f>
        <v>17.505470459518598</v>
      </c>
      <c r="AH493" s="4">
        <f>SUM(O493*0.75)</f>
        <v>66</v>
      </c>
      <c r="AI493" s="4">
        <f>SUM(P493*0.75)</f>
        <v>120</v>
      </c>
      <c r="AJ493" s="6">
        <f>SUM(AH493/AD493*100)</f>
        <v>9.3220338983050848</v>
      </c>
      <c r="AK493" s="6">
        <f>SUM(AI493/AE493*100)</f>
        <v>13.129102844638949</v>
      </c>
      <c r="AL493" s="1">
        <v>16702</v>
      </c>
      <c r="AM493">
        <v>18131</v>
      </c>
      <c r="AN493">
        <f>SUM(W493, AL493)</f>
        <v>17854</v>
      </c>
      <c r="AO493">
        <f>SUM(X493, AM493)</f>
        <v>19645</v>
      </c>
      <c r="AP493" s="5">
        <f>SUM(W493/AN493*100)</f>
        <v>6.4523356110675474</v>
      </c>
      <c r="AQ493" s="5">
        <f>SUM(X493/AO493*100)</f>
        <v>7.7067956222957497</v>
      </c>
      <c r="AR493" s="5">
        <f>SUM(K493/O493*100)</f>
        <v>43.18181818181818</v>
      </c>
      <c r="AS493" s="5">
        <f>SUM(L493/P493*100)</f>
        <v>13.125</v>
      </c>
      <c r="AT493" s="5">
        <f>SUM(M493/O493*100)</f>
        <v>56.81818181818182</v>
      </c>
      <c r="AU493" s="5">
        <f>SUM(N493/P493*100)</f>
        <v>86.875</v>
      </c>
      <c r="AV493" s="5"/>
    </row>
    <row r="494" spans="1:48" x14ac:dyDescent="0.3">
      <c r="A494" s="1">
        <v>494</v>
      </c>
      <c r="B494" s="1" t="s">
        <v>528</v>
      </c>
      <c r="C494" s="1" t="s">
        <v>49</v>
      </c>
      <c r="D494" s="1" t="s">
        <v>50</v>
      </c>
      <c r="E494" s="1" t="s">
        <v>62</v>
      </c>
      <c r="F494" s="1" t="s">
        <v>12</v>
      </c>
      <c r="G494" s="1">
        <v>11</v>
      </c>
      <c r="H494" s="1" t="s">
        <v>707</v>
      </c>
      <c r="I494" s="1" t="s">
        <v>713</v>
      </c>
      <c r="J494" s="1">
        <v>1</v>
      </c>
      <c r="K494" s="2">
        <v>41</v>
      </c>
      <c r="L494" s="2">
        <v>14</v>
      </c>
      <c r="M494" s="1">
        <v>18</v>
      </c>
      <c r="N494" s="1">
        <v>42</v>
      </c>
      <c r="O494" s="1">
        <f>SUM(K494, M494)</f>
        <v>59</v>
      </c>
      <c r="P494" s="1">
        <f>SUM(L494, N494)</f>
        <v>56</v>
      </c>
      <c r="Q494" s="4">
        <f>SUM(O494*0.817)</f>
        <v>48.202999999999996</v>
      </c>
      <c r="R494" s="4">
        <f>SUM(P494*0.817)</f>
        <v>45.751999999999995</v>
      </c>
      <c r="S494" s="4">
        <f>SUM(K494*0.817)</f>
        <v>33.497</v>
      </c>
      <c r="T494" s="4">
        <f>SUM(L494*0.817)</f>
        <v>11.437999999999999</v>
      </c>
      <c r="U494" s="4">
        <f>SUM(M494*0.817)</f>
        <v>14.706</v>
      </c>
      <c r="V494" s="4">
        <f>SUM(N494*0.817)</f>
        <v>34.314</v>
      </c>
      <c r="W494" s="1">
        <v>726</v>
      </c>
      <c r="X494" s="1">
        <v>864</v>
      </c>
      <c r="Y494" s="6">
        <f>SUM(O494/W494*100)</f>
        <v>8.1267217630853992</v>
      </c>
      <c r="Z494" s="6">
        <f>SUM(P494/X494*100)</f>
        <v>6.481481481481481</v>
      </c>
      <c r="AA494" s="6">
        <f>SUM(Q494/W494*100)</f>
        <v>6.6395316804407702</v>
      </c>
      <c r="AB494" s="6">
        <f>SUM(R494/X494*100)</f>
        <v>5.2953703703703701</v>
      </c>
      <c r="AC494" s="1">
        <v>22462</v>
      </c>
      <c r="AD494" s="4">
        <v>448</v>
      </c>
      <c r="AE494" s="4">
        <v>525</v>
      </c>
      <c r="AF494" s="6">
        <f>SUM(O494/AD494*100)</f>
        <v>13.169642857142858</v>
      </c>
      <c r="AG494" s="6">
        <f>SUM(P494/AE494*100)</f>
        <v>10.666666666666668</v>
      </c>
      <c r="AH494" s="4">
        <f>SUM(O494*0.75)</f>
        <v>44.25</v>
      </c>
      <c r="AI494" s="4">
        <f>SUM(P494*0.75)</f>
        <v>42</v>
      </c>
      <c r="AJ494" s="6">
        <f>SUM(AH494/AD494*100)</f>
        <v>9.8772321428571423</v>
      </c>
      <c r="AK494" s="6">
        <f>SUM(AI494/AE494*100)</f>
        <v>8</v>
      </c>
      <c r="AL494" s="1">
        <v>10120</v>
      </c>
      <c r="AM494">
        <v>10728</v>
      </c>
      <c r="AN494">
        <f>SUM(W494, AL494)</f>
        <v>10846</v>
      </c>
      <c r="AO494">
        <f>SUM(X494, AM494)</f>
        <v>11592</v>
      </c>
      <c r="AP494" s="5">
        <f>SUM(W494/AN494*100)</f>
        <v>6.6937119675456387</v>
      </c>
      <c r="AQ494" s="5">
        <f>SUM(X494/AO494*100)</f>
        <v>7.4534161490683228</v>
      </c>
      <c r="AR494" s="5">
        <f>SUM(K494/O494*100)</f>
        <v>69.491525423728817</v>
      </c>
      <c r="AS494" s="5">
        <f>SUM(L494/P494*100)</f>
        <v>25</v>
      </c>
      <c r="AT494" s="5">
        <f>SUM(M494/O494*100)</f>
        <v>30.508474576271187</v>
      </c>
      <c r="AU494" s="5">
        <f>SUM(N494/P494*100)</f>
        <v>75</v>
      </c>
      <c r="AV494" s="5"/>
    </row>
    <row r="495" spans="1:48" x14ac:dyDescent="0.3">
      <c r="A495" s="1">
        <v>495</v>
      </c>
      <c r="B495" s="1" t="s">
        <v>357</v>
      </c>
      <c r="C495" s="1" t="s">
        <v>49</v>
      </c>
      <c r="D495" s="1" t="s">
        <v>50</v>
      </c>
      <c r="E495" s="1" t="s">
        <v>62</v>
      </c>
      <c r="F495" s="1" t="s">
        <v>14</v>
      </c>
      <c r="G495" s="1">
        <v>15</v>
      </c>
      <c r="H495" s="1" t="s">
        <v>705</v>
      </c>
      <c r="I495" s="1" t="s">
        <v>713</v>
      </c>
      <c r="J495" s="1">
        <v>2</v>
      </c>
      <c r="K495" s="2">
        <v>195</v>
      </c>
      <c r="L495" s="2">
        <v>67</v>
      </c>
      <c r="M495" s="1">
        <v>208</v>
      </c>
      <c r="N495" s="1">
        <v>549</v>
      </c>
      <c r="O495" s="1">
        <f>SUM(K495, M495)</f>
        <v>403</v>
      </c>
      <c r="P495" s="1">
        <f>SUM(L495, N495)</f>
        <v>616</v>
      </c>
      <c r="Q495" s="4">
        <f>SUM(O495*0.817)</f>
        <v>329.25099999999998</v>
      </c>
      <c r="R495" s="4">
        <f>SUM(P495*0.817)</f>
        <v>503.27199999999999</v>
      </c>
      <c r="S495" s="4">
        <f>SUM(K495*0.817)</f>
        <v>159.315</v>
      </c>
      <c r="T495" s="4">
        <f>SUM(L495*0.817)</f>
        <v>54.738999999999997</v>
      </c>
      <c r="U495" s="4">
        <f>SUM(M495*0.817)</f>
        <v>169.93599999999998</v>
      </c>
      <c r="V495" s="4">
        <f>SUM(N495*0.817)</f>
        <v>448.53299999999996</v>
      </c>
      <c r="W495" s="1">
        <v>5013</v>
      </c>
      <c r="X495" s="1">
        <v>6349</v>
      </c>
      <c r="Y495" s="6">
        <f>SUM(O495/W495*100)</f>
        <v>8.0390983443048079</v>
      </c>
      <c r="Z495" s="6">
        <f>SUM(P495/X495*100)</f>
        <v>9.7023153252480707</v>
      </c>
      <c r="AA495" s="6">
        <f>SUM(Q495/W495*100)</f>
        <v>6.5679433472970272</v>
      </c>
      <c r="AB495" s="6">
        <f>SUM(R495/X495*100)</f>
        <v>7.9267916207276734</v>
      </c>
      <c r="AC495" s="1">
        <v>168399</v>
      </c>
      <c r="AD495" s="4">
        <v>2993</v>
      </c>
      <c r="AE495" s="4">
        <v>3916</v>
      </c>
      <c r="AF495" s="6">
        <f>SUM(O495/AD495*100)</f>
        <v>13.464751085867025</v>
      </c>
      <c r="AG495" s="6">
        <f>SUM(P495/AE495*100)</f>
        <v>15.730337078651685</v>
      </c>
      <c r="AH495" s="4">
        <f>SUM(O495*0.75)</f>
        <v>302.25</v>
      </c>
      <c r="AI495" s="4">
        <f>SUM(P495*0.75)</f>
        <v>462</v>
      </c>
      <c r="AJ495" s="6">
        <f>SUM(AH495/AD495*100)</f>
        <v>10.098563314400268</v>
      </c>
      <c r="AK495" s="6">
        <f>SUM(AI495/AE495*100)</f>
        <v>11.797752808988763</v>
      </c>
      <c r="AL495" s="1">
        <v>74330</v>
      </c>
      <c r="AM495">
        <v>82078</v>
      </c>
      <c r="AN495">
        <f>SUM(W495, AL495)</f>
        <v>79343</v>
      </c>
      <c r="AO495">
        <f>SUM(X495, AM495)</f>
        <v>88427</v>
      </c>
      <c r="AP495" s="5">
        <f>SUM(W495/AN495*100)</f>
        <v>6.3181377059097832</v>
      </c>
      <c r="AQ495" s="5">
        <f>SUM(X495/AO495*100)</f>
        <v>7.1799337306478792</v>
      </c>
      <c r="AR495" s="5">
        <f>SUM(K495/O495*100)</f>
        <v>48.387096774193552</v>
      </c>
      <c r="AS495" s="5">
        <f>SUM(L495/P495*100)</f>
        <v>10.876623376623376</v>
      </c>
      <c r="AT495" s="5">
        <f>SUM(M495/O495*100)</f>
        <v>51.612903225806448</v>
      </c>
      <c r="AU495" s="5">
        <f>SUM(N495/P495*100)</f>
        <v>89.123376623376629</v>
      </c>
      <c r="AV495" s="5"/>
    </row>
    <row r="496" spans="1:48" x14ac:dyDescent="0.3">
      <c r="A496" s="1">
        <v>496</v>
      </c>
      <c r="B496" s="1" t="s">
        <v>313</v>
      </c>
      <c r="C496" s="1" t="s">
        <v>49</v>
      </c>
      <c r="D496" s="1" t="s">
        <v>50</v>
      </c>
      <c r="E496" s="1" t="s">
        <v>62</v>
      </c>
      <c r="F496" s="1" t="s">
        <v>14</v>
      </c>
      <c r="G496" s="1">
        <v>15</v>
      </c>
      <c r="H496" s="1" t="s">
        <v>705</v>
      </c>
      <c r="I496" s="1" t="s">
        <v>713</v>
      </c>
      <c r="J496" s="1">
        <v>3</v>
      </c>
      <c r="K496" s="2">
        <v>115</v>
      </c>
      <c r="L496" s="2">
        <v>77</v>
      </c>
      <c r="M496" s="1">
        <v>317</v>
      </c>
      <c r="N496" s="1">
        <v>914</v>
      </c>
      <c r="O496" s="1">
        <f>SUM(K496, M496)</f>
        <v>432</v>
      </c>
      <c r="P496" s="1">
        <f>SUM(L496, N496)</f>
        <v>991</v>
      </c>
      <c r="Q496" s="4">
        <f>SUM(O496*0.817)</f>
        <v>352.94399999999996</v>
      </c>
      <c r="R496" s="4">
        <f>SUM(P496*0.817)</f>
        <v>809.64699999999993</v>
      </c>
      <c r="S496" s="4">
        <f>SUM(K496*0.817)</f>
        <v>93.954999999999998</v>
      </c>
      <c r="T496" s="4">
        <f>SUM(L496*0.817)</f>
        <v>62.908999999999999</v>
      </c>
      <c r="U496" s="4">
        <f>SUM(M496*0.817)</f>
        <v>258.98899999999998</v>
      </c>
      <c r="V496" s="4">
        <f>SUM(N496*0.817)</f>
        <v>746.73799999999994</v>
      </c>
      <c r="W496" s="1">
        <v>5184</v>
      </c>
      <c r="X496" s="1">
        <v>7114</v>
      </c>
      <c r="Y496" s="6">
        <f>SUM(O496/W496*100)</f>
        <v>8.3333333333333321</v>
      </c>
      <c r="Z496" s="6">
        <f>SUM(P496/X496*100)</f>
        <v>13.9302783244307</v>
      </c>
      <c r="AA496" s="6">
        <f>SUM(Q496/W496*100)</f>
        <v>6.8083333333333327</v>
      </c>
      <c r="AB496" s="6">
        <f>SUM(R496/X496*100)</f>
        <v>11.381037391059881</v>
      </c>
      <c r="AC496" s="1">
        <v>185282</v>
      </c>
      <c r="AD496" s="4">
        <v>3083</v>
      </c>
      <c r="AE496" s="4">
        <v>4352</v>
      </c>
      <c r="AF496" s="6">
        <f>SUM(O496/AD496*100)</f>
        <v>14.012325656827764</v>
      </c>
      <c r="AG496" s="6">
        <f>SUM(P496/AE496*100)</f>
        <v>22.771139705882355</v>
      </c>
      <c r="AH496" s="4">
        <f>SUM(O496*0.75)</f>
        <v>324</v>
      </c>
      <c r="AI496" s="4">
        <f>SUM(P496*0.75)</f>
        <v>743.25</v>
      </c>
      <c r="AJ496" s="6">
        <f>SUM(AH496/AD496*100)</f>
        <v>10.509244242620824</v>
      </c>
      <c r="AK496" s="6">
        <f>SUM(AI496/AE496*100)</f>
        <v>17.078354779411764</v>
      </c>
      <c r="AL496" s="1">
        <v>81771</v>
      </c>
      <c r="AM496">
        <v>90785</v>
      </c>
      <c r="AN496">
        <f>SUM(W496, AL496)</f>
        <v>86955</v>
      </c>
      <c r="AO496">
        <f>SUM(X496, AM496)</f>
        <v>97899</v>
      </c>
      <c r="AP496" s="5">
        <f>SUM(W496/AN496*100)</f>
        <v>5.9617043298257721</v>
      </c>
      <c r="AQ496" s="5">
        <f>SUM(X496/AO496*100)</f>
        <v>7.2666727954320258</v>
      </c>
      <c r="AR496" s="5">
        <f>SUM(K496/O496*100)</f>
        <v>26.620370370370374</v>
      </c>
      <c r="AS496" s="5">
        <f>SUM(L496/P496*100)</f>
        <v>7.7699293642785063</v>
      </c>
      <c r="AT496" s="5">
        <f>SUM(M496/O496*100)</f>
        <v>73.379629629629633</v>
      </c>
      <c r="AU496" s="5">
        <f>SUM(N496/P496*100)</f>
        <v>92.230070635721489</v>
      </c>
      <c r="AV496" s="5"/>
    </row>
    <row r="497" spans="1:48" x14ac:dyDescent="0.3">
      <c r="A497" s="1">
        <v>497</v>
      </c>
      <c r="B497" s="1" t="s">
        <v>724</v>
      </c>
      <c r="C497" s="1" t="s">
        <v>49</v>
      </c>
      <c r="D497" s="1" t="s">
        <v>50</v>
      </c>
      <c r="E497" s="1" t="s">
        <v>62</v>
      </c>
      <c r="F497" s="1" t="s">
        <v>14</v>
      </c>
      <c r="G497" s="1">
        <v>17</v>
      </c>
      <c r="H497" s="1" t="s">
        <v>706</v>
      </c>
      <c r="I497" s="1" t="s">
        <v>714</v>
      </c>
      <c r="J497" s="1">
        <v>16</v>
      </c>
      <c r="K497" s="2">
        <v>312</v>
      </c>
      <c r="L497" s="2">
        <v>147</v>
      </c>
      <c r="M497" s="2">
        <v>429</v>
      </c>
      <c r="N497" s="2">
        <v>1139</v>
      </c>
      <c r="O497" s="1">
        <f>SUM(K497, M497)</f>
        <v>741</v>
      </c>
      <c r="P497" s="1">
        <f>SUM(L497, N497)</f>
        <v>1286</v>
      </c>
      <c r="Q497" s="4">
        <f>SUM(O497*0.817)</f>
        <v>605.39699999999993</v>
      </c>
      <c r="R497" s="4">
        <f>SUM(P497*0.817)</f>
        <v>1050.662</v>
      </c>
      <c r="S497" s="4">
        <f>SUM(K497*0.817)</f>
        <v>254.904</v>
      </c>
      <c r="T497" s="4">
        <f>SUM(L497*0.817)</f>
        <v>120.09899999999999</v>
      </c>
      <c r="U497" s="4">
        <f>SUM(M497*0.817)</f>
        <v>350.49299999999999</v>
      </c>
      <c r="V497" s="4">
        <f>SUM(N497*0.817)</f>
        <v>930.56299999999999</v>
      </c>
      <c r="W497" s="2">
        <v>9018</v>
      </c>
      <c r="X497" s="2">
        <v>11738</v>
      </c>
      <c r="Y497" s="6">
        <f>SUM(O497/W497*100)</f>
        <v>8.2168995342648046</v>
      </c>
      <c r="Z497" s="6">
        <f>SUM(P497/X497*100)</f>
        <v>10.955869824501619</v>
      </c>
      <c r="AA497" s="6">
        <f>SUM(Q497/W497*100)</f>
        <v>6.7132069194943442</v>
      </c>
      <c r="AB497" s="6">
        <f>SUM(R497/X497*100)</f>
        <v>8.9509456466178214</v>
      </c>
      <c r="AC497" s="2">
        <v>341881</v>
      </c>
      <c r="AD497" s="2">
        <v>5228</v>
      </c>
      <c r="AE497" s="2">
        <v>6912</v>
      </c>
      <c r="AF497" s="6">
        <f>SUM(O497/AD497*100)</f>
        <v>14.173680183626624</v>
      </c>
      <c r="AG497" s="6">
        <f>SUM(P497/AE497*100)</f>
        <v>18.605324074074073</v>
      </c>
      <c r="AH497" s="4">
        <f>SUM(O497*0.75)</f>
        <v>555.75</v>
      </c>
      <c r="AI497" s="4">
        <f>SUM(P497*0.75)</f>
        <v>964.5</v>
      </c>
      <c r="AJ497" s="6">
        <f>SUM(AH497/AD497*100)</f>
        <v>10.63026013771997</v>
      </c>
      <c r="AK497" s="6">
        <f>SUM(AI497/AE497*100)</f>
        <v>13.953993055555555</v>
      </c>
      <c r="AL497" s="1">
        <v>150436</v>
      </c>
      <c r="AM497">
        <v>169584</v>
      </c>
      <c r="AN497">
        <f>SUM(W497, AL497)</f>
        <v>159454</v>
      </c>
      <c r="AO497">
        <f>SUM(X497, AM497)</f>
        <v>181322</v>
      </c>
      <c r="AP497" s="5">
        <f>SUM(W497/AN497*100)</f>
        <v>5.6555495628833397</v>
      </c>
      <c r="AQ497" s="5">
        <f>SUM(X497/AO497*100)</f>
        <v>6.4735663626035445</v>
      </c>
      <c r="AR497" s="5">
        <f>SUM(K497/O497*100)</f>
        <v>42.105263157894733</v>
      </c>
      <c r="AS497" s="5">
        <f>SUM(L497/P497*100)</f>
        <v>11.430793157076206</v>
      </c>
      <c r="AT497" s="5">
        <f>SUM(M497/O497*100)</f>
        <v>57.894736842105267</v>
      </c>
      <c r="AU497" s="5">
        <f>SUM(N497/P497*100)</f>
        <v>88.569206842923791</v>
      </c>
      <c r="AV497" s="5"/>
    </row>
    <row r="498" spans="1:48" x14ac:dyDescent="0.3">
      <c r="A498" s="1">
        <v>498</v>
      </c>
      <c r="B498" s="1" t="s">
        <v>360</v>
      </c>
      <c r="C498" s="1" t="s">
        <v>49</v>
      </c>
      <c r="D498" s="1" t="s">
        <v>50</v>
      </c>
      <c r="E498" s="1" t="s">
        <v>62</v>
      </c>
      <c r="F498" s="1" t="s">
        <v>14</v>
      </c>
      <c r="G498" s="1">
        <v>15</v>
      </c>
      <c r="H498" s="1" t="s">
        <v>705</v>
      </c>
      <c r="I498" s="1" t="s">
        <v>713</v>
      </c>
      <c r="J498" s="1">
        <v>6</v>
      </c>
      <c r="K498" s="1">
        <v>70</v>
      </c>
      <c r="L498" s="1">
        <v>75</v>
      </c>
      <c r="M498" s="1">
        <v>94</v>
      </c>
      <c r="N498" s="1">
        <v>281</v>
      </c>
      <c r="O498" s="1">
        <f>SUM(K498, M498)</f>
        <v>164</v>
      </c>
      <c r="P498" s="1">
        <f>SUM(L498, N498)</f>
        <v>356</v>
      </c>
      <c r="Q498" s="4">
        <f>SUM(O498*0.817)</f>
        <v>133.988</v>
      </c>
      <c r="R498" s="4">
        <f>SUM(P498*0.817)</f>
        <v>290.85199999999998</v>
      </c>
      <c r="S498" s="4">
        <f>SUM(K498*0.817)</f>
        <v>57.19</v>
      </c>
      <c r="T498" s="4">
        <f>SUM(L498*0.817)</f>
        <v>61.274999999999999</v>
      </c>
      <c r="U498" s="4">
        <f>SUM(M498*0.817)</f>
        <v>76.798000000000002</v>
      </c>
      <c r="V498" s="4">
        <f>SUM(N498*0.817)</f>
        <v>229.577</v>
      </c>
      <c r="W498" s="1">
        <v>1527</v>
      </c>
      <c r="X498" s="1">
        <v>1923</v>
      </c>
      <c r="Y498" s="6">
        <f>SUM(O498/W498*100)</f>
        <v>10.740013097576949</v>
      </c>
      <c r="Z498" s="6">
        <f>SUM(P498/X498*100)</f>
        <v>18.512740509620386</v>
      </c>
      <c r="AA498" s="6">
        <f>SUM(Q498/W498*100)</f>
        <v>8.774590700720367</v>
      </c>
      <c r="AB498" s="6">
        <f>SUM(R498/X498*100)</f>
        <v>15.124908996359853</v>
      </c>
      <c r="AC498" s="1">
        <v>70920</v>
      </c>
      <c r="AD498" s="4">
        <v>859</v>
      </c>
      <c r="AE498" s="4">
        <v>1158</v>
      </c>
      <c r="AF498" s="6">
        <f>SUM(O498/AD498*100)</f>
        <v>19.09196740395809</v>
      </c>
      <c r="AG498" s="6">
        <f>SUM(P498/AE498*100)</f>
        <v>30.7426597582038</v>
      </c>
      <c r="AH498" s="4">
        <f>SUM(O498*0.75)</f>
        <v>123</v>
      </c>
      <c r="AI498" s="4">
        <f>SUM(P498*0.75)</f>
        <v>267</v>
      </c>
      <c r="AJ498" s="6">
        <f>SUM(AH498/AD498*100)</f>
        <v>14.318975552968569</v>
      </c>
      <c r="AK498" s="6">
        <f>SUM(AI498/AE498*100)</f>
        <v>23.05699481865285</v>
      </c>
      <c r="AL498" s="1">
        <v>33269</v>
      </c>
      <c r="AM498">
        <v>33810</v>
      </c>
      <c r="AN498">
        <f>SUM(W498, AL498)</f>
        <v>34796</v>
      </c>
      <c r="AO498">
        <f>SUM(X498, AM498)</f>
        <v>35733</v>
      </c>
      <c r="AP498" s="5">
        <f>SUM(W498/AN498*100)</f>
        <v>4.3884354523508451</v>
      </c>
      <c r="AQ498" s="5">
        <f>SUM(X498/AO498*100)</f>
        <v>5.3815800520527244</v>
      </c>
      <c r="AR498" s="5">
        <f>SUM(K498/O498*100)</f>
        <v>42.68292682926829</v>
      </c>
      <c r="AS498" s="5">
        <f>SUM(L498/P498*100)</f>
        <v>21.067415730337078</v>
      </c>
      <c r="AT498" s="5">
        <f>SUM(M498/O498*100)</f>
        <v>57.317073170731703</v>
      </c>
      <c r="AU498" s="5">
        <f>SUM(N498/P498*100)</f>
        <v>78.932584269662925</v>
      </c>
      <c r="AV498" s="5"/>
    </row>
    <row r="499" spans="1:48" x14ac:dyDescent="0.3">
      <c r="A499" s="1">
        <v>499</v>
      </c>
      <c r="B499" s="1" t="s">
        <v>344</v>
      </c>
      <c r="C499" s="1" t="s">
        <v>49</v>
      </c>
      <c r="D499" s="1" t="s">
        <v>50</v>
      </c>
      <c r="E499" s="1" t="s">
        <v>62</v>
      </c>
      <c r="F499" s="1" t="s">
        <v>14</v>
      </c>
      <c r="G499" s="1">
        <v>17</v>
      </c>
      <c r="H499" s="1" t="s">
        <v>706</v>
      </c>
      <c r="I499" s="1" t="s">
        <v>714</v>
      </c>
      <c r="J499" s="1">
        <v>10</v>
      </c>
      <c r="K499" s="1">
        <v>27</v>
      </c>
      <c r="L499" s="1">
        <v>12</v>
      </c>
      <c r="M499" s="1">
        <v>35</v>
      </c>
      <c r="N499" s="1">
        <v>121</v>
      </c>
      <c r="O499" s="1">
        <f>SUM(K499, M499)</f>
        <v>62</v>
      </c>
      <c r="P499" s="1">
        <f>SUM(L499, N499)</f>
        <v>133</v>
      </c>
      <c r="Q499" s="4">
        <f>SUM(O499*0.817)</f>
        <v>50.653999999999996</v>
      </c>
      <c r="R499" s="4">
        <f>SUM(P499*0.817)</f>
        <v>108.66099999999999</v>
      </c>
      <c r="S499" s="4">
        <f>SUM(K499*0.817)</f>
        <v>22.058999999999997</v>
      </c>
      <c r="T499" s="4">
        <f>SUM(L499*0.817)</f>
        <v>9.8039999999999985</v>
      </c>
      <c r="U499" s="4">
        <f>SUM(M499*0.817)</f>
        <v>28.594999999999999</v>
      </c>
      <c r="V499" s="4">
        <f>SUM(N499*0.817)</f>
        <v>98.856999999999999</v>
      </c>
      <c r="W499" s="1">
        <v>630</v>
      </c>
      <c r="X499" s="1">
        <v>828</v>
      </c>
      <c r="Y499" s="6">
        <f>SUM(O499/W499*100)</f>
        <v>9.8412698412698418</v>
      </c>
      <c r="Z499" s="6">
        <f>SUM(P499/X499*100)</f>
        <v>16.062801932367147</v>
      </c>
      <c r="AA499" s="6">
        <f>SUM(Q499/W499*100)</f>
        <v>8.0403174603174605</v>
      </c>
      <c r="AB499" s="6">
        <f>SUM(R499/X499*100)</f>
        <v>13.123309178743961</v>
      </c>
      <c r="AC499" s="1">
        <v>25572</v>
      </c>
      <c r="AD499" s="4">
        <v>358</v>
      </c>
      <c r="AE499" s="4">
        <v>519</v>
      </c>
      <c r="AF499" s="6">
        <f>SUM(O499/AD499*100)</f>
        <v>17.318435754189945</v>
      </c>
      <c r="AG499" s="6">
        <f>SUM(P499/AE499*100)</f>
        <v>25.626204238921002</v>
      </c>
      <c r="AH499" s="4">
        <f>SUM(O499*0.75)</f>
        <v>46.5</v>
      </c>
      <c r="AI499" s="4">
        <f>SUM(P499*0.75)</f>
        <v>99.75</v>
      </c>
      <c r="AJ499" s="6">
        <f>SUM(AH499/AD499*100)</f>
        <v>12.988826815642456</v>
      </c>
      <c r="AK499" s="6">
        <f>SUM(AI499/AE499*100)</f>
        <v>19.21965317919075</v>
      </c>
      <c r="AL499" s="1">
        <v>11726</v>
      </c>
      <c r="AM499">
        <v>12196</v>
      </c>
      <c r="AN499">
        <f>SUM(W499, AL499)</f>
        <v>12356</v>
      </c>
      <c r="AO499">
        <f>SUM(X499, AM499)</f>
        <v>13024</v>
      </c>
      <c r="AP499" s="5">
        <f>SUM(W499/AN499*100)</f>
        <v>5.0987374554872131</v>
      </c>
      <c r="AQ499" s="5">
        <f>SUM(X499/AO499*100)</f>
        <v>6.357493857493858</v>
      </c>
      <c r="AR499" s="5">
        <f>SUM(K499/O499*100)</f>
        <v>43.548387096774192</v>
      </c>
      <c r="AS499" s="5">
        <f>SUM(L499/P499*100)</f>
        <v>9.0225563909774422</v>
      </c>
      <c r="AT499" s="5">
        <f>SUM(M499/O499*100)</f>
        <v>56.451612903225815</v>
      </c>
      <c r="AU499" s="5">
        <f>SUM(N499/P499*100)</f>
        <v>90.977443609022558</v>
      </c>
      <c r="AV499" s="5"/>
    </row>
    <row r="500" spans="1:48" x14ac:dyDescent="0.3">
      <c r="A500" s="1">
        <v>500</v>
      </c>
      <c r="B500" s="1" t="s">
        <v>160</v>
      </c>
      <c r="C500" s="1" t="s">
        <v>49</v>
      </c>
      <c r="D500" s="1" t="s">
        <v>50</v>
      </c>
      <c r="E500" s="1" t="s">
        <v>62</v>
      </c>
      <c r="F500" s="1" t="s">
        <v>14</v>
      </c>
      <c r="G500" s="1">
        <v>17</v>
      </c>
      <c r="H500" s="1" t="s">
        <v>706</v>
      </c>
      <c r="I500" s="1" t="s">
        <v>714</v>
      </c>
      <c r="J500" s="1">
        <v>9</v>
      </c>
      <c r="K500" s="1">
        <v>39</v>
      </c>
      <c r="L500" s="1">
        <v>22</v>
      </c>
      <c r="M500" s="1">
        <v>95</v>
      </c>
      <c r="N500" s="1">
        <v>233</v>
      </c>
      <c r="O500" s="1">
        <f>SUM(K500, M500)</f>
        <v>134</v>
      </c>
      <c r="P500" s="1">
        <f>SUM(L500, N500)</f>
        <v>255</v>
      </c>
      <c r="Q500" s="4">
        <f>SUM(O500*0.817)</f>
        <v>109.47799999999999</v>
      </c>
      <c r="R500" s="4">
        <f>SUM(P500*0.817)</f>
        <v>208.33499999999998</v>
      </c>
      <c r="S500" s="4">
        <f>SUM(K500*0.817)</f>
        <v>31.863</v>
      </c>
      <c r="T500" s="4">
        <f>SUM(L500*0.817)</f>
        <v>17.974</v>
      </c>
      <c r="U500" s="4">
        <f>SUM(M500*0.817)</f>
        <v>77.614999999999995</v>
      </c>
      <c r="V500" s="4">
        <f>SUM(N500*0.817)</f>
        <v>190.36099999999999</v>
      </c>
      <c r="W500" s="1">
        <v>1669</v>
      </c>
      <c r="X500" s="1">
        <v>2035</v>
      </c>
      <c r="Y500" s="6">
        <f>SUM(O500/W500*100)</f>
        <v>8.0287597363690821</v>
      </c>
      <c r="Z500" s="6">
        <f>SUM(P500/X500*100)</f>
        <v>12.530712530712531</v>
      </c>
      <c r="AA500" s="6">
        <f>SUM(Q500/W500*100)</f>
        <v>6.5594967046135402</v>
      </c>
      <c r="AB500" s="6">
        <f>SUM(R500/X500*100)</f>
        <v>10.237592137592138</v>
      </c>
      <c r="AC500" s="1">
        <v>67398</v>
      </c>
      <c r="AD500" s="4">
        <v>961</v>
      </c>
      <c r="AE500" s="4">
        <v>1173</v>
      </c>
      <c r="AF500" s="6">
        <f>SUM(O500/AD500*100)</f>
        <v>13.943808532778357</v>
      </c>
      <c r="AG500" s="6">
        <f>SUM(P500/AE500*100)</f>
        <v>21.739130434782609</v>
      </c>
      <c r="AH500" s="4">
        <f>SUM(O500*0.75)</f>
        <v>100.5</v>
      </c>
      <c r="AI500" s="4">
        <f>SUM(P500*0.75)</f>
        <v>191.25</v>
      </c>
      <c r="AJ500" s="6">
        <f>SUM(AH500/AD500*100)</f>
        <v>10.457856399583768</v>
      </c>
      <c r="AK500" s="6">
        <f>SUM(AI500/AE500*100)</f>
        <v>16.304347826086957</v>
      </c>
      <c r="AL500" s="1">
        <v>31147</v>
      </c>
      <c r="AM500">
        <v>32446</v>
      </c>
      <c r="AN500">
        <f>SUM(W500, AL500)</f>
        <v>32816</v>
      </c>
      <c r="AO500">
        <f>SUM(X500, AM500)</f>
        <v>34481</v>
      </c>
      <c r="AP500" s="5">
        <f>SUM(W500/AN500*100)</f>
        <v>5.0859336908824968</v>
      </c>
      <c r="AQ500" s="5">
        <f>SUM(X500/AO500*100)</f>
        <v>5.9018009918505845</v>
      </c>
      <c r="AR500" s="5">
        <f>SUM(K500/O500*100)</f>
        <v>29.1044776119403</v>
      </c>
      <c r="AS500" s="5">
        <f>SUM(L500/P500*100)</f>
        <v>8.6274509803921564</v>
      </c>
      <c r="AT500" s="5">
        <f>SUM(M500/O500*100)</f>
        <v>70.895522388059703</v>
      </c>
      <c r="AU500" s="5">
        <f>SUM(N500/P500*100)</f>
        <v>91.372549019607845</v>
      </c>
      <c r="AV500" s="5"/>
    </row>
    <row r="501" spans="1:48" x14ac:dyDescent="0.3">
      <c r="A501" s="1">
        <v>501</v>
      </c>
      <c r="B501" s="1" t="s">
        <v>385</v>
      </c>
      <c r="C501" s="1" t="s">
        <v>49</v>
      </c>
      <c r="D501" s="1" t="s">
        <v>50</v>
      </c>
      <c r="E501" s="1" t="s">
        <v>62</v>
      </c>
      <c r="F501" s="1" t="s">
        <v>14</v>
      </c>
      <c r="G501" s="1">
        <v>15</v>
      </c>
      <c r="H501" s="1" t="s">
        <v>705</v>
      </c>
      <c r="I501" s="1" t="s">
        <v>713</v>
      </c>
      <c r="J501" s="1">
        <v>16</v>
      </c>
      <c r="K501" s="1">
        <v>368</v>
      </c>
      <c r="L501" s="1">
        <v>267</v>
      </c>
      <c r="M501" s="1">
        <v>288</v>
      </c>
      <c r="N501" s="1">
        <v>874</v>
      </c>
      <c r="O501" s="1">
        <f>SUM(K501, M501)</f>
        <v>656</v>
      </c>
      <c r="P501" s="1">
        <f>SUM(L501, N501)</f>
        <v>1141</v>
      </c>
      <c r="Q501" s="4">
        <f>SUM(O501*0.817)</f>
        <v>535.952</v>
      </c>
      <c r="R501" s="4">
        <f>SUM(P501*0.817)</f>
        <v>932.19699999999989</v>
      </c>
      <c r="S501" s="4">
        <f>SUM(K501*0.817)</f>
        <v>300.65600000000001</v>
      </c>
      <c r="T501" s="4">
        <f>SUM(L501*0.817)</f>
        <v>218.13899999999998</v>
      </c>
      <c r="U501" s="4">
        <f>SUM(M501*0.817)</f>
        <v>235.29599999999999</v>
      </c>
      <c r="V501" s="4">
        <f>SUM(N501*0.817)</f>
        <v>714.05799999999999</v>
      </c>
      <c r="W501" s="1">
        <v>5251</v>
      </c>
      <c r="X501" s="1">
        <v>7025</v>
      </c>
      <c r="Y501" s="6">
        <f>SUM(O501/W501*100)</f>
        <v>12.492858503142259</v>
      </c>
      <c r="Z501" s="6">
        <f>SUM(P501/X501*100)</f>
        <v>16.241992882562279</v>
      </c>
      <c r="AA501" s="6">
        <f>SUM(Q501/W501*100)</f>
        <v>10.206665397067226</v>
      </c>
      <c r="AB501" s="6">
        <f>SUM(R501/X501*100)</f>
        <v>13.26970818505338</v>
      </c>
      <c r="AC501" s="1">
        <v>223154</v>
      </c>
      <c r="AD501" s="4">
        <v>2948</v>
      </c>
      <c r="AE501" s="4">
        <v>4235</v>
      </c>
      <c r="AF501" s="6">
        <f>SUM(O501/AD501*100)</f>
        <v>22.252374491180461</v>
      </c>
      <c r="AG501" s="6">
        <f>SUM(P501/AE501*100)</f>
        <v>26.942148760330582</v>
      </c>
      <c r="AH501" s="4">
        <f>SUM(O501*0.75)</f>
        <v>492</v>
      </c>
      <c r="AI501" s="4">
        <f>SUM(P501*0.75)</f>
        <v>855.75</v>
      </c>
      <c r="AJ501" s="6">
        <f>SUM(AH501/AD501*100)</f>
        <v>16.689280868385346</v>
      </c>
      <c r="AK501" s="6">
        <f>SUM(AI501/AE501*100)</f>
        <v>20.206611570247933</v>
      </c>
      <c r="AL501" s="1">
        <v>99671</v>
      </c>
      <c r="AM501">
        <v>108646</v>
      </c>
      <c r="AN501">
        <f>SUM(W501, AL501)</f>
        <v>104922</v>
      </c>
      <c r="AO501">
        <f>SUM(X501, AM501)</f>
        <v>115671</v>
      </c>
      <c r="AP501" s="5">
        <f>SUM(W501/AN501*100)</f>
        <v>5.0046701359104855</v>
      </c>
      <c r="AQ501" s="5">
        <f>SUM(X501/AO501*100)</f>
        <v>6.0732595032462759</v>
      </c>
      <c r="AR501" s="5">
        <f>SUM(K501/O501*100)</f>
        <v>56.09756097560976</v>
      </c>
      <c r="AS501" s="5">
        <f>SUM(L501/P501*100)</f>
        <v>23.400525854513585</v>
      </c>
      <c r="AT501" s="5">
        <f>SUM(M501/O501*100)</f>
        <v>43.902439024390247</v>
      </c>
      <c r="AU501" s="5">
        <f>SUM(N501/P501*100)</f>
        <v>76.599474145486411</v>
      </c>
      <c r="AV501" s="5"/>
    </row>
    <row r="502" spans="1:48" x14ac:dyDescent="0.3">
      <c r="A502" s="1">
        <v>502</v>
      </c>
      <c r="B502" s="1" t="s">
        <v>242</v>
      </c>
      <c r="C502" s="1" t="s">
        <v>49</v>
      </c>
      <c r="D502" s="1" t="s">
        <v>50</v>
      </c>
      <c r="E502" s="1" t="s">
        <v>62</v>
      </c>
      <c r="F502" s="1" t="s">
        <v>14</v>
      </c>
      <c r="G502" s="1">
        <v>15</v>
      </c>
      <c r="H502" s="1" t="s">
        <v>705</v>
      </c>
      <c r="I502" s="1" t="s">
        <v>713</v>
      </c>
      <c r="J502" s="1">
        <v>6</v>
      </c>
      <c r="K502" s="1">
        <v>91</v>
      </c>
      <c r="L502" s="1">
        <v>52</v>
      </c>
      <c r="M502" s="1">
        <v>292</v>
      </c>
      <c r="N502" s="1">
        <v>714</v>
      </c>
      <c r="O502" s="1">
        <f>SUM(K502, M502)</f>
        <v>383</v>
      </c>
      <c r="P502" s="1">
        <f>SUM(L502, N502)</f>
        <v>766</v>
      </c>
      <c r="Q502" s="4">
        <f>SUM(O502*0.817)</f>
        <v>312.911</v>
      </c>
      <c r="R502" s="4">
        <f>SUM(P502*0.817)</f>
        <v>625.822</v>
      </c>
      <c r="S502" s="4">
        <f>SUM(K502*0.817)</f>
        <v>74.346999999999994</v>
      </c>
      <c r="T502" s="4">
        <f>SUM(L502*0.817)</f>
        <v>42.483999999999995</v>
      </c>
      <c r="U502" s="4">
        <f>SUM(M502*0.817)</f>
        <v>238.56399999999999</v>
      </c>
      <c r="V502" s="4">
        <f>SUM(N502*0.817)</f>
        <v>583.33799999999997</v>
      </c>
      <c r="W502" s="1">
        <v>4215</v>
      </c>
      <c r="X502" s="1">
        <v>5421</v>
      </c>
      <c r="Y502" s="6">
        <f>SUM(O502/W502*100)</f>
        <v>9.0865954922894421</v>
      </c>
      <c r="Z502" s="6">
        <f>SUM(P502/X502*100)</f>
        <v>14.130234274119166</v>
      </c>
      <c r="AA502" s="6">
        <f>SUM(Q502/W502*100)</f>
        <v>7.4237485172004751</v>
      </c>
      <c r="AB502" s="6">
        <f>SUM(R502/X502*100)</f>
        <v>11.544401401955358</v>
      </c>
      <c r="AC502" s="1">
        <v>162596</v>
      </c>
      <c r="AD502" s="4">
        <v>2403</v>
      </c>
      <c r="AE502" s="4">
        <v>3150</v>
      </c>
      <c r="AF502" s="6">
        <f>SUM(O502/AD502*100)</f>
        <v>15.938410320432791</v>
      </c>
      <c r="AG502" s="6">
        <f>SUM(P502/AE502*100)</f>
        <v>24.31746031746032</v>
      </c>
      <c r="AH502" s="4">
        <f>SUM(O502*0.75)</f>
        <v>287.25</v>
      </c>
      <c r="AI502" s="4">
        <f>SUM(P502*0.75)</f>
        <v>574.5</v>
      </c>
      <c r="AJ502" s="6">
        <f>SUM(AH502/AD502*100)</f>
        <v>11.953807740324594</v>
      </c>
      <c r="AK502" s="6">
        <f>SUM(AI502/AE502*100)</f>
        <v>18.238095238095241</v>
      </c>
      <c r="AL502" s="1">
        <v>72869</v>
      </c>
      <c r="AM502">
        <v>79450</v>
      </c>
      <c r="AN502">
        <f>SUM(W502, AL502)</f>
        <v>77084</v>
      </c>
      <c r="AO502">
        <f>SUM(X502, AM502)</f>
        <v>84871</v>
      </c>
      <c r="AP502" s="5">
        <f>SUM(W502/AN502*100)</f>
        <v>5.4680608167713149</v>
      </c>
      <c r="AQ502" s="5">
        <f>SUM(X502/AO502*100)</f>
        <v>6.3873407877838133</v>
      </c>
      <c r="AR502" s="5">
        <f>SUM(K502/O502*100)</f>
        <v>23.759791122715406</v>
      </c>
      <c r="AS502" s="5">
        <f>SUM(L502/P502*100)</f>
        <v>6.7885117493472595</v>
      </c>
      <c r="AT502" s="5">
        <f>SUM(M502/O502*100)</f>
        <v>76.240208877284601</v>
      </c>
      <c r="AU502" s="5">
        <f>SUM(N502/P502*100)</f>
        <v>93.211488250652735</v>
      </c>
      <c r="AV502" s="5"/>
    </row>
    <row r="503" spans="1:48" x14ac:dyDescent="0.3">
      <c r="A503" s="1">
        <v>503</v>
      </c>
      <c r="B503" s="1" t="s">
        <v>636</v>
      </c>
      <c r="C503" s="1" t="s">
        <v>49</v>
      </c>
      <c r="D503" s="1" t="s">
        <v>50</v>
      </c>
      <c r="E503" s="1" t="s">
        <v>62</v>
      </c>
      <c r="F503" s="1" t="s">
        <v>14</v>
      </c>
      <c r="G503" s="1">
        <v>15</v>
      </c>
      <c r="H503" s="1" t="s">
        <v>705</v>
      </c>
      <c r="I503" s="1" t="s">
        <v>713</v>
      </c>
      <c r="J503" s="1">
        <v>2</v>
      </c>
      <c r="K503" s="1">
        <v>58</v>
      </c>
      <c r="L503" s="1">
        <v>27</v>
      </c>
      <c r="M503" s="1">
        <v>263</v>
      </c>
      <c r="N503" s="1">
        <v>560</v>
      </c>
      <c r="O503" s="1">
        <f>SUM(K503, M503)</f>
        <v>321</v>
      </c>
      <c r="P503" s="1">
        <f>SUM(L503, N503)</f>
        <v>587</v>
      </c>
      <c r="Q503" s="4">
        <f>SUM(O503*0.817)</f>
        <v>262.25700000000001</v>
      </c>
      <c r="R503" s="4">
        <f>SUM(P503*0.817)</f>
        <v>479.57899999999995</v>
      </c>
      <c r="S503" s="4">
        <f>SUM(K503*0.817)</f>
        <v>47.385999999999996</v>
      </c>
      <c r="T503" s="4">
        <f>SUM(L503*0.817)</f>
        <v>22.058999999999997</v>
      </c>
      <c r="U503" s="4">
        <f>SUM(M503*0.817)</f>
        <v>214.87099999999998</v>
      </c>
      <c r="V503" s="4">
        <f>SUM(N503*0.817)</f>
        <v>457.52</v>
      </c>
      <c r="W503" s="1">
        <v>2469</v>
      </c>
      <c r="X503" s="1">
        <v>2793</v>
      </c>
      <c r="Y503" s="6">
        <f>SUM(O503/W503*100)</f>
        <v>13.001215066828674</v>
      </c>
      <c r="Z503" s="6">
        <f>SUM(P503/X503*100)</f>
        <v>21.016827783745075</v>
      </c>
      <c r="AA503" s="6">
        <f>SUM(Q503/W503*100)</f>
        <v>10.621992709599027</v>
      </c>
      <c r="AB503" s="6">
        <f>SUM(R503/X503*100)</f>
        <v>17.170748299319726</v>
      </c>
      <c r="AC503" s="1">
        <v>99704</v>
      </c>
      <c r="AD503" s="4">
        <v>1553</v>
      </c>
      <c r="AE503" s="4">
        <v>1766</v>
      </c>
      <c r="AF503" s="6">
        <f>SUM(O503/AD503*100)</f>
        <v>20.669671603348359</v>
      </c>
      <c r="AG503" s="6">
        <f>SUM(P503/AE503*100)</f>
        <v>33.238958097395241</v>
      </c>
      <c r="AH503" s="4">
        <f>SUM(O503*0.75)</f>
        <v>240.75</v>
      </c>
      <c r="AI503" s="4">
        <f>SUM(P503*0.75)</f>
        <v>440.25</v>
      </c>
      <c r="AJ503" s="6">
        <f>SUM(AH503/AD503*100)</f>
        <v>15.502253702511268</v>
      </c>
      <c r="AK503" s="6">
        <f>SUM(AI503/AE503*100)</f>
        <v>24.929218573046434</v>
      </c>
      <c r="AL503" s="1">
        <v>47229</v>
      </c>
      <c r="AM503">
        <v>45295</v>
      </c>
      <c r="AN503">
        <f>SUM(W503, AL503)</f>
        <v>49698</v>
      </c>
      <c r="AO503">
        <f>SUM(X503, AM503)</f>
        <v>48088</v>
      </c>
      <c r="AP503" s="5">
        <f>SUM(W503/AN503*100)</f>
        <v>4.9680067608354461</v>
      </c>
      <c r="AQ503" s="5">
        <f>SUM(X503/AO503*100)</f>
        <v>5.8081018133422058</v>
      </c>
      <c r="AR503" s="5">
        <f>SUM(K503/O503*100)</f>
        <v>18.068535825545169</v>
      </c>
      <c r="AS503" s="5">
        <f>SUM(L503/P503*100)</f>
        <v>4.5996592844974451</v>
      </c>
      <c r="AT503" s="5">
        <f>SUM(M503/O503*100)</f>
        <v>81.931464174454831</v>
      </c>
      <c r="AU503" s="5">
        <f>SUM(N503/P503*100)</f>
        <v>95.400340715502551</v>
      </c>
      <c r="AV503" s="5"/>
    </row>
    <row r="504" spans="1:48" x14ac:dyDescent="0.3">
      <c r="A504" s="1">
        <v>504</v>
      </c>
      <c r="B504" s="1" t="s">
        <v>495</v>
      </c>
      <c r="C504" s="1" t="s">
        <v>49</v>
      </c>
      <c r="D504" s="1" t="s">
        <v>50</v>
      </c>
      <c r="E504" s="1" t="s">
        <v>62</v>
      </c>
      <c r="F504" s="1" t="s">
        <v>12</v>
      </c>
      <c r="G504" s="1">
        <v>14</v>
      </c>
      <c r="H504" s="1" t="s">
        <v>705</v>
      </c>
      <c r="I504" s="1" t="s">
        <v>715</v>
      </c>
      <c r="J504" s="1">
        <v>1</v>
      </c>
      <c r="K504" s="1">
        <v>73</v>
      </c>
      <c r="L504" s="1">
        <v>37</v>
      </c>
      <c r="M504" s="1">
        <v>162</v>
      </c>
      <c r="N504" s="1">
        <v>312</v>
      </c>
      <c r="O504" s="1">
        <f>SUM(K504, M504)</f>
        <v>235</v>
      </c>
      <c r="P504" s="1">
        <f>SUM(L504, N504)</f>
        <v>349</v>
      </c>
      <c r="Q504" s="4">
        <f>SUM(O504*0.817)</f>
        <v>191.99499999999998</v>
      </c>
      <c r="R504" s="4">
        <f>SUM(P504*0.817)</f>
        <v>285.13299999999998</v>
      </c>
      <c r="S504" s="4">
        <f>SUM(K504*0.817)</f>
        <v>59.640999999999998</v>
      </c>
      <c r="T504" s="4">
        <f>SUM(L504*0.817)</f>
        <v>30.228999999999999</v>
      </c>
      <c r="U504" s="4">
        <f>SUM(M504*0.817)</f>
        <v>132.35399999999998</v>
      </c>
      <c r="V504" s="4">
        <f>SUM(N504*0.817)</f>
        <v>254.904</v>
      </c>
      <c r="W504" s="1">
        <v>1486</v>
      </c>
      <c r="X504" s="1">
        <v>1602</v>
      </c>
      <c r="Y504" s="6">
        <f>SUM(O504/W504*100)</f>
        <v>15.814266487213995</v>
      </c>
      <c r="Z504" s="6">
        <f>SUM(P504/X504*100)</f>
        <v>21.785268414481898</v>
      </c>
      <c r="AA504" s="6">
        <f>SUM(Q504/W504*100)</f>
        <v>12.920255720053833</v>
      </c>
      <c r="AB504" s="6">
        <f>SUM(R504/X504*100)</f>
        <v>17.798564294631706</v>
      </c>
      <c r="AC504" s="1">
        <v>56611</v>
      </c>
      <c r="AD504" s="4">
        <v>903</v>
      </c>
      <c r="AE504" s="4">
        <v>1063</v>
      </c>
      <c r="AF504" s="6">
        <f>SUM(O504/AD504*100)</f>
        <v>26.024363233665561</v>
      </c>
      <c r="AG504" s="6">
        <f>SUM(P504/AE504*100)</f>
        <v>32.831608654750703</v>
      </c>
      <c r="AH504" s="4">
        <f>SUM(O504*0.75)</f>
        <v>176.25</v>
      </c>
      <c r="AI504" s="4">
        <f>SUM(P504*0.75)</f>
        <v>261.75</v>
      </c>
      <c r="AJ504" s="6">
        <f>SUM(AH504/AD504*100)</f>
        <v>19.518272425249169</v>
      </c>
      <c r="AK504" s="6">
        <f>SUM(AI504/AE504*100)</f>
        <v>24.623706491063029</v>
      </c>
      <c r="AL504" s="1">
        <v>27376</v>
      </c>
      <c r="AM504">
        <v>24722</v>
      </c>
      <c r="AN504">
        <f>SUM(W504, AL504)</f>
        <v>28862</v>
      </c>
      <c r="AO504">
        <f>SUM(X504, AM504)</f>
        <v>26324</v>
      </c>
      <c r="AP504" s="5">
        <f>SUM(W504/AN504*100)</f>
        <v>5.1486383480008318</v>
      </c>
      <c r="AQ504" s="5">
        <f>SUM(X504/AO504*100)</f>
        <v>6.0857012612065029</v>
      </c>
      <c r="AR504" s="5">
        <f>SUM(K504/O504*100)</f>
        <v>31.063829787234042</v>
      </c>
      <c r="AS504" s="5">
        <f>SUM(L504/P504*100)</f>
        <v>10.601719197707736</v>
      </c>
      <c r="AT504" s="5">
        <f>SUM(M504/O504*100)</f>
        <v>68.936170212765958</v>
      </c>
      <c r="AU504" s="5">
        <f>SUM(N504/P504*100)</f>
        <v>89.398280802292263</v>
      </c>
      <c r="AV504" s="5"/>
    </row>
    <row r="505" spans="1:48" x14ac:dyDescent="0.3">
      <c r="A505" s="1">
        <v>505</v>
      </c>
      <c r="B505" s="1" t="s">
        <v>333</v>
      </c>
      <c r="C505" s="1" t="s">
        <v>49</v>
      </c>
      <c r="D505" s="1" t="s">
        <v>50</v>
      </c>
      <c r="E505" s="1" t="s">
        <v>62</v>
      </c>
      <c r="F505" s="1" t="s">
        <v>12</v>
      </c>
      <c r="G505" s="1">
        <v>10</v>
      </c>
      <c r="H505" s="1" t="s">
        <v>707</v>
      </c>
      <c r="I505" s="1" t="s">
        <v>715</v>
      </c>
      <c r="J505" s="1">
        <v>0.42</v>
      </c>
      <c r="K505" s="1">
        <v>19</v>
      </c>
      <c r="L505" s="1">
        <v>9</v>
      </c>
      <c r="M505" s="1">
        <v>37</v>
      </c>
      <c r="N505" s="1">
        <v>72</v>
      </c>
      <c r="O505" s="1">
        <f>SUM(K505, M505)</f>
        <v>56</v>
      </c>
      <c r="P505" s="1">
        <f>SUM(L505, N505)</f>
        <v>81</v>
      </c>
      <c r="Q505" s="4">
        <f>SUM(O505*0.817)</f>
        <v>45.751999999999995</v>
      </c>
      <c r="R505" s="4">
        <f>SUM(P505*0.817)</f>
        <v>66.176999999999992</v>
      </c>
      <c r="S505" s="4">
        <f>SUM(K505*0.817)</f>
        <v>15.523</v>
      </c>
      <c r="T505" s="4">
        <f>SUM(L505*0.817)</f>
        <v>7.3529999999999998</v>
      </c>
      <c r="U505" s="4">
        <f>SUM(M505*0.817)</f>
        <v>30.228999999999999</v>
      </c>
      <c r="V505" s="4">
        <f>SUM(N505*0.817)</f>
        <v>58.823999999999998</v>
      </c>
      <c r="W505" s="1">
        <v>440</v>
      </c>
      <c r="X505" s="1">
        <v>443</v>
      </c>
      <c r="Y505" s="6">
        <f>SUM(O505/W505*100)</f>
        <v>12.727272727272727</v>
      </c>
      <c r="Z505" s="6">
        <f>SUM(P505/X505*100)</f>
        <v>18.284424379232505</v>
      </c>
      <c r="AA505" s="6">
        <f>SUM(Q505/W505*100)</f>
        <v>10.398181818181818</v>
      </c>
      <c r="AB505" s="6">
        <f>SUM(R505/X505*100)</f>
        <v>14.938374717832955</v>
      </c>
      <c r="AC505" s="1">
        <v>14631</v>
      </c>
      <c r="AD505" s="4">
        <v>269</v>
      </c>
      <c r="AE505" s="4">
        <v>280</v>
      </c>
      <c r="AF505" s="6">
        <f>SUM(O505/AD505*100)</f>
        <v>20.817843866171003</v>
      </c>
      <c r="AG505" s="6">
        <f>SUM(P505/AE505*100)</f>
        <v>28.928571428571431</v>
      </c>
      <c r="AH505" s="4">
        <f>SUM(O505*0.75)</f>
        <v>42</v>
      </c>
      <c r="AI505" s="4">
        <f>SUM(P505*0.75)</f>
        <v>60.75</v>
      </c>
      <c r="AJ505" s="6">
        <f>SUM(AH505/AD505*100)</f>
        <v>15.613382899628252</v>
      </c>
      <c r="AK505" s="6">
        <f>SUM(AI505/AE505*100)</f>
        <v>21.696428571428573</v>
      </c>
      <c r="AL505" s="1">
        <v>7379</v>
      </c>
      <c r="AM505">
        <v>6326</v>
      </c>
      <c r="AN505">
        <f>SUM(W505, AL505)</f>
        <v>7819</v>
      </c>
      <c r="AO505">
        <f>SUM(X505, AM505)</f>
        <v>6769</v>
      </c>
      <c r="AP505" s="5">
        <f>SUM(W505/AN505*100)</f>
        <v>5.6273180713646243</v>
      </c>
      <c r="AQ505" s="5">
        <f>SUM(X505/AO505*100)</f>
        <v>6.5445412911803809</v>
      </c>
      <c r="AR505" s="5">
        <f>SUM(K505/O505*100)</f>
        <v>33.928571428571431</v>
      </c>
      <c r="AS505" s="5">
        <f>SUM(L505/P505*100)</f>
        <v>11.111111111111111</v>
      </c>
      <c r="AT505" s="5">
        <f>SUM(M505/O505*100)</f>
        <v>66.071428571428569</v>
      </c>
      <c r="AU505" s="5">
        <f>SUM(N505/P505*100)</f>
        <v>88.888888888888886</v>
      </c>
      <c r="AV505" s="5"/>
    </row>
    <row r="506" spans="1:48" x14ac:dyDescent="0.3">
      <c r="A506" s="1">
        <v>506</v>
      </c>
      <c r="B506" s="1" t="s">
        <v>113</v>
      </c>
      <c r="C506" s="1" t="s">
        <v>49</v>
      </c>
      <c r="D506" s="1" t="s">
        <v>50</v>
      </c>
      <c r="E506" s="1" t="s">
        <v>62</v>
      </c>
      <c r="F506" s="1" t="s">
        <v>14</v>
      </c>
      <c r="G506" s="1">
        <v>14</v>
      </c>
      <c r="H506" s="1" t="s">
        <v>705</v>
      </c>
      <c r="I506" s="1" t="s">
        <v>715</v>
      </c>
      <c r="J506" s="1">
        <v>3</v>
      </c>
      <c r="K506" s="1">
        <v>144</v>
      </c>
      <c r="L506" s="1">
        <v>64</v>
      </c>
      <c r="M506" s="1">
        <v>267</v>
      </c>
      <c r="N506" s="1">
        <v>446</v>
      </c>
      <c r="O506" s="1">
        <f>SUM(K506, M506)</f>
        <v>411</v>
      </c>
      <c r="P506" s="1">
        <f>SUM(L506, N506)</f>
        <v>510</v>
      </c>
      <c r="Q506" s="4">
        <f>SUM(O506*0.817)</f>
        <v>335.78699999999998</v>
      </c>
      <c r="R506" s="4">
        <f>SUM(P506*0.817)</f>
        <v>416.66999999999996</v>
      </c>
      <c r="S506" s="4">
        <f>SUM(K506*0.817)</f>
        <v>117.648</v>
      </c>
      <c r="T506" s="4">
        <f>SUM(L506*0.817)</f>
        <v>52.287999999999997</v>
      </c>
      <c r="U506" s="4">
        <f>SUM(M506*0.817)</f>
        <v>218.13899999999998</v>
      </c>
      <c r="V506" s="4">
        <f>SUM(N506*0.817)</f>
        <v>364.38200000000001</v>
      </c>
      <c r="W506" s="1">
        <v>2276</v>
      </c>
      <c r="X506" s="1">
        <v>2373</v>
      </c>
      <c r="Y506" s="6">
        <f>SUM(O506/W506*100)</f>
        <v>18.057996485061512</v>
      </c>
      <c r="Z506" s="6">
        <f>SUM(P506/X506*100)</f>
        <v>21.491782553729458</v>
      </c>
      <c r="AA506" s="6">
        <f>SUM(Q506/W506*100)</f>
        <v>14.753383128295253</v>
      </c>
      <c r="AB506" s="6">
        <f>SUM(R506/X506*100)</f>
        <v>17.558786346396964</v>
      </c>
      <c r="AC506" s="1">
        <v>95649</v>
      </c>
      <c r="AD506" s="4">
        <v>1308</v>
      </c>
      <c r="AE506" s="4">
        <v>1412</v>
      </c>
      <c r="AF506" s="6">
        <f>SUM(O506/AD506*100)</f>
        <v>31.422018348623855</v>
      </c>
      <c r="AG506" s="6">
        <f>SUM(P506/AE506*100)</f>
        <v>36.118980169971671</v>
      </c>
      <c r="AH506" s="4">
        <f>SUM(O506*0.75)</f>
        <v>308.25</v>
      </c>
      <c r="AI506" s="4">
        <f>SUM(P506*0.75)</f>
        <v>382.5</v>
      </c>
      <c r="AJ506" s="6">
        <f>SUM(AH506/AD506*100)</f>
        <v>23.566513761467888</v>
      </c>
      <c r="AK506" s="6">
        <f>SUM(AI506/AE506*100)</f>
        <v>27.089235127478755</v>
      </c>
      <c r="AL506" s="1">
        <v>48204</v>
      </c>
      <c r="AM506">
        <v>42555</v>
      </c>
      <c r="AN506">
        <f>SUM(W506, AL506)</f>
        <v>50480</v>
      </c>
      <c r="AO506">
        <f>SUM(X506, AM506)</f>
        <v>44928</v>
      </c>
      <c r="AP506" s="5">
        <f>SUM(W506/AN506*100)</f>
        <v>4.5087163232963547</v>
      </c>
      <c r="AQ506" s="5">
        <f>SUM(X506/AO506*100)</f>
        <v>5.2817841880341883</v>
      </c>
      <c r="AR506" s="5">
        <f>SUM(K506/O506*100)</f>
        <v>35.036496350364963</v>
      </c>
      <c r="AS506" s="5">
        <f>SUM(L506/P506*100)</f>
        <v>12.549019607843137</v>
      </c>
      <c r="AT506" s="5">
        <f>SUM(M506/O506*100)</f>
        <v>64.96350364963503</v>
      </c>
      <c r="AU506" s="5">
        <f>SUM(N506/P506*100)</f>
        <v>87.450980392156865</v>
      </c>
      <c r="AV506" s="5"/>
    </row>
    <row r="507" spans="1:48" x14ac:dyDescent="0.3">
      <c r="A507" s="1">
        <v>507</v>
      </c>
      <c r="B507" s="1" t="s">
        <v>695</v>
      </c>
      <c r="C507" s="1" t="s">
        <v>49</v>
      </c>
      <c r="D507" s="1" t="s">
        <v>50</v>
      </c>
      <c r="E507" s="1" t="s">
        <v>62</v>
      </c>
      <c r="F507" s="1" t="s">
        <v>12</v>
      </c>
      <c r="G507" s="1">
        <v>10</v>
      </c>
      <c r="H507" s="1" t="s">
        <v>707</v>
      </c>
      <c r="I507" s="1" t="s">
        <v>715</v>
      </c>
      <c r="J507" s="1">
        <v>0.63</v>
      </c>
      <c r="K507" s="1">
        <v>40</v>
      </c>
      <c r="L507" s="1">
        <v>23</v>
      </c>
      <c r="M507" s="1">
        <v>96</v>
      </c>
      <c r="N507" s="1">
        <v>280</v>
      </c>
      <c r="O507" s="1">
        <f>SUM(K507, M507)</f>
        <v>136</v>
      </c>
      <c r="P507" s="1">
        <f>SUM(L507, N507)</f>
        <v>303</v>
      </c>
      <c r="Q507" s="4">
        <f>SUM(O507*0.817)</f>
        <v>111.11199999999999</v>
      </c>
      <c r="R507" s="4">
        <f>SUM(P507*0.817)</f>
        <v>247.55099999999999</v>
      </c>
      <c r="S507" s="4">
        <f>SUM(K507*0.817)</f>
        <v>32.68</v>
      </c>
      <c r="T507" s="4">
        <f>SUM(L507*0.817)</f>
        <v>18.791</v>
      </c>
      <c r="U507" s="4">
        <f>SUM(M507*0.817)</f>
        <v>78.431999999999988</v>
      </c>
      <c r="V507" s="4">
        <f>SUM(N507*0.817)</f>
        <v>228.76</v>
      </c>
      <c r="W507" s="1">
        <v>1654</v>
      </c>
      <c r="X507" s="1">
        <v>1761</v>
      </c>
      <c r="Y507" s="6">
        <f>SUM(O507/W507*100)</f>
        <v>8.2224909310761785</v>
      </c>
      <c r="Z507" s="6">
        <f>SUM(P507/X507*100)</f>
        <v>17.206132879045995</v>
      </c>
      <c r="AA507" s="6">
        <f>SUM(Q507/W507*100)</f>
        <v>6.7177750906892371</v>
      </c>
      <c r="AB507" s="6">
        <f>SUM(R507/X507*100)</f>
        <v>14.057410562180578</v>
      </c>
      <c r="AC507" s="1">
        <v>58797</v>
      </c>
      <c r="AD507" s="1">
        <v>1040</v>
      </c>
      <c r="AE507" s="1">
        <v>1201</v>
      </c>
      <c r="AF507" s="6">
        <f>SUM(O507/AD507*100)</f>
        <v>13.076923076923078</v>
      </c>
      <c r="AG507" s="6">
        <f>SUM(P507/AE507*100)</f>
        <v>25.228975853455456</v>
      </c>
      <c r="AH507" s="4">
        <f>SUM(O507*0.75)</f>
        <v>102</v>
      </c>
      <c r="AI507" s="4">
        <f>SUM(P507*0.75)</f>
        <v>227.25</v>
      </c>
      <c r="AJ507" s="6">
        <f>SUM(AH507/AD507*100)</f>
        <v>9.8076923076923084</v>
      </c>
      <c r="AK507" s="6">
        <f>SUM(AI507/AE507*100)</f>
        <v>18.921731890091589</v>
      </c>
      <c r="AL507" s="1">
        <v>28101</v>
      </c>
      <c r="AM507">
        <v>25541</v>
      </c>
      <c r="AN507">
        <f>SUM(W507, AL507)</f>
        <v>29755</v>
      </c>
      <c r="AO507">
        <f>SUM(X507, AM507)</f>
        <v>27302</v>
      </c>
      <c r="AP507" s="5">
        <f>SUM(W507/AN507*100)</f>
        <v>5.558729625273064</v>
      </c>
      <c r="AQ507" s="5">
        <f>SUM(X507/AO507*100)</f>
        <v>6.4500769174419448</v>
      </c>
      <c r="AR507" s="5">
        <f>SUM(K507/O507*100)</f>
        <v>29.411764705882355</v>
      </c>
      <c r="AS507" s="5">
        <f>SUM(L507/P507*100)</f>
        <v>7.5907590759075907</v>
      </c>
      <c r="AT507" s="5">
        <f>SUM(M507/O507*100)</f>
        <v>70.588235294117652</v>
      </c>
      <c r="AU507" s="5">
        <f>SUM(N507/P507*100)</f>
        <v>92.409240924092401</v>
      </c>
      <c r="AV507" s="5"/>
    </row>
    <row r="508" spans="1:48" x14ac:dyDescent="0.3">
      <c r="A508" s="1">
        <v>508</v>
      </c>
      <c r="B508" s="1" t="s">
        <v>269</v>
      </c>
      <c r="C508" s="1" t="s">
        <v>49</v>
      </c>
      <c r="D508" s="1" t="s">
        <v>50</v>
      </c>
      <c r="E508" s="1" t="s">
        <v>62</v>
      </c>
      <c r="F508" s="1" t="s">
        <v>14</v>
      </c>
      <c r="G508" s="1">
        <v>16</v>
      </c>
      <c r="H508" s="1" t="s">
        <v>705</v>
      </c>
      <c r="I508" s="1" t="s">
        <v>716</v>
      </c>
      <c r="J508" s="1">
        <v>6</v>
      </c>
      <c r="K508" s="1">
        <v>105</v>
      </c>
      <c r="L508" s="1">
        <v>63</v>
      </c>
      <c r="M508" s="1">
        <v>65</v>
      </c>
      <c r="N508" s="1">
        <v>232</v>
      </c>
      <c r="O508" s="1">
        <f>SUM(K508, M508)</f>
        <v>170</v>
      </c>
      <c r="P508" s="1">
        <f>SUM(L508, N508)</f>
        <v>295</v>
      </c>
      <c r="Q508" s="4">
        <f>SUM(O508*0.817)</f>
        <v>138.88999999999999</v>
      </c>
      <c r="R508" s="4">
        <f>SUM(P508*0.817)</f>
        <v>241.01499999999999</v>
      </c>
      <c r="S508" s="4">
        <f>SUM(K508*0.817)</f>
        <v>85.784999999999997</v>
      </c>
      <c r="T508" s="4">
        <f>SUM(L508*0.817)</f>
        <v>51.470999999999997</v>
      </c>
      <c r="U508" s="4">
        <f>SUM(M508*0.817)</f>
        <v>53.104999999999997</v>
      </c>
      <c r="V508" s="4">
        <f>SUM(N508*0.817)</f>
        <v>189.54399999999998</v>
      </c>
      <c r="W508" s="1">
        <v>3340</v>
      </c>
      <c r="X508" s="1">
        <v>4313</v>
      </c>
      <c r="Y508" s="6">
        <f>SUM(O508/W508*100)</f>
        <v>5.0898203592814371</v>
      </c>
      <c r="Z508" s="6">
        <f>SUM(P508/X508*100)</f>
        <v>6.8397866913980989</v>
      </c>
      <c r="AA508" s="6">
        <f>SUM(Q508/W508*100)</f>
        <v>4.1583832335329332</v>
      </c>
      <c r="AB508" s="6">
        <f>SUM(R508/X508*100)</f>
        <v>5.5881057268722465</v>
      </c>
      <c r="AC508" s="1">
        <v>137905</v>
      </c>
      <c r="AD508" s="4">
        <v>1948</v>
      </c>
      <c r="AE508" s="4">
        <v>2657</v>
      </c>
      <c r="AF508" s="6">
        <f>SUM(O508/AD508*100)</f>
        <v>8.7268993839835733</v>
      </c>
      <c r="AG508" s="6">
        <f>SUM(P508/AE508*100)</f>
        <v>11.102747459540835</v>
      </c>
      <c r="AH508" s="4">
        <f>SUM(O508*0.75)</f>
        <v>127.5</v>
      </c>
      <c r="AI508" s="4">
        <f>SUM(P508*0.75)</f>
        <v>221.25</v>
      </c>
      <c r="AJ508" s="6">
        <f>SUM(AH508/AD508*100)</f>
        <v>6.5451745379876805</v>
      </c>
      <c r="AK508" s="6">
        <f>SUM(AI508/AE508*100)</f>
        <v>8.3270605946556255</v>
      </c>
      <c r="AL508" s="1">
        <v>62516</v>
      </c>
      <c r="AM508">
        <v>67397</v>
      </c>
      <c r="AN508">
        <f>SUM(W508, AL508)</f>
        <v>65856</v>
      </c>
      <c r="AO508">
        <f>SUM(X508, AM508)</f>
        <v>71710</v>
      </c>
      <c r="AP508" s="5">
        <f>SUM(W508/AN508*100)</f>
        <v>5.0716715257531586</v>
      </c>
      <c r="AQ508" s="5">
        <f>SUM(X508/AO508*100)</f>
        <v>6.0145028587365781</v>
      </c>
      <c r="AR508" s="5">
        <f>SUM(K508/O508*100)</f>
        <v>61.764705882352942</v>
      </c>
      <c r="AS508" s="5">
        <f>SUM(L508/P508*100)</f>
        <v>21.35593220338983</v>
      </c>
      <c r="AT508" s="5">
        <f>SUM(M508/O508*100)</f>
        <v>38.235294117647058</v>
      </c>
      <c r="AU508" s="5">
        <f>SUM(N508/P508*100)</f>
        <v>78.644067796610173</v>
      </c>
      <c r="AV508" s="5"/>
    </row>
    <row r="509" spans="1:48" x14ac:dyDescent="0.3">
      <c r="A509" s="1">
        <v>509</v>
      </c>
      <c r="B509" s="1" t="s">
        <v>540</v>
      </c>
      <c r="C509" s="1" t="s">
        <v>49</v>
      </c>
      <c r="D509" s="1" t="s">
        <v>50</v>
      </c>
      <c r="E509" s="1" t="s">
        <v>62</v>
      </c>
      <c r="F509" s="1" t="s">
        <v>14</v>
      </c>
      <c r="G509" s="1">
        <v>17</v>
      </c>
      <c r="H509" s="1" t="s">
        <v>706</v>
      </c>
      <c r="I509" s="1" t="s">
        <v>714</v>
      </c>
      <c r="J509" s="1">
        <v>19</v>
      </c>
      <c r="K509" s="1">
        <v>340</v>
      </c>
      <c r="L509" s="1">
        <v>184</v>
      </c>
      <c r="M509" s="1">
        <v>211</v>
      </c>
      <c r="N509" s="1">
        <v>688</v>
      </c>
      <c r="O509" s="1">
        <f>SUM(K509, M509)</f>
        <v>551</v>
      </c>
      <c r="P509" s="1">
        <f>SUM(L509, N509)</f>
        <v>872</v>
      </c>
      <c r="Q509" s="4">
        <f>SUM(O509*0.817)</f>
        <v>450.16699999999997</v>
      </c>
      <c r="R509" s="4">
        <f>SUM(P509*0.817)</f>
        <v>712.42399999999998</v>
      </c>
      <c r="S509" s="4">
        <f>SUM(K509*0.817)</f>
        <v>277.77999999999997</v>
      </c>
      <c r="T509" s="4">
        <f>SUM(L509*0.817)</f>
        <v>150.328</v>
      </c>
      <c r="U509" s="4">
        <f>SUM(M509*0.817)</f>
        <v>172.387</v>
      </c>
      <c r="V509" s="4">
        <f>SUM(N509*0.817)</f>
        <v>562.096</v>
      </c>
      <c r="W509" s="1">
        <v>4566</v>
      </c>
      <c r="X509" s="1">
        <v>5442</v>
      </c>
      <c r="Y509" s="6">
        <f>SUM(O509/W509*100)</f>
        <v>12.067455102934735</v>
      </c>
      <c r="Z509" s="6">
        <f>SUM(P509/X509*100)</f>
        <v>16.023520764424845</v>
      </c>
      <c r="AA509" s="6">
        <f>SUM(Q509/W509*100)</f>
        <v>9.8591108190976779</v>
      </c>
      <c r="AB509" s="6">
        <f>SUM(R509/X509*100)</f>
        <v>13.091216464535096</v>
      </c>
      <c r="AC509" s="1">
        <v>204677</v>
      </c>
      <c r="AD509" s="4">
        <v>2533</v>
      </c>
      <c r="AE509" s="4">
        <v>3221</v>
      </c>
      <c r="AF509" s="6">
        <f>SUM(O509/AD509*100)</f>
        <v>21.752862218712988</v>
      </c>
      <c r="AG509" s="6">
        <f>SUM(P509/AE509*100)</f>
        <v>27.072337783297112</v>
      </c>
      <c r="AH509" s="4">
        <f>SUM(O509*0.75)</f>
        <v>413.25</v>
      </c>
      <c r="AI509" s="4">
        <f>SUM(P509*0.75)</f>
        <v>654</v>
      </c>
      <c r="AJ509" s="6">
        <f>SUM(AH509/AD509*100)</f>
        <v>16.31464666403474</v>
      </c>
      <c r="AK509" s="6">
        <f>SUM(AI509/AE509*100)</f>
        <v>20.304253337472836</v>
      </c>
      <c r="AL509" s="1">
        <v>98659</v>
      </c>
      <c r="AM509">
        <v>94800</v>
      </c>
      <c r="AN509">
        <f>SUM(W509, AL509)</f>
        <v>103225</v>
      </c>
      <c r="AO509">
        <f>SUM(X509, AM509)</f>
        <v>100242</v>
      </c>
      <c r="AP509" s="5">
        <f>SUM(W509/AN509*100)</f>
        <v>4.4233470573988862</v>
      </c>
      <c r="AQ509" s="5">
        <f>SUM(X509/AO509*100)</f>
        <v>5.4288621535883159</v>
      </c>
      <c r="AR509" s="5">
        <f>SUM(K509/O509*100)</f>
        <v>61.705989110707804</v>
      </c>
      <c r="AS509" s="5">
        <f>SUM(L509/P509*100)</f>
        <v>21.100917431192663</v>
      </c>
      <c r="AT509" s="5">
        <f>SUM(M509/O509*100)</f>
        <v>38.294010889292196</v>
      </c>
      <c r="AU509" s="5">
        <f>SUM(N509/P509*100)</f>
        <v>78.899082568807344</v>
      </c>
      <c r="AV509" s="5"/>
    </row>
    <row r="510" spans="1:48" x14ac:dyDescent="0.3">
      <c r="A510" s="1">
        <v>510</v>
      </c>
      <c r="B510" s="1" t="s">
        <v>522</v>
      </c>
      <c r="C510" s="1" t="s">
        <v>49</v>
      </c>
      <c r="D510" s="1" t="s">
        <v>50</v>
      </c>
      <c r="E510" s="1" t="s">
        <v>62</v>
      </c>
      <c r="F510" s="1" t="s">
        <v>14</v>
      </c>
      <c r="G510" s="1">
        <v>10</v>
      </c>
      <c r="H510" s="1" t="s">
        <v>707</v>
      </c>
      <c r="I510" s="1" t="s">
        <v>715</v>
      </c>
      <c r="J510" s="1">
        <v>2</v>
      </c>
      <c r="K510" s="1">
        <v>148</v>
      </c>
      <c r="L510" s="1">
        <v>94</v>
      </c>
      <c r="M510" s="1">
        <v>175</v>
      </c>
      <c r="N510" s="1">
        <v>370</v>
      </c>
      <c r="O510" s="1">
        <f>SUM(K510, M510)</f>
        <v>323</v>
      </c>
      <c r="P510" s="1">
        <f>SUM(L510, N510)</f>
        <v>464</v>
      </c>
      <c r="Q510" s="4">
        <f>SUM(O510*0.817)</f>
        <v>263.89099999999996</v>
      </c>
      <c r="R510" s="4">
        <f>SUM(P510*0.817)</f>
        <v>379.08799999999997</v>
      </c>
      <c r="S510" s="4">
        <f>SUM(K510*0.817)</f>
        <v>120.916</v>
      </c>
      <c r="T510" s="4">
        <f>SUM(L510*0.817)</f>
        <v>76.798000000000002</v>
      </c>
      <c r="U510" s="4">
        <f>SUM(M510*0.817)</f>
        <v>142.97499999999999</v>
      </c>
      <c r="V510" s="4">
        <f>SUM(N510*0.817)</f>
        <v>302.28999999999996</v>
      </c>
      <c r="W510" s="1">
        <v>2250</v>
      </c>
      <c r="X510" s="1">
        <v>2464</v>
      </c>
      <c r="Y510" s="6">
        <f>SUM(O510/W510*100)</f>
        <v>14.355555555555554</v>
      </c>
      <c r="Z510" s="6">
        <f>SUM(P510/X510*100)</f>
        <v>18.831168831168831</v>
      </c>
      <c r="AA510" s="6">
        <f>SUM(Q510/W510*100)</f>
        <v>11.728488888888887</v>
      </c>
      <c r="AB510" s="6">
        <f>SUM(R510/X510*100)</f>
        <v>15.385064935064936</v>
      </c>
      <c r="AC510" s="1">
        <v>91584</v>
      </c>
      <c r="AD510" s="4">
        <v>1356</v>
      </c>
      <c r="AE510" s="4">
        <v>1561</v>
      </c>
      <c r="AF510" s="6">
        <f>SUM(O510/AD510*100)</f>
        <v>23.820058997050147</v>
      </c>
      <c r="AG510" s="6">
        <f>SUM(P510/AE510*100)</f>
        <v>29.724535554131965</v>
      </c>
      <c r="AH510" s="4">
        <f>SUM(O510*0.75)</f>
        <v>242.25</v>
      </c>
      <c r="AI510" s="4">
        <f>SUM(P510*0.75)</f>
        <v>348</v>
      </c>
      <c r="AJ510" s="6">
        <f>SUM(AH510/AD510*100)</f>
        <v>17.865044247787608</v>
      </c>
      <c r="AK510" s="6">
        <f>SUM(AI510/AE510*100)</f>
        <v>22.293401665598974</v>
      </c>
      <c r="AL510" s="1">
        <v>44962</v>
      </c>
      <c r="AM510">
        <v>41426</v>
      </c>
      <c r="AN510">
        <f>SUM(W510, AL510)</f>
        <v>47212</v>
      </c>
      <c r="AO510">
        <f>SUM(X510, AM510)</f>
        <v>43890</v>
      </c>
      <c r="AP510" s="5">
        <f>SUM(W510/AN510*100)</f>
        <v>4.7657375243582143</v>
      </c>
      <c r="AQ510" s="5">
        <f>SUM(X510/AO510*100)</f>
        <v>5.6140350877192979</v>
      </c>
      <c r="AR510" s="5">
        <f>SUM(K510/O510*100)</f>
        <v>45.820433436532511</v>
      </c>
      <c r="AS510" s="5">
        <f>SUM(L510/P510*100)</f>
        <v>20.258620689655171</v>
      </c>
      <c r="AT510" s="5">
        <f>SUM(M510/O510*100)</f>
        <v>54.179566563467496</v>
      </c>
      <c r="AU510" s="5">
        <f>SUM(N510/P510*100)</f>
        <v>79.741379310344826</v>
      </c>
      <c r="AV510" s="5"/>
    </row>
    <row r="511" spans="1:48" x14ac:dyDescent="0.3">
      <c r="A511" s="1">
        <v>511</v>
      </c>
      <c r="B511" s="1" t="s">
        <v>245</v>
      </c>
      <c r="C511" s="1" t="s">
        <v>49</v>
      </c>
      <c r="D511" s="1" t="s">
        <v>50</v>
      </c>
      <c r="E511" s="1" t="s">
        <v>62</v>
      </c>
      <c r="F511" s="1" t="s">
        <v>12</v>
      </c>
      <c r="G511" s="1">
        <v>10</v>
      </c>
      <c r="H511" s="1" t="s">
        <v>707</v>
      </c>
      <c r="I511" s="1" t="s">
        <v>715</v>
      </c>
      <c r="J511" s="1">
        <v>0.56000000000000005</v>
      </c>
      <c r="K511" s="1">
        <v>90</v>
      </c>
      <c r="L511" s="1">
        <v>40</v>
      </c>
      <c r="M511" s="1">
        <v>190</v>
      </c>
      <c r="N511" s="1">
        <v>438</v>
      </c>
      <c r="O511" s="1">
        <f>SUM(K511, M511)</f>
        <v>280</v>
      </c>
      <c r="P511" s="1">
        <f>SUM(L511, N511)</f>
        <v>478</v>
      </c>
      <c r="Q511" s="4">
        <f>SUM(O511*0.817)</f>
        <v>228.76</v>
      </c>
      <c r="R511" s="4">
        <f>SUM(P511*0.817)</f>
        <v>390.52599999999995</v>
      </c>
      <c r="S511" s="4">
        <f>SUM(K511*0.817)</f>
        <v>73.53</v>
      </c>
      <c r="T511" s="4">
        <f>SUM(L511*0.817)</f>
        <v>32.68</v>
      </c>
      <c r="U511" s="4">
        <f>SUM(M511*0.817)</f>
        <v>155.22999999999999</v>
      </c>
      <c r="V511" s="4">
        <f>SUM(N511*0.817)</f>
        <v>357.846</v>
      </c>
      <c r="W511" s="1">
        <v>2196</v>
      </c>
      <c r="X511" s="1">
        <v>2483</v>
      </c>
      <c r="Y511" s="6">
        <f>SUM(O511/W511*100)</f>
        <v>12.750455373406194</v>
      </c>
      <c r="Z511" s="6">
        <f>SUM(P511/X511*100)</f>
        <v>19.250906161900929</v>
      </c>
      <c r="AA511" s="6">
        <f>SUM(Q511/W511*100)</f>
        <v>10.41712204007286</v>
      </c>
      <c r="AB511" s="6">
        <f>SUM(R511/X511*100)</f>
        <v>15.727990334273054</v>
      </c>
      <c r="AC511" s="1">
        <v>63481</v>
      </c>
      <c r="AD511" s="4">
        <v>1387</v>
      </c>
      <c r="AE511" s="4">
        <v>1642</v>
      </c>
      <c r="AF511" s="6">
        <f>SUM(O511/AD511*100)</f>
        <v>20.187454938716655</v>
      </c>
      <c r="AG511" s="6">
        <f>SUM(P511/AE511*100)</f>
        <v>29.11084043848965</v>
      </c>
      <c r="AH511" s="4">
        <f>SUM(O511*0.75)</f>
        <v>210</v>
      </c>
      <c r="AI511" s="4">
        <f>SUM(P511*0.75)</f>
        <v>358.5</v>
      </c>
      <c r="AJ511" s="6">
        <f>SUM(AH511/AD511*100)</f>
        <v>15.14059120403749</v>
      </c>
      <c r="AK511" s="6">
        <f>SUM(AI511/AE511*100)</f>
        <v>21.833130328867234</v>
      </c>
      <c r="AL511" s="1">
        <v>29840</v>
      </c>
      <c r="AM511">
        <v>28718</v>
      </c>
      <c r="AN511">
        <f>SUM(W511, AL511)</f>
        <v>32036</v>
      </c>
      <c r="AO511">
        <f>SUM(X511, AM511)</f>
        <v>31201</v>
      </c>
      <c r="AP511" s="5">
        <f>SUM(W511/AN511*100)</f>
        <v>6.8547883630915223</v>
      </c>
      <c r="AQ511" s="5">
        <f>SUM(X511/AO511*100)</f>
        <v>7.9580782667222207</v>
      </c>
      <c r="AR511" s="5">
        <f>SUM(K511/O511*100)</f>
        <v>32.142857142857146</v>
      </c>
      <c r="AS511" s="5">
        <f>SUM(L511/P511*100)</f>
        <v>8.3682008368200833</v>
      </c>
      <c r="AT511" s="5">
        <f>SUM(M511/O511*100)</f>
        <v>67.857142857142861</v>
      </c>
      <c r="AU511" s="5">
        <f>SUM(N511/P511*100)</f>
        <v>91.63179916317992</v>
      </c>
      <c r="AV511" s="5"/>
    </row>
    <row r="512" spans="1:48" x14ac:dyDescent="0.3">
      <c r="A512" s="1">
        <v>512</v>
      </c>
      <c r="B512" s="1" t="s">
        <v>616</v>
      </c>
      <c r="C512" s="1" t="s">
        <v>49</v>
      </c>
      <c r="D512" s="1" t="s">
        <v>50</v>
      </c>
      <c r="E512" s="1" t="s">
        <v>62</v>
      </c>
      <c r="F512" s="1" t="s">
        <v>13</v>
      </c>
      <c r="G512" s="1">
        <v>9</v>
      </c>
      <c r="H512" s="1" t="s">
        <v>707</v>
      </c>
      <c r="I512" s="1" t="s">
        <v>708</v>
      </c>
      <c r="J512" s="1">
        <v>0.21</v>
      </c>
      <c r="K512" s="1">
        <v>17</v>
      </c>
      <c r="L512" s="1">
        <v>7</v>
      </c>
      <c r="M512" s="1">
        <v>91</v>
      </c>
      <c r="N512" s="1">
        <v>185</v>
      </c>
      <c r="O512" s="1">
        <f>SUM(K512, M512)</f>
        <v>108</v>
      </c>
      <c r="P512" s="1">
        <f>SUM(L512, N512)</f>
        <v>192</v>
      </c>
      <c r="Q512" s="4">
        <f>SUM(O512*0.817)</f>
        <v>88.23599999999999</v>
      </c>
      <c r="R512" s="4">
        <f>SUM(P512*0.817)</f>
        <v>156.86399999999998</v>
      </c>
      <c r="S512" s="4">
        <f>SUM(K512*0.817)</f>
        <v>13.888999999999999</v>
      </c>
      <c r="T512" s="4">
        <f>SUM(L512*0.817)</f>
        <v>5.7189999999999994</v>
      </c>
      <c r="U512" s="4">
        <f>SUM(M512*0.817)</f>
        <v>74.346999999999994</v>
      </c>
      <c r="V512" s="4">
        <f>SUM(N512*0.817)</f>
        <v>151.14499999999998</v>
      </c>
      <c r="W512" s="1">
        <v>940</v>
      </c>
      <c r="X512" s="1">
        <v>999</v>
      </c>
      <c r="Y512" s="6">
        <f>SUM(O512/W512*100)</f>
        <v>11.48936170212766</v>
      </c>
      <c r="Z512" s="6">
        <f>SUM(P512/X512*100)</f>
        <v>19.219219219219219</v>
      </c>
      <c r="AA512" s="6">
        <f>SUM(Q512/W512*100)</f>
        <v>9.3868085106382964</v>
      </c>
      <c r="AB512" s="6">
        <f>SUM(R512/X512*100)</f>
        <v>15.702102102102099</v>
      </c>
      <c r="AC512" s="1">
        <v>14897</v>
      </c>
      <c r="AD512" s="4">
        <v>638</v>
      </c>
      <c r="AE512" s="4">
        <v>679</v>
      </c>
      <c r="AF512" s="6">
        <f>SUM(O512/AD512*100)</f>
        <v>16.927899686520377</v>
      </c>
      <c r="AG512" s="6">
        <f>SUM(P512/AE512*100)</f>
        <v>28.276877761413843</v>
      </c>
      <c r="AH512" s="4">
        <f>SUM(O512*0.75)</f>
        <v>81</v>
      </c>
      <c r="AI512" s="4">
        <f>SUM(P512*0.75)</f>
        <v>144</v>
      </c>
      <c r="AJ512" s="6">
        <f>SUM(AH512/AD512*100)</f>
        <v>12.695924764890282</v>
      </c>
      <c r="AK512" s="6">
        <f>SUM(AI512/AE512*100)</f>
        <v>21.207658321060382</v>
      </c>
      <c r="AL512" s="1">
        <v>6374</v>
      </c>
      <c r="AM512">
        <v>6534</v>
      </c>
      <c r="AN512">
        <f>SUM(W512, AL512)</f>
        <v>7314</v>
      </c>
      <c r="AO512">
        <f>SUM(X512, AM512)</f>
        <v>7533</v>
      </c>
      <c r="AP512" s="5">
        <f>SUM(W512/AN512*100)</f>
        <v>12.852064533770852</v>
      </c>
      <c r="AQ512" s="5">
        <f>SUM(X512/AO512*100)</f>
        <v>13.261648745519713</v>
      </c>
      <c r="AR512" s="5">
        <f>SUM(K512/O512*100)</f>
        <v>15.74074074074074</v>
      </c>
      <c r="AS512" s="5">
        <f>SUM(L512/P512*100)</f>
        <v>3.6458333333333335</v>
      </c>
      <c r="AT512" s="5">
        <f>SUM(M512/O512*100)</f>
        <v>84.259259259259252</v>
      </c>
      <c r="AU512" s="5">
        <f>SUM(N512/P512*100)</f>
        <v>96.354166666666657</v>
      </c>
      <c r="AV512" s="5"/>
    </row>
    <row r="513" spans="1:48" x14ac:dyDescent="0.3">
      <c r="A513" s="1">
        <v>513</v>
      </c>
      <c r="B513" s="1" t="s">
        <v>302</v>
      </c>
      <c r="C513" s="1" t="s">
        <v>49</v>
      </c>
      <c r="D513" s="1" t="s">
        <v>50</v>
      </c>
      <c r="E513" s="1" t="s">
        <v>62</v>
      </c>
      <c r="F513" s="1" t="s">
        <v>12</v>
      </c>
      <c r="G513" s="1">
        <v>12</v>
      </c>
      <c r="H513" s="1" t="s">
        <v>707</v>
      </c>
      <c r="I513" s="1" t="s">
        <v>718</v>
      </c>
      <c r="J513" s="1">
        <v>0.56000000000000005</v>
      </c>
      <c r="K513" s="1">
        <v>48</v>
      </c>
      <c r="L513" s="1">
        <v>26</v>
      </c>
      <c r="M513" s="1">
        <v>74</v>
      </c>
      <c r="N513" s="1">
        <v>194</v>
      </c>
      <c r="O513" s="1">
        <f>SUM(K513, M513)</f>
        <v>122</v>
      </c>
      <c r="P513" s="1">
        <f>SUM(L513, N513)</f>
        <v>220</v>
      </c>
      <c r="Q513" s="4">
        <f>SUM(O513*0.817)</f>
        <v>99.673999999999992</v>
      </c>
      <c r="R513" s="4">
        <f>SUM(P513*0.817)</f>
        <v>179.73999999999998</v>
      </c>
      <c r="S513" s="4">
        <f>SUM(K513*0.817)</f>
        <v>39.215999999999994</v>
      </c>
      <c r="T513" s="4">
        <f>SUM(L513*0.817)</f>
        <v>21.241999999999997</v>
      </c>
      <c r="U513" s="4">
        <f>SUM(M513*0.817)</f>
        <v>60.457999999999998</v>
      </c>
      <c r="V513" s="4">
        <f>SUM(N513*0.817)</f>
        <v>158.49799999999999</v>
      </c>
      <c r="W513" s="1">
        <v>790</v>
      </c>
      <c r="X513" s="1">
        <v>928</v>
      </c>
      <c r="Y513" s="6">
        <f>SUM(O513/W513*100)</f>
        <v>15.443037974683543</v>
      </c>
      <c r="Z513" s="6">
        <f>SUM(P513/X513*100)</f>
        <v>23.706896551724139</v>
      </c>
      <c r="AA513" s="6">
        <f>SUM(Q513/W513*100)</f>
        <v>12.616962025316456</v>
      </c>
      <c r="AB513" s="6">
        <f>SUM(R513/X513*100)</f>
        <v>19.368534482758619</v>
      </c>
      <c r="AC513" s="1">
        <v>24393</v>
      </c>
      <c r="AD513" s="4">
        <v>499</v>
      </c>
      <c r="AE513" s="4">
        <v>613</v>
      </c>
      <c r="AF513" s="6">
        <f>SUM(O513/AD513*100)</f>
        <v>24.448897795591183</v>
      </c>
      <c r="AG513" s="6">
        <f>SUM(P513/AE513*100)</f>
        <v>35.889070146818923</v>
      </c>
      <c r="AH513" s="4">
        <f>SUM(O513*0.75)</f>
        <v>91.5</v>
      </c>
      <c r="AI513" s="4">
        <f>SUM(P513*0.75)</f>
        <v>165</v>
      </c>
      <c r="AJ513" s="6">
        <f>SUM(AH513/AD513*100)</f>
        <v>18.336673346693384</v>
      </c>
      <c r="AK513" s="6">
        <f>SUM(AI513/AE513*100)</f>
        <v>26.916802610114193</v>
      </c>
      <c r="AL513" s="1">
        <v>10962</v>
      </c>
      <c r="AM513">
        <v>11036</v>
      </c>
      <c r="AN513">
        <f>SUM(W513, AL513)</f>
        <v>11752</v>
      </c>
      <c r="AO513">
        <f>SUM(X513, AM513)</f>
        <v>11964</v>
      </c>
      <c r="AP513" s="5">
        <f>SUM(W513/AN513*100)</f>
        <v>6.7222600408441124</v>
      </c>
      <c r="AQ513" s="5">
        <f>SUM(X513/AO513*100)</f>
        <v>7.7566031427616187</v>
      </c>
      <c r="AR513" s="5">
        <f>SUM(K513/O513*100)</f>
        <v>39.344262295081968</v>
      </c>
      <c r="AS513" s="5">
        <f>SUM(L513/P513*100)</f>
        <v>11.818181818181818</v>
      </c>
      <c r="AT513" s="5">
        <f>SUM(M513/O513*100)</f>
        <v>60.655737704918032</v>
      </c>
      <c r="AU513" s="5">
        <f>SUM(N513/P513*100)</f>
        <v>88.181818181818187</v>
      </c>
      <c r="AV513" s="5"/>
    </row>
    <row r="514" spans="1:48" x14ac:dyDescent="0.3">
      <c r="A514" s="1">
        <v>514</v>
      </c>
      <c r="B514" s="1" t="s">
        <v>535</v>
      </c>
      <c r="C514" s="1" t="s">
        <v>49</v>
      </c>
      <c r="D514" s="1" t="s">
        <v>50</v>
      </c>
      <c r="E514" s="1" t="s">
        <v>62</v>
      </c>
      <c r="F514" s="1" t="s">
        <v>13</v>
      </c>
      <c r="G514" s="1">
        <v>9</v>
      </c>
      <c r="H514" s="1" t="s">
        <v>707</v>
      </c>
      <c r="I514" s="1" t="s">
        <v>708</v>
      </c>
      <c r="J514" s="1">
        <v>0.27</v>
      </c>
      <c r="K514" s="1">
        <v>34</v>
      </c>
      <c r="L514" s="1">
        <v>20</v>
      </c>
      <c r="M514" s="1">
        <v>54</v>
      </c>
      <c r="N514" s="1">
        <v>110</v>
      </c>
      <c r="O514" s="1">
        <f>SUM(K514, M514)</f>
        <v>88</v>
      </c>
      <c r="P514" s="1">
        <f>SUM(L514, N514)</f>
        <v>130</v>
      </c>
      <c r="Q514" s="4">
        <f>SUM(O514*0.817)</f>
        <v>71.896000000000001</v>
      </c>
      <c r="R514" s="4">
        <f>SUM(P514*0.817)</f>
        <v>106.21</v>
      </c>
      <c r="S514" s="4">
        <f>SUM(K514*0.817)</f>
        <v>27.777999999999999</v>
      </c>
      <c r="T514" s="4">
        <f>SUM(L514*0.817)</f>
        <v>16.34</v>
      </c>
      <c r="U514" s="4">
        <f>SUM(M514*0.817)</f>
        <v>44.117999999999995</v>
      </c>
      <c r="V514" s="4">
        <f>SUM(N514*0.817)</f>
        <v>89.86999999999999</v>
      </c>
      <c r="W514" s="1">
        <v>781</v>
      </c>
      <c r="X514" s="1">
        <v>782</v>
      </c>
      <c r="Y514" s="6">
        <f>SUM(O514/W514*100)</f>
        <v>11.267605633802818</v>
      </c>
      <c r="Z514" s="6">
        <f>SUM(P514/X514*100)</f>
        <v>16.624040920716112</v>
      </c>
      <c r="AA514" s="6">
        <f>SUM(Q514/W514*100)</f>
        <v>9.2056338028169016</v>
      </c>
      <c r="AB514" s="6">
        <f>SUM(R514/X514*100)</f>
        <v>13.581841432225064</v>
      </c>
      <c r="AC514" s="1">
        <v>15285</v>
      </c>
      <c r="AD514" s="4">
        <v>539</v>
      </c>
      <c r="AE514" s="4">
        <v>521</v>
      </c>
      <c r="AF514" s="6">
        <f>SUM(O514/AD514*100)</f>
        <v>16.326530612244898</v>
      </c>
      <c r="AG514" s="6">
        <f>SUM(P514/AE514*100)</f>
        <v>24.95201535508637</v>
      </c>
      <c r="AH514" s="4">
        <f>SUM(O514*0.75)</f>
        <v>66</v>
      </c>
      <c r="AI514" s="4">
        <f>SUM(P514*0.75)</f>
        <v>97.5</v>
      </c>
      <c r="AJ514" s="6">
        <f>SUM(AH514/AD514*100)</f>
        <v>12.244897959183673</v>
      </c>
      <c r="AK514" s="6">
        <f>SUM(AI514/AE514*100)</f>
        <v>18.71401151631478</v>
      </c>
      <c r="AL514" s="1">
        <v>6743</v>
      </c>
      <c r="AM514">
        <v>6928</v>
      </c>
      <c r="AN514">
        <f>SUM(W514, AL514)</f>
        <v>7524</v>
      </c>
      <c r="AO514">
        <f>SUM(X514, AM514)</f>
        <v>7710</v>
      </c>
      <c r="AP514" s="5">
        <f>SUM(W514/AN514*100)</f>
        <v>10.380116959064328</v>
      </c>
      <c r="AQ514" s="5">
        <f>SUM(X514/AO514*100)</f>
        <v>10.142671854734111</v>
      </c>
      <c r="AR514" s="5">
        <f>SUM(K514/O514*100)</f>
        <v>38.636363636363633</v>
      </c>
      <c r="AS514" s="5">
        <f>SUM(L514/P514*100)</f>
        <v>15.384615384615385</v>
      </c>
      <c r="AT514" s="5">
        <f>SUM(M514/O514*100)</f>
        <v>61.363636363636367</v>
      </c>
      <c r="AU514" s="5">
        <f>SUM(N514/P514*100)</f>
        <v>84.615384615384613</v>
      </c>
      <c r="AV514" s="5"/>
    </row>
    <row r="515" spans="1:48" x14ac:dyDescent="0.3">
      <c r="A515" s="1">
        <v>515</v>
      </c>
      <c r="B515" s="1" t="s">
        <v>599</v>
      </c>
      <c r="C515" s="1" t="s">
        <v>49</v>
      </c>
      <c r="D515" s="1" t="s">
        <v>50</v>
      </c>
      <c r="E515" s="1" t="s">
        <v>62</v>
      </c>
      <c r="F515" s="1" t="s">
        <v>12</v>
      </c>
      <c r="G515" s="1">
        <v>10</v>
      </c>
      <c r="H515" s="1" t="s">
        <v>707</v>
      </c>
      <c r="I515" s="1" t="s">
        <v>715</v>
      </c>
      <c r="J515" s="1">
        <v>0.36</v>
      </c>
      <c r="K515" s="1">
        <v>51</v>
      </c>
      <c r="L515" s="1">
        <v>22</v>
      </c>
      <c r="M515" s="1">
        <v>52</v>
      </c>
      <c r="N515" s="1">
        <v>97</v>
      </c>
      <c r="O515" s="1">
        <f>SUM(K515, M515)</f>
        <v>103</v>
      </c>
      <c r="P515" s="1">
        <f>SUM(L515, N515)</f>
        <v>119</v>
      </c>
      <c r="Q515" s="4">
        <f>SUM(O515*0.817)</f>
        <v>84.150999999999996</v>
      </c>
      <c r="R515" s="4">
        <f>SUM(P515*0.817)</f>
        <v>97.222999999999999</v>
      </c>
      <c r="S515" s="4">
        <f>SUM(K515*0.817)</f>
        <v>41.666999999999994</v>
      </c>
      <c r="T515" s="4">
        <f>SUM(L515*0.817)</f>
        <v>17.974</v>
      </c>
      <c r="U515" s="4">
        <f>SUM(M515*0.817)</f>
        <v>42.483999999999995</v>
      </c>
      <c r="V515" s="4">
        <f>SUM(N515*0.817)</f>
        <v>79.248999999999995</v>
      </c>
      <c r="W515" s="1">
        <v>1050</v>
      </c>
      <c r="X515" s="1">
        <v>1034</v>
      </c>
      <c r="Y515" s="6">
        <f>SUM(O515/W515*100)</f>
        <v>9.8095238095238102</v>
      </c>
      <c r="Z515" s="6">
        <f>SUM(P515/X515*100)</f>
        <v>11.508704061895552</v>
      </c>
      <c r="AA515" s="6">
        <f>SUM(Q515/W515*100)</f>
        <v>8.0143809523809519</v>
      </c>
      <c r="AB515" s="6">
        <f>SUM(R515/X515*100)</f>
        <v>9.4026112185686657</v>
      </c>
      <c r="AC515" s="1">
        <v>25977</v>
      </c>
      <c r="AD515" s="4">
        <v>670</v>
      </c>
      <c r="AE515" s="4">
        <v>660</v>
      </c>
      <c r="AF515" s="6">
        <f>SUM(O515/AD515*100)</f>
        <v>15.37313432835821</v>
      </c>
      <c r="AG515" s="6">
        <f>SUM(P515/AE515*100)</f>
        <v>18.030303030303031</v>
      </c>
      <c r="AH515" s="4">
        <f>SUM(O515*0.75)</f>
        <v>77.25</v>
      </c>
      <c r="AI515" s="4">
        <f>SUM(P515*0.75)</f>
        <v>89.25</v>
      </c>
      <c r="AJ515" s="6">
        <f>SUM(AH515/AD515*100)</f>
        <v>11.529850746268657</v>
      </c>
      <c r="AK515" s="6">
        <f>SUM(AI515/AE515*100)</f>
        <v>13.522727272727272</v>
      </c>
      <c r="AL515" s="1">
        <v>12216</v>
      </c>
      <c r="AM515">
        <v>11610</v>
      </c>
      <c r="AN515">
        <f>SUM(W515, AL515)</f>
        <v>13266</v>
      </c>
      <c r="AO515">
        <f>SUM(X515, AM515)</f>
        <v>12644</v>
      </c>
      <c r="AP515" s="5">
        <f>SUM(W515/AN515*100)</f>
        <v>7.9149706015377657</v>
      </c>
      <c r="AQ515" s="5">
        <f>SUM(X515/AO515*100)</f>
        <v>8.1777918380259411</v>
      </c>
      <c r="AR515" s="5">
        <f>SUM(K515/O515*100)</f>
        <v>49.514563106796118</v>
      </c>
      <c r="AS515" s="5">
        <f>SUM(L515/P515*100)</f>
        <v>18.487394957983195</v>
      </c>
      <c r="AT515" s="5">
        <f>SUM(M515/O515*100)</f>
        <v>50.485436893203882</v>
      </c>
      <c r="AU515" s="5">
        <f>SUM(N515/P515*100)</f>
        <v>81.512605042016801</v>
      </c>
      <c r="AV515" s="5"/>
    </row>
    <row r="516" spans="1:48" x14ac:dyDescent="0.3">
      <c r="A516" s="1">
        <v>516</v>
      </c>
      <c r="B516" s="1" t="s">
        <v>700</v>
      </c>
      <c r="C516" s="1" t="s">
        <v>49</v>
      </c>
      <c r="D516" s="1" t="s">
        <v>51</v>
      </c>
      <c r="E516" s="1" t="s">
        <v>62</v>
      </c>
      <c r="F516" s="1" t="s">
        <v>12</v>
      </c>
      <c r="G516" s="1">
        <v>16</v>
      </c>
      <c r="H516" s="1" t="s">
        <v>705</v>
      </c>
      <c r="I516" s="1" t="s">
        <v>716</v>
      </c>
      <c r="J516" s="1">
        <v>0.99</v>
      </c>
      <c r="K516" s="1">
        <v>214</v>
      </c>
      <c r="L516" s="1">
        <v>145</v>
      </c>
      <c r="M516" s="1">
        <v>114</v>
      </c>
      <c r="N516" s="1">
        <v>295</v>
      </c>
      <c r="O516" s="1">
        <f>SUM(K516, M516)</f>
        <v>328</v>
      </c>
      <c r="P516" s="1">
        <f>SUM(L516, N516)</f>
        <v>440</v>
      </c>
      <c r="Q516" s="4">
        <f>SUM(O516*0.817)</f>
        <v>267.976</v>
      </c>
      <c r="R516" s="4">
        <f>SUM(P516*0.817)</f>
        <v>359.47999999999996</v>
      </c>
      <c r="S516" s="4">
        <f>SUM(K516*0.817)</f>
        <v>174.83799999999999</v>
      </c>
      <c r="T516" s="4">
        <f>SUM(L516*0.817)</f>
        <v>118.46499999999999</v>
      </c>
      <c r="U516" s="4">
        <f>SUM(M516*0.817)</f>
        <v>93.137999999999991</v>
      </c>
      <c r="V516" s="4">
        <f>SUM(N516*0.817)</f>
        <v>241.01499999999999</v>
      </c>
      <c r="W516" s="1">
        <v>2713</v>
      </c>
      <c r="X516" s="1">
        <v>3325</v>
      </c>
      <c r="Y516" s="6">
        <f>SUM(O516/W516*100)</f>
        <v>12.089937338739402</v>
      </c>
      <c r="Z516" s="6">
        <f>SUM(P516/X516*100)</f>
        <v>13.233082706766917</v>
      </c>
      <c r="AA516" s="6">
        <f>SUM(Q516/W516*100)</f>
        <v>9.8774788057500924</v>
      </c>
      <c r="AB516" s="6">
        <f>SUM(R516/X516*100)</f>
        <v>10.81142857142857</v>
      </c>
      <c r="AC516" s="1">
        <v>81515</v>
      </c>
      <c r="AD516" s="4">
        <v>1739</v>
      </c>
      <c r="AE516" s="4">
        <v>2306</v>
      </c>
      <c r="AF516" s="6">
        <f>SUM(O516/AD516*100)</f>
        <v>18.861414606095458</v>
      </c>
      <c r="AG516" s="6">
        <f>SUM(P516/AE516*100)</f>
        <v>19.080659150043367</v>
      </c>
      <c r="AH516" s="4">
        <f>SUM(O516*0.75)</f>
        <v>246</v>
      </c>
      <c r="AI516" s="4">
        <f>SUM(P516*0.75)</f>
        <v>330</v>
      </c>
      <c r="AJ516" s="6">
        <f>SUM(AH516/AD516*100)</f>
        <v>14.146060954571594</v>
      </c>
      <c r="AK516" s="6">
        <f>SUM(AI516/AE516*100)</f>
        <v>14.310494362532525</v>
      </c>
      <c r="AL516" s="1">
        <v>36533</v>
      </c>
      <c r="AM516">
        <v>37648</v>
      </c>
      <c r="AN516">
        <f>SUM(W516, AL516)</f>
        <v>39246</v>
      </c>
      <c r="AO516">
        <f>SUM(X516, AM516)</f>
        <v>40973</v>
      </c>
      <c r="AP516" s="5">
        <f>SUM(W516/AN516*100)</f>
        <v>6.9128064006522951</v>
      </c>
      <c r="AQ516" s="5">
        <f>SUM(X516/AO516*100)</f>
        <v>8.1151001879286344</v>
      </c>
      <c r="AR516" s="5">
        <f>SUM(K516/O516*100)</f>
        <v>65.243902439024396</v>
      </c>
      <c r="AS516" s="5">
        <f>SUM(L516/P516*100)</f>
        <v>32.954545454545453</v>
      </c>
      <c r="AT516" s="5">
        <f>SUM(M516/O516*100)</f>
        <v>34.756097560975604</v>
      </c>
      <c r="AU516" s="5">
        <f>SUM(N516/P516*100)</f>
        <v>67.045454545454547</v>
      </c>
      <c r="AV516" s="5"/>
    </row>
    <row r="517" spans="1:48" x14ac:dyDescent="0.3">
      <c r="A517" s="1">
        <v>517</v>
      </c>
      <c r="B517" s="1" t="s">
        <v>493</v>
      </c>
      <c r="C517" s="1" t="s">
        <v>49</v>
      </c>
      <c r="D517" s="1" t="s">
        <v>51</v>
      </c>
      <c r="E517" s="1" t="s">
        <v>62</v>
      </c>
      <c r="F517" s="1" t="s">
        <v>13</v>
      </c>
      <c r="G517" s="1">
        <v>3</v>
      </c>
      <c r="H517" s="1" t="s">
        <v>13</v>
      </c>
      <c r="I517" s="1" t="s">
        <v>710</v>
      </c>
      <c r="J517" s="1">
        <v>0.13</v>
      </c>
      <c r="K517" s="1">
        <v>13</v>
      </c>
      <c r="L517" s="1">
        <v>4</v>
      </c>
      <c r="M517" s="1">
        <v>122</v>
      </c>
      <c r="N517" s="1">
        <v>215</v>
      </c>
      <c r="O517" s="1">
        <f>SUM(K517, M517)</f>
        <v>135</v>
      </c>
      <c r="P517" s="1">
        <f>SUM(L517, N517)</f>
        <v>219</v>
      </c>
      <c r="Q517" s="4">
        <f>SUM(O517*0.817)</f>
        <v>110.29499999999999</v>
      </c>
      <c r="R517" s="4">
        <f>SUM(P517*0.817)</f>
        <v>178.923</v>
      </c>
      <c r="S517" s="4">
        <f>SUM(K517*0.817)</f>
        <v>10.620999999999999</v>
      </c>
      <c r="T517" s="4">
        <f>SUM(L517*0.817)</f>
        <v>3.2679999999999998</v>
      </c>
      <c r="U517" s="4">
        <f>SUM(M517*0.817)</f>
        <v>99.673999999999992</v>
      </c>
      <c r="V517" s="4">
        <f>SUM(N517*0.817)</f>
        <v>175.655</v>
      </c>
      <c r="W517" s="1">
        <v>861</v>
      </c>
      <c r="X517" s="1">
        <v>775</v>
      </c>
      <c r="Y517" s="6">
        <f>SUM(O517/W517*100)</f>
        <v>15.6794425087108</v>
      </c>
      <c r="Z517" s="6">
        <f>SUM(P517/X517*100)</f>
        <v>28.258064516129032</v>
      </c>
      <c r="AA517" s="6">
        <f>SUM(Q517/W517*100)</f>
        <v>12.810104529616723</v>
      </c>
      <c r="AB517" s="6">
        <f>SUM(R517/X517*100)</f>
        <v>23.086838709677419</v>
      </c>
      <c r="AC517" s="1">
        <v>14579</v>
      </c>
      <c r="AD517" s="4">
        <v>588</v>
      </c>
      <c r="AE517" s="4">
        <v>561</v>
      </c>
      <c r="AF517" s="6">
        <f>SUM(O517/AD517*100)</f>
        <v>22.95918367346939</v>
      </c>
      <c r="AG517" s="6">
        <f>SUM(P517/AE517*100)</f>
        <v>39.037433155080215</v>
      </c>
      <c r="AH517" s="4">
        <f>SUM(O517*0.75)</f>
        <v>101.25</v>
      </c>
      <c r="AI517" s="4">
        <f>SUM(P517*0.75)</f>
        <v>164.25</v>
      </c>
      <c r="AJ517" s="6">
        <f>SUM(AH517/AD517*100)</f>
        <v>17.219387755102041</v>
      </c>
      <c r="AK517" s="6">
        <f>SUM(AI517/AE517*100)</f>
        <v>29.27807486631016</v>
      </c>
      <c r="AL517" s="1">
        <v>6596</v>
      </c>
      <c r="AM517">
        <v>6286</v>
      </c>
      <c r="AN517">
        <f>SUM(W517, AL517)</f>
        <v>7457</v>
      </c>
      <c r="AO517">
        <f>SUM(X517, AM517)</f>
        <v>7061</v>
      </c>
      <c r="AP517" s="5">
        <f>SUM(W517/AN517*100)</f>
        <v>11.546198203030709</v>
      </c>
      <c r="AQ517" s="5">
        <f>SUM(X517/AO517*100)</f>
        <v>10.975782467072651</v>
      </c>
      <c r="AR517" s="5">
        <f>SUM(K517/O517*100)</f>
        <v>9.6296296296296298</v>
      </c>
      <c r="AS517" s="5">
        <f>SUM(L517/P517*100)</f>
        <v>1.8264840182648401</v>
      </c>
      <c r="AT517" s="5">
        <f>SUM(M517/O517*100)</f>
        <v>90.370370370370367</v>
      </c>
      <c r="AU517" s="5">
        <f>SUM(N517/P517*100)</f>
        <v>98.173515981735164</v>
      </c>
      <c r="AV517" s="5"/>
    </row>
    <row r="518" spans="1:48" x14ac:dyDescent="0.3">
      <c r="A518" s="1">
        <v>518</v>
      </c>
      <c r="B518" s="1" t="s">
        <v>355</v>
      </c>
      <c r="C518" s="1" t="s">
        <v>49</v>
      </c>
      <c r="D518" s="1" t="s">
        <v>51</v>
      </c>
      <c r="E518" s="1" t="s">
        <v>62</v>
      </c>
      <c r="F518" s="1" t="s">
        <v>13</v>
      </c>
      <c r="G518" s="1">
        <v>3</v>
      </c>
      <c r="H518" s="1" t="s">
        <v>13</v>
      </c>
      <c r="I518" s="1" t="s">
        <v>710</v>
      </c>
      <c r="J518" s="1">
        <v>0.17</v>
      </c>
      <c r="K518" s="1">
        <v>31</v>
      </c>
      <c r="L518" s="1">
        <v>9</v>
      </c>
      <c r="M518" s="1">
        <v>70</v>
      </c>
      <c r="N518" s="1">
        <v>154</v>
      </c>
      <c r="O518" s="1">
        <f>SUM(K518, M518)</f>
        <v>101</v>
      </c>
      <c r="P518" s="1">
        <f>SUM(L518, N518)</f>
        <v>163</v>
      </c>
      <c r="Q518" s="4">
        <f>SUM(O518*0.817)</f>
        <v>82.516999999999996</v>
      </c>
      <c r="R518" s="4">
        <f>SUM(P518*0.817)</f>
        <v>133.17099999999999</v>
      </c>
      <c r="S518" s="4">
        <f>SUM(K518*0.817)</f>
        <v>25.326999999999998</v>
      </c>
      <c r="T518" s="4">
        <f>SUM(L518*0.817)</f>
        <v>7.3529999999999998</v>
      </c>
      <c r="U518" s="4">
        <f>SUM(M518*0.817)</f>
        <v>57.19</v>
      </c>
      <c r="V518" s="4">
        <f>SUM(N518*0.817)</f>
        <v>125.818</v>
      </c>
      <c r="W518" s="1">
        <v>736</v>
      </c>
      <c r="X518" s="1">
        <v>709</v>
      </c>
      <c r="Y518" s="6">
        <f>SUM(O518/W518*100)</f>
        <v>13.722826086956522</v>
      </c>
      <c r="Z518" s="6">
        <f>SUM(P518/X518*100)</f>
        <v>22.9901269393512</v>
      </c>
      <c r="AA518" s="6">
        <f>SUM(Q518/W518*100)</f>
        <v>11.211548913043478</v>
      </c>
      <c r="AB518" s="6">
        <f>SUM(R518/X518*100)</f>
        <v>18.782933709449928</v>
      </c>
      <c r="AC518" s="1">
        <v>12821</v>
      </c>
      <c r="AD518" s="4">
        <v>517</v>
      </c>
      <c r="AE518" s="4">
        <v>512</v>
      </c>
      <c r="AF518" s="6">
        <f>SUM(O518/AD518*100)</f>
        <v>19.535783365570598</v>
      </c>
      <c r="AG518" s="6">
        <f>SUM(P518/AE518*100)</f>
        <v>31.8359375</v>
      </c>
      <c r="AH518" s="4">
        <f>SUM(O518*0.75)</f>
        <v>75.75</v>
      </c>
      <c r="AI518" s="4">
        <f>SUM(P518*0.75)</f>
        <v>122.25</v>
      </c>
      <c r="AJ518" s="6">
        <f>SUM(AH518/AD518*100)</f>
        <v>14.651837524177949</v>
      </c>
      <c r="AK518" s="6">
        <f>SUM(AI518/AE518*100)</f>
        <v>23.876953125</v>
      </c>
      <c r="AL518" s="1">
        <v>5738</v>
      </c>
      <c r="AM518">
        <v>5578</v>
      </c>
      <c r="AN518">
        <f>SUM(W518, AL518)</f>
        <v>6474</v>
      </c>
      <c r="AO518">
        <f>SUM(X518, AM518)</f>
        <v>6287</v>
      </c>
      <c r="AP518" s="5">
        <f>SUM(W518/AN518*100)</f>
        <v>11.368551127587272</v>
      </c>
      <c r="AQ518" s="5">
        <f>SUM(X518/AO518*100)</f>
        <v>11.277238746620009</v>
      </c>
      <c r="AR518" s="5">
        <f>SUM(K518/O518*100)</f>
        <v>30.693069306930692</v>
      </c>
      <c r="AS518" s="5">
        <f>SUM(L518/P518*100)</f>
        <v>5.5214723926380369</v>
      </c>
      <c r="AT518" s="5">
        <f>SUM(M518/O518*100)</f>
        <v>69.306930693069305</v>
      </c>
      <c r="AU518" s="5">
        <f>SUM(N518/P518*100)</f>
        <v>94.478527607361968</v>
      </c>
      <c r="AV518" s="5"/>
    </row>
    <row r="519" spans="1:48" x14ac:dyDescent="0.3">
      <c r="A519" s="1">
        <v>519</v>
      </c>
      <c r="B519" s="1" t="s">
        <v>134</v>
      </c>
      <c r="C519" s="1" t="s">
        <v>49</v>
      </c>
      <c r="D519" s="1" t="s">
        <v>51</v>
      </c>
      <c r="E519" s="1" t="s">
        <v>62</v>
      </c>
      <c r="F519" s="1" t="s">
        <v>13</v>
      </c>
      <c r="G519" s="1">
        <v>9</v>
      </c>
      <c r="H519" s="1" t="s">
        <v>707</v>
      </c>
      <c r="I519" s="1" t="s">
        <v>708</v>
      </c>
      <c r="J519" s="1">
        <v>0.3</v>
      </c>
      <c r="K519" s="1">
        <v>36</v>
      </c>
      <c r="L519" s="1">
        <v>2</v>
      </c>
      <c r="M519" s="1">
        <v>96</v>
      </c>
      <c r="N519" s="1">
        <v>203</v>
      </c>
      <c r="O519" s="1">
        <f>SUM(K519, M519)</f>
        <v>132</v>
      </c>
      <c r="P519" s="1">
        <f>SUM(L519, N519)</f>
        <v>205</v>
      </c>
      <c r="Q519" s="4">
        <f>SUM(O519*0.817)</f>
        <v>107.84399999999999</v>
      </c>
      <c r="R519" s="4">
        <f>SUM(P519*0.817)</f>
        <v>167.48499999999999</v>
      </c>
      <c r="S519" s="4">
        <f>SUM(K519*0.817)</f>
        <v>29.411999999999999</v>
      </c>
      <c r="T519" s="4">
        <f>SUM(L519*0.817)</f>
        <v>1.6339999999999999</v>
      </c>
      <c r="U519" s="4">
        <f>SUM(M519*0.817)</f>
        <v>78.431999999999988</v>
      </c>
      <c r="V519" s="4">
        <f>SUM(N519*0.817)</f>
        <v>165.851</v>
      </c>
      <c r="W519" s="1">
        <v>1077</v>
      </c>
      <c r="X519" s="1">
        <v>1234</v>
      </c>
      <c r="Y519" s="6">
        <f>SUM(O519/W519*100)</f>
        <v>12.256267409470752</v>
      </c>
      <c r="Z519" s="6">
        <f>SUM(P519/X519*100)</f>
        <v>16.612641815235008</v>
      </c>
      <c r="AA519" s="6">
        <f>SUM(Q519/W519*100)</f>
        <v>10.013370473537604</v>
      </c>
      <c r="AB519" s="6">
        <f>SUM(R519/X519*100)</f>
        <v>13.572528363047001</v>
      </c>
      <c r="AC519" s="1">
        <v>24007</v>
      </c>
      <c r="AD519" s="4">
        <v>703</v>
      </c>
      <c r="AE519" s="4">
        <v>825</v>
      </c>
      <c r="AF519" s="6">
        <f>SUM(O519/AD519*100)</f>
        <v>18.776671408250355</v>
      </c>
      <c r="AG519" s="6">
        <f>SUM(P519/AE519*100)</f>
        <v>24.848484848484848</v>
      </c>
      <c r="AH519" s="4">
        <f>SUM(O519*0.75)</f>
        <v>99</v>
      </c>
      <c r="AI519" s="4">
        <f>SUM(P519*0.75)</f>
        <v>153.75</v>
      </c>
      <c r="AJ519" s="6">
        <f>SUM(AH519/AD519*100)</f>
        <v>14.082503556187767</v>
      </c>
      <c r="AK519" s="6">
        <f>SUM(AI519/AE519*100)</f>
        <v>18.636363636363637</v>
      </c>
      <c r="AL519" s="1">
        <v>10739</v>
      </c>
      <c r="AM519">
        <v>10878</v>
      </c>
      <c r="AN519">
        <f>SUM(W519, AL519)</f>
        <v>11816</v>
      </c>
      <c r="AO519">
        <f>SUM(X519, AM519)</f>
        <v>12112</v>
      </c>
      <c r="AP519" s="5">
        <f>SUM(W519/AN519*100)</f>
        <v>9.1147596479350028</v>
      </c>
      <c r="AQ519" s="5">
        <f>SUM(X519/AO519*100)</f>
        <v>10.188243064729194</v>
      </c>
      <c r="AR519" s="5">
        <f>SUM(K519/O519*100)</f>
        <v>27.27272727272727</v>
      </c>
      <c r="AS519" s="5">
        <f>SUM(L519/P519*100)</f>
        <v>0.97560975609756095</v>
      </c>
      <c r="AT519" s="5">
        <f>SUM(M519/O519*100)</f>
        <v>72.727272727272734</v>
      </c>
      <c r="AU519" s="5">
        <f>SUM(N519/P519*100)</f>
        <v>99.024390243902445</v>
      </c>
      <c r="AV519" s="5"/>
    </row>
    <row r="520" spans="1:48" x14ac:dyDescent="0.3">
      <c r="A520" s="1">
        <v>520</v>
      </c>
      <c r="B520" s="1" t="s">
        <v>533</v>
      </c>
      <c r="C520" s="1" t="s">
        <v>49</v>
      </c>
      <c r="D520" s="1" t="s">
        <v>51</v>
      </c>
      <c r="E520" s="1" t="s">
        <v>62</v>
      </c>
      <c r="F520" s="1" t="s">
        <v>14</v>
      </c>
      <c r="G520" s="1">
        <v>15</v>
      </c>
      <c r="H520" s="1" t="s">
        <v>705</v>
      </c>
      <c r="I520" s="1" t="s">
        <v>713</v>
      </c>
      <c r="J520" s="1">
        <v>4</v>
      </c>
      <c r="K520" s="1">
        <v>195</v>
      </c>
      <c r="L520" s="1">
        <v>95</v>
      </c>
      <c r="M520" s="1">
        <v>371</v>
      </c>
      <c r="N520" s="1">
        <v>1042</v>
      </c>
      <c r="O520" s="1">
        <f>SUM(K520, M520)</f>
        <v>566</v>
      </c>
      <c r="P520" s="1">
        <f>SUM(L520, N520)</f>
        <v>1137</v>
      </c>
      <c r="Q520" s="4">
        <f>SUM(O520*0.817)</f>
        <v>462.42199999999997</v>
      </c>
      <c r="R520" s="4">
        <f>SUM(P520*0.817)</f>
        <v>928.92899999999997</v>
      </c>
      <c r="S520" s="4">
        <f>SUM(K520*0.817)</f>
        <v>159.315</v>
      </c>
      <c r="T520" s="4">
        <f>SUM(L520*0.817)</f>
        <v>77.614999999999995</v>
      </c>
      <c r="U520" s="4">
        <f>SUM(M520*0.817)</f>
        <v>303.10699999999997</v>
      </c>
      <c r="V520" s="4">
        <f>SUM(N520*0.817)</f>
        <v>851.31399999999996</v>
      </c>
      <c r="W520" s="1">
        <v>3457</v>
      </c>
      <c r="X520" s="1">
        <v>4650</v>
      </c>
      <c r="Y520" s="6">
        <f>SUM(O520/W520*100)</f>
        <v>16.372577379230545</v>
      </c>
      <c r="Z520" s="6">
        <f>SUM(P520/X520*100)</f>
        <v>24.451612903225804</v>
      </c>
      <c r="AA520" s="6">
        <f>SUM(Q520/W520*100)</f>
        <v>13.376395718831354</v>
      </c>
      <c r="AB520" s="6">
        <f>SUM(R520/X520*100)</f>
        <v>19.976967741935482</v>
      </c>
      <c r="AC520" s="1">
        <v>135742</v>
      </c>
      <c r="AD520" s="4">
        <v>2146</v>
      </c>
      <c r="AE520" s="4">
        <v>3093</v>
      </c>
      <c r="AF520" s="6">
        <f>SUM(O520/AD520*100)</f>
        <v>26.37465051258155</v>
      </c>
      <c r="AG520" s="6">
        <f>SUM(P520/AE520*100)</f>
        <v>36.760426770126095</v>
      </c>
      <c r="AH520" s="4">
        <f>SUM(O520*0.75)</f>
        <v>424.5</v>
      </c>
      <c r="AI520" s="4">
        <f>SUM(P520*0.75)</f>
        <v>852.75</v>
      </c>
      <c r="AJ520" s="6">
        <f>SUM(AH520/AD520*100)</f>
        <v>19.780987884436161</v>
      </c>
      <c r="AK520" s="6">
        <f>SUM(AI520/AE520*100)</f>
        <v>27.570320077594566</v>
      </c>
      <c r="AL520" s="1">
        <v>61523</v>
      </c>
      <c r="AM520">
        <v>64543</v>
      </c>
      <c r="AN520">
        <f>SUM(W520, AL520)</f>
        <v>64980</v>
      </c>
      <c r="AO520">
        <f>SUM(X520, AM520)</f>
        <v>69193</v>
      </c>
      <c r="AP520" s="5">
        <f>SUM(W520/AN520*100)</f>
        <v>5.3200984918436447</v>
      </c>
      <c r="AQ520" s="5">
        <f>SUM(X520/AO520*100)</f>
        <v>6.720332981659995</v>
      </c>
      <c r="AR520" s="5">
        <f>SUM(K520/O520*100)</f>
        <v>34.452296819787989</v>
      </c>
      <c r="AS520" s="5">
        <f>SUM(L520/P520*100)</f>
        <v>8.3553210202286721</v>
      </c>
      <c r="AT520" s="5">
        <f>SUM(M520/O520*100)</f>
        <v>65.547703180212011</v>
      </c>
      <c r="AU520" s="5">
        <f>SUM(N520/P520*100)</f>
        <v>91.644678979771328</v>
      </c>
      <c r="AV520" s="5"/>
    </row>
    <row r="521" spans="1:48" x14ac:dyDescent="0.3">
      <c r="A521" s="1">
        <v>521</v>
      </c>
      <c r="B521" s="1" t="s">
        <v>358</v>
      </c>
      <c r="C521" s="1" t="s">
        <v>49</v>
      </c>
      <c r="D521" s="1" t="s">
        <v>51</v>
      </c>
      <c r="E521" s="1" t="s">
        <v>62</v>
      </c>
      <c r="F521" s="1" t="s">
        <v>14</v>
      </c>
      <c r="G521" s="1">
        <v>17</v>
      </c>
      <c r="H521" s="1" t="s">
        <v>706</v>
      </c>
      <c r="I521" s="1" t="s">
        <v>714</v>
      </c>
      <c r="J521" s="1">
        <v>70</v>
      </c>
      <c r="K521" s="1">
        <v>270</v>
      </c>
      <c r="L521" s="1">
        <v>149</v>
      </c>
      <c r="M521" s="1">
        <v>165</v>
      </c>
      <c r="N521" s="1">
        <v>566</v>
      </c>
      <c r="O521" s="1">
        <f>SUM(K521, M521)</f>
        <v>435</v>
      </c>
      <c r="P521" s="1">
        <f>SUM(L521, N521)</f>
        <v>715</v>
      </c>
      <c r="Q521" s="4">
        <f>SUM(O521*0.817)</f>
        <v>355.39499999999998</v>
      </c>
      <c r="R521" s="4">
        <f>SUM(P521*0.817)</f>
        <v>584.15499999999997</v>
      </c>
      <c r="S521" s="4">
        <f>SUM(K521*0.817)</f>
        <v>220.58999999999997</v>
      </c>
      <c r="T521" s="4">
        <f>SUM(L521*0.817)</f>
        <v>121.73299999999999</v>
      </c>
      <c r="U521" s="4">
        <f>SUM(M521*0.817)</f>
        <v>134.80499999999998</v>
      </c>
      <c r="V521" s="4">
        <f>SUM(N521*0.817)</f>
        <v>462.42199999999997</v>
      </c>
      <c r="W521" s="1">
        <v>2205</v>
      </c>
      <c r="X521" s="1">
        <v>2853</v>
      </c>
      <c r="Y521" s="6">
        <f>SUM(O521/W521*100)</f>
        <v>19.727891156462583</v>
      </c>
      <c r="Z521" s="6">
        <f>SUM(P521/X521*100)</f>
        <v>25.061338941465124</v>
      </c>
      <c r="AA521" s="6">
        <f>SUM(Q521/W521*100)</f>
        <v>16.117687074829931</v>
      </c>
      <c r="AB521" s="6">
        <f>SUM(R521/X521*100)</f>
        <v>20.475113915177008</v>
      </c>
      <c r="AC521" s="1">
        <v>77947</v>
      </c>
      <c r="AD521" s="4">
        <v>1338</v>
      </c>
      <c r="AE521" s="4">
        <v>1799</v>
      </c>
      <c r="AF521" s="6">
        <f>SUM(O521/AD521*100)</f>
        <v>32.511210762331835</v>
      </c>
      <c r="AG521" s="6">
        <f>SUM(P521/AE521*100)</f>
        <v>39.744302390216788</v>
      </c>
      <c r="AH521" s="4">
        <f>SUM(O521*0.75)</f>
        <v>326.25</v>
      </c>
      <c r="AI521" s="4">
        <f>SUM(P521*0.75)</f>
        <v>536.25</v>
      </c>
      <c r="AJ521" s="6">
        <f>SUM(AH521/AD521*100)</f>
        <v>24.383408071748882</v>
      </c>
      <c r="AK521" s="6">
        <f>SUM(AI521/AE521*100)</f>
        <v>29.808226792662591</v>
      </c>
      <c r="AL521" s="1">
        <v>34675</v>
      </c>
      <c r="AM521">
        <v>36597</v>
      </c>
      <c r="AN521">
        <f>SUM(W521, AL521)</f>
        <v>36880</v>
      </c>
      <c r="AO521">
        <f>SUM(X521, AM521)</f>
        <v>39450</v>
      </c>
      <c r="AP521" s="5">
        <f>SUM(W521/AN521*100)</f>
        <v>5.9788503253796099</v>
      </c>
      <c r="AQ521" s="5">
        <f>SUM(X521/AO521*100)</f>
        <v>7.2319391634980992</v>
      </c>
      <c r="AR521" s="5">
        <f>SUM(K521/O521*100)</f>
        <v>62.068965517241381</v>
      </c>
      <c r="AS521" s="5">
        <f>SUM(L521/P521*100)</f>
        <v>20.83916083916084</v>
      </c>
      <c r="AT521" s="5">
        <f>SUM(M521/O521*100)</f>
        <v>37.931034482758619</v>
      </c>
      <c r="AU521" s="5">
        <f>SUM(N521/P521*100)</f>
        <v>79.16083916083916</v>
      </c>
      <c r="AV521" s="5"/>
    </row>
    <row r="522" spans="1:48" x14ac:dyDescent="0.3">
      <c r="A522" s="1">
        <v>522</v>
      </c>
      <c r="B522" s="1" t="s">
        <v>480</v>
      </c>
      <c r="C522" s="1" t="s">
        <v>49</v>
      </c>
      <c r="D522" s="1" t="s">
        <v>51</v>
      </c>
      <c r="E522" s="1" t="s">
        <v>62</v>
      </c>
      <c r="F522" s="1" t="s">
        <v>13</v>
      </c>
      <c r="G522" s="1">
        <v>1</v>
      </c>
      <c r="H522" s="1" t="s">
        <v>13</v>
      </c>
      <c r="I522" s="1" t="s">
        <v>711</v>
      </c>
      <c r="J522" s="1">
        <v>0.13</v>
      </c>
      <c r="K522" s="1">
        <v>15</v>
      </c>
      <c r="L522" s="1">
        <v>5</v>
      </c>
      <c r="M522" s="1">
        <v>33</v>
      </c>
      <c r="N522" s="1">
        <v>65</v>
      </c>
      <c r="O522" s="1">
        <f>SUM(K522, M522)</f>
        <v>48</v>
      </c>
      <c r="P522" s="1">
        <f>SUM(L522, N522)</f>
        <v>70</v>
      </c>
      <c r="Q522" s="4">
        <f>SUM(O522*0.817)</f>
        <v>39.215999999999994</v>
      </c>
      <c r="R522" s="4">
        <f>SUM(P522*0.817)</f>
        <v>57.19</v>
      </c>
      <c r="S522" s="4">
        <f>SUM(K522*0.817)</f>
        <v>12.254999999999999</v>
      </c>
      <c r="T522" s="4">
        <f>SUM(L522*0.817)</f>
        <v>4.085</v>
      </c>
      <c r="U522" s="4">
        <f>SUM(M522*0.817)</f>
        <v>26.960999999999999</v>
      </c>
      <c r="V522" s="4">
        <f>SUM(N522*0.817)</f>
        <v>53.104999999999997</v>
      </c>
      <c r="W522" s="1">
        <v>513</v>
      </c>
      <c r="X522" s="1">
        <v>482</v>
      </c>
      <c r="Y522" s="6">
        <f>SUM(O522/W522*100)</f>
        <v>9.3567251461988299</v>
      </c>
      <c r="Z522" s="6">
        <f>SUM(P522/X522*100)</f>
        <v>14.522821576763487</v>
      </c>
      <c r="AA522" s="6">
        <f>SUM(Q522/W522*100)</f>
        <v>7.6444444444444422</v>
      </c>
      <c r="AB522" s="6">
        <f>SUM(R522/X522*100)</f>
        <v>11.865145228215768</v>
      </c>
      <c r="AC522" s="1">
        <v>8430</v>
      </c>
      <c r="AD522" s="4">
        <v>373</v>
      </c>
      <c r="AE522" s="4">
        <v>340</v>
      </c>
      <c r="AF522" s="6">
        <f>SUM(O522/AD522*100)</f>
        <v>12.868632707774799</v>
      </c>
      <c r="AG522" s="6">
        <f>SUM(P522/AE522*100)</f>
        <v>20.588235294117645</v>
      </c>
      <c r="AH522" s="4">
        <f>SUM(O522*0.75)</f>
        <v>36</v>
      </c>
      <c r="AI522" s="4">
        <f>SUM(P522*0.75)</f>
        <v>52.5</v>
      </c>
      <c r="AJ522" s="6">
        <f>SUM(AH522/AD522*100)</f>
        <v>9.6514745308310985</v>
      </c>
      <c r="AK522" s="6">
        <f>SUM(AI522/AE522*100)</f>
        <v>15.441176470588236</v>
      </c>
      <c r="AL522" s="1">
        <v>3655</v>
      </c>
      <c r="AM522">
        <v>3761</v>
      </c>
      <c r="AN522">
        <f>SUM(W522, AL522)</f>
        <v>4168</v>
      </c>
      <c r="AO522">
        <f>SUM(X522, AM522)</f>
        <v>4243</v>
      </c>
      <c r="AP522" s="5">
        <f>SUM(W522/AN522*100)</f>
        <v>12.30806142034549</v>
      </c>
      <c r="AQ522" s="5">
        <f>SUM(X522/AO522*100)</f>
        <v>11.359886872495876</v>
      </c>
      <c r="AR522" s="5">
        <f>SUM(K522/O522*100)</f>
        <v>31.25</v>
      </c>
      <c r="AS522" s="5">
        <f>SUM(L522/P522*100)</f>
        <v>7.1428571428571423</v>
      </c>
      <c r="AT522" s="5">
        <f>SUM(M522/O522*100)</f>
        <v>68.75</v>
      </c>
      <c r="AU522" s="5">
        <f>SUM(N522/P522*100)</f>
        <v>92.857142857142861</v>
      </c>
      <c r="AV522" s="5"/>
    </row>
    <row r="523" spans="1:48" x14ac:dyDescent="0.3">
      <c r="A523" s="1">
        <v>523</v>
      </c>
      <c r="B523" s="1" t="s">
        <v>548</v>
      </c>
      <c r="C523" s="1" t="s">
        <v>49</v>
      </c>
      <c r="D523" s="1" t="s">
        <v>51</v>
      </c>
      <c r="E523" s="1" t="s">
        <v>62</v>
      </c>
      <c r="F523" s="1" t="s">
        <v>13</v>
      </c>
      <c r="G523" s="1">
        <v>1</v>
      </c>
      <c r="H523" s="1" t="s">
        <v>13</v>
      </c>
      <c r="I523" s="1" t="s">
        <v>711</v>
      </c>
      <c r="J523" s="1">
        <v>0.14000000000000001</v>
      </c>
      <c r="K523" s="1">
        <v>17</v>
      </c>
      <c r="L523" s="1">
        <v>3</v>
      </c>
      <c r="M523" s="1">
        <v>46</v>
      </c>
      <c r="N523" s="1">
        <v>87</v>
      </c>
      <c r="O523" s="1">
        <f>SUM(K523, M523)</f>
        <v>63</v>
      </c>
      <c r="P523" s="1">
        <f>SUM(L523, N523)</f>
        <v>90</v>
      </c>
      <c r="Q523" s="4">
        <f>SUM(O523*0.817)</f>
        <v>51.470999999999997</v>
      </c>
      <c r="R523" s="4">
        <f>SUM(P523*0.817)</f>
        <v>73.53</v>
      </c>
      <c r="S523" s="4">
        <f>SUM(K523*0.817)</f>
        <v>13.888999999999999</v>
      </c>
      <c r="T523" s="4">
        <f>SUM(L523*0.817)</f>
        <v>2.4509999999999996</v>
      </c>
      <c r="U523" s="4">
        <f>SUM(M523*0.817)</f>
        <v>37.582000000000001</v>
      </c>
      <c r="V523" s="4">
        <f>SUM(N523*0.817)</f>
        <v>71.078999999999994</v>
      </c>
      <c r="W523" s="1">
        <v>445</v>
      </c>
      <c r="X523" s="1">
        <v>422</v>
      </c>
      <c r="Y523" s="6">
        <f>SUM(O523/W523*100)</f>
        <v>14.157303370786517</v>
      </c>
      <c r="Z523" s="6">
        <f>SUM(P523/X523*100)</f>
        <v>21.327014218009481</v>
      </c>
      <c r="AA523" s="6">
        <f>SUM(Q523/W523*100)</f>
        <v>11.566516853932583</v>
      </c>
      <c r="AB523" s="6">
        <f>SUM(R523/X523*100)</f>
        <v>17.424170616113742</v>
      </c>
      <c r="AC523" s="1">
        <v>9304</v>
      </c>
      <c r="AD523" s="4">
        <v>310</v>
      </c>
      <c r="AE523" s="4">
        <v>305</v>
      </c>
      <c r="AF523" s="6">
        <f>SUM(O523/AD523*100)</f>
        <v>20.322580645161288</v>
      </c>
      <c r="AG523" s="6">
        <f>SUM(P523/AE523*100)</f>
        <v>29.508196721311474</v>
      </c>
      <c r="AH523" s="4">
        <f>SUM(O523*0.75)</f>
        <v>47.25</v>
      </c>
      <c r="AI523" s="4">
        <f>SUM(P523*0.75)</f>
        <v>67.5</v>
      </c>
      <c r="AJ523" s="6">
        <f>SUM(AH523/AD523*100)</f>
        <v>15.241935483870966</v>
      </c>
      <c r="AK523" s="6">
        <f>SUM(AI523/AE523*100)</f>
        <v>22.131147540983605</v>
      </c>
      <c r="AL523" s="1">
        <v>4114</v>
      </c>
      <c r="AM523">
        <v>4274</v>
      </c>
      <c r="AN523">
        <f>SUM(W523, AL523)</f>
        <v>4559</v>
      </c>
      <c r="AO523">
        <f>SUM(X523, AM523)</f>
        <v>4696</v>
      </c>
      <c r="AP523" s="5">
        <f>SUM(W523/AN523*100)</f>
        <v>9.7609124808071943</v>
      </c>
      <c r="AQ523" s="5">
        <f>SUM(X523/AO523*100)</f>
        <v>8.9863713798977862</v>
      </c>
      <c r="AR523" s="5">
        <f>SUM(K523/O523*100)</f>
        <v>26.984126984126984</v>
      </c>
      <c r="AS523" s="5">
        <f>SUM(L523/P523*100)</f>
        <v>3.3333333333333335</v>
      </c>
      <c r="AT523" s="5">
        <f>SUM(M523/O523*100)</f>
        <v>73.015873015873012</v>
      </c>
      <c r="AU523" s="5">
        <f>SUM(N523/P523*100)</f>
        <v>96.666666666666671</v>
      </c>
      <c r="AV523" s="5"/>
    </row>
    <row r="524" spans="1:48" x14ac:dyDescent="0.3">
      <c r="A524" s="1">
        <v>524</v>
      </c>
      <c r="B524" s="1" t="s">
        <v>250</v>
      </c>
      <c r="C524" s="1" t="s">
        <v>49</v>
      </c>
      <c r="D524" s="1" t="s">
        <v>51</v>
      </c>
      <c r="E524" s="1" t="s">
        <v>62</v>
      </c>
      <c r="F524" s="1" t="s">
        <v>13</v>
      </c>
      <c r="G524" s="1">
        <v>9</v>
      </c>
      <c r="H524" s="1" t="s">
        <v>707</v>
      </c>
      <c r="I524" s="1" t="s">
        <v>708</v>
      </c>
      <c r="J524" s="1">
        <v>0.17</v>
      </c>
      <c r="K524" s="1">
        <v>17</v>
      </c>
      <c r="L524" s="1">
        <v>7</v>
      </c>
      <c r="M524" s="1">
        <v>113</v>
      </c>
      <c r="N524" s="1">
        <v>257</v>
      </c>
      <c r="O524" s="1">
        <f>SUM(K524, M524)</f>
        <v>130</v>
      </c>
      <c r="P524" s="1">
        <f>SUM(L524, N524)</f>
        <v>264</v>
      </c>
      <c r="Q524" s="4">
        <f>SUM(O524*0.817)</f>
        <v>106.21</v>
      </c>
      <c r="R524" s="4">
        <f>SUM(P524*0.817)</f>
        <v>215.68799999999999</v>
      </c>
      <c r="S524" s="4">
        <f>SUM(K524*0.817)</f>
        <v>13.888999999999999</v>
      </c>
      <c r="T524" s="4">
        <f>SUM(L524*0.817)</f>
        <v>5.7189999999999994</v>
      </c>
      <c r="U524" s="4">
        <f>SUM(M524*0.817)</f>
        <v>92.320999999999998</v>
      </c>
      <c r="V524" s="4">
        <f>SUM(N524*0.817)</f>
        <v>209.96899999999999</v>
      </c>
      <c r="W524" s="1">
        <v>942</v>
      </c>
      <c r="X524" s="1">
        <v>1014</v>
      </c>
      <c r="Y524" s="6">
        <f>SUM(O524/W524*100)</f>
        <v>13.800424628450106</v>
      </c>
      <c r="Z524" s="6">
        <f>SUM(P524/X524*100)</f>
        <v>26.035502958579883</v>
      </c>
      <c r="AA524" s="6">
        <f>SUM(Q524/W524*100)</f>
        <v>11.274946921443735</v>
      </c>
      <c r="AB524" s="6">
        <f>SUM(R524/X524*100)</f>
        <v>21.271005917159762</v>
      </c>
      <c r="AC524" s="1">
        <v>18843</v>
      </c>
      <c r="AD524" s="4">
        <v>624</v>
      </c>
      <c r="AE524" s="4">
        <v>687</v>
      </c>
      <c r="AF524" s="6">
        <f>SUM(O524/AD524*100)</f>
        <v>20.833333333333336</v>
      </c>
      <c r="AG524" s="6">
        <f>SUM(P524/AE524*100)</f>
        <v>38.427947598253276</v>
      </c>
      <c r="AH524" s="4">
        <f>SUM(O524*0.75)</f>
        <v>97.5</v>
      </c>
      <c r="AI524" s="4">
        <f>SUM(P524*0.75)</f>
        <v>198</v>
      </c>
      <c r="AJ524" s="6">
        <f>SUM(AH524/AD524*100)</f>
        <v>15.625</v>
      </c>
      <c r="AK524" s="6">
        <f>SUM(AI524/AE524*100)</f>
        <v>28.820960698689959</v>
      </c>
      <c r="AL524" s="1">
        <v>8537</v>
      </c>
      <c r="AM524">
        <v>8285</v>
      </c>
      <c r="AN524">
        <f>SUM(W524, AL524)</f>
        <v>9479</v>
      </c>
      <c r="AO524">
        <f>SUM(X524, AM524)</f>
        <v>9299</v>
      </c>
      <c r="AP524" s="5">
        <f>SUM(W524/AN524*100)</f>
        <v>9.9377571473784148</v>
      </c>
      <c r="AQ524" s="5">
        <f>SUM(X524/AO524*100)</f>
        <v>10.904398322400258</v>
      </c>
      <c r="AR524" s="5">
        <f>SUM(K524/O524*100)</f>
        <v>13.076923076923078</v>
      </c>
      <c r="AS524" s="5">
        <f>SUM(L524/P524*100)</f>
        <v>2.6515151515151514</v>
      </c>
      <c r="AT524" s="5">
        <f>SUM(M524/O524*100)</f>
        <v>86.92307692307692</v>
      </c>
      <c r="AU524" s="5">
        <f>SUM(N524/P524*100)</f>
        <v>97.348484848484844</v>
      </c>
      <c r="AV524" s="5"/>
    </row>
    <row r="525" spans="1:48" x14ac:dyDescent="0.3">
      <c r="A525" s="1">
        <v>525</v>
      </c>
      <c r="B525" s="1" t="s">
        <v>168</v>
      </c>
      <c r="C525" s="1" t="s">
        <v>49</v>
      </c>
      <c r="D525" s="1" t="s">
        <v>51</v>
      </c>
      <c r="E525" s="1" t="s">
        <v>62</v>
      </c>
      <c r="F525" s="1" t="s">
        <v>13</v>
      </c>
      <c r="G525" s="1">
        <v>13</v>
      </c>
      <c r="H525" s="1" t="s">
        <v>707</v>
      </c>
      <c r="I525" s="1" t="s">
        <v>716</v>
      </c>
      <c r="J525" s="1">
        <v>0.25</v>
      </c>
      <c r="K525" s="1">
        <v>13</v>
      </c>
      <c r="L525" s="1">
        <v>8</v>
      </c>
      <c r="M525" s="1">
        <v>83</v>
      </c>
      <c r="N525" s="1">
        <v>202</v>
      </c>
      <c r="O525" s="1">
        <f>SUM(K525, M525)</f>
        <v>96</v>
      </c>
      <c r="P525" s="1">
        <f>SUM(L525, N525)</f>
        <v>210</v>
      </c>
      <c r="Q525" s="4">
        <f>SUM(O525*0.817)</f>
        <v>78.431999999999988</v>
      </c>
      <c r="R525" s="4">
        <f>SUM(P525*0.817)</f>
        <v>171.57</v>
      </c>
      <c r="S525" s="4">
        <f>SUM(K525*0.817)</f>
        <v>10.620999999999999</v>
      </c>
      <c r="T525" s="4">
        <f>SUM(L525*0.817)</f>
        <v>6.5359999999999996</v>
      </c>
      <c r="U525" s="4">
        <f>SUM(M525*0.817)</f>
        <v>67.810999999999993</v>
      </c>
      <c r="V525" s="4">
        <f>SUM(N525*0.817)</f>
        <v>165.03399999999999</v>
      </c>
      <c r="W525" s="1">
        <v>823</v>
      </c>
      <c r="X525" s="1">
        <v>894</v>
      </c>
      <c r="Y525" s="6">
        <f>SUM(O525/W525*100)</f>
        <v>11.66464155528554</v>
      </c>
      <c r="Z525" s="6">
        <f>SUM(P525/X525*100)</f>
        <v>23.48993288590604</v>
      </c>
      <c r="AA525" s="6">
        <f>SUM(Q525/W525*100)</f>
        <v>9.5300121506682842</v>
      </c>
      <c r="AB525" s="6">
        <f>SUM(R525/X525*100)</f>
        <v>19.191275167785236</v>
      </c>
      <c r="AC525" s="1">
        <v>16897</v>
      </c>
      <c r="AD525" s="4">
        <v>559</v>
      </c>
      <c r="AE525" s="4">
        <v>613</v>
      </c>
      <c r="AF525" s="6">
        <f>SUM(O525/AD525*100)</f>
        <v>17.173524150268335</v>
      </c>
      <c r="AG525" s="6">
        <f>SUM(P525/AE525*100)</f>
        <v>34.257748776508976</v>
      </c>
      <c r="AH525" s="4">
        <f>SUM(O525*0.75)</f>
        <v>72</v>
      </c>
      <c r="AI525" s="4">
        <f>SUM(P525*0.75)</f>
        <v>157.5</v>
      </c>
      <c r="AJ525" s="6">
        <f>SUM(AH525/AD525*100)</f>
        <v>12.880143112701253</v>
      </c>
      <c r="AK525" s="6">
        <f>SUM(AI525/AE525*100)</f>
        <v>25.693311582381728</v>
      </c>
      <c r="AL525" s="1">
        <v>7181</v>
      </c>
      <c r="AM525">
        <v>7942</v>
      </c>
      <c r="AN525">
        <f>SUM(W525, AL525)</f>
        <v>8004</v>
      </c>
      <c r="AO525">
        <f>SUM(X525, AM525)</f>
        <v>8836</v>
      </c>
      <c r="AP525" s="5">
        <f>SUM(W525/AN525*100)</f>
        <v>10.282358820589705</v>
      </c>
      <c r="AQ525" s="5">
        <f>SUM(X525/AO525*100)</f>
        <v>10.117700316885468</v>
      </c>
      <c r="AR525" s="5">
        <f>SUM(K525/O525*100)</f>
        <v>13.541666666666666</v>
      </c>
      <c r="AS525" s="5">
        <f>SUM(L525/P525*100)</f>
        <v>3.8095238095238098</v>
      </c>
      <c r="AT525" s="5">
        <f>SUM(M525/O525*100)</f>
        <v>86.458333333333343</v>
      </c>
      <c r="AU525" s="5">
        <f>SUM(N525/P525*100)</f>
        <v>96.19047619047619</v>
      </c>
      <c r="AV525" s="5"/>
    </row>
    <row r="526" spans="1:48" x14ac:dyDescent="0.3">
      <c r="A526" s="1">
        <v>526</v>
      </c>
      <c r="B526" s="1" t="s">
        <v>532</v>
      </c>
      <c r="C526" s="1" t="s">
        <v>49</v>
      </c>
      <c r="D526" s="1" t="s">
        <v>52</v>
      </c>
      <c r="E526" s="1" t="s">
        <v>62</v>
      </c>
      <c r="F526" s="1" t="s">
        <v>12</v>
      </c>
      <c r="G526" s="1">
        <v>16</v>
      </c>
      <c r="H526" s="1" t="s">
        <v>705</v>
      </c>
      <c r="I526" s="1" t="s">
        <v>716</v>
      </c>
      <c r="J526" s="1">
        <v>0.52</v>
      </c>
      <c r="K526" s="1">
        <v>111</v>
      </c>
      <c r="L526" s="1">
        <v>62</v>
      </c>
      <c r="M526" s="1">
        <v>156</v>
      </c>
      <c r="N526" s="1">
        <v>437</v>
      </c>
      <c r="O526" s="1">
        <f>SUM(K526, M526)</f>
        <v>267</v>
      </c>
      <c r="P526" s="1">
        <f>SUM(L526, N526)</f>
        <v>499</v>
      </c>
      <c r="Q526" s="4">
        <f>SUM(O526*0.817)</f>
        <v>218.13899999999998</v>
      </c>
      <c r="R526" s="4">
        <f>SUM(P526*0.817)</f>
        <v>407.68299999999999</v>
      </c>
      <c r="S526" s="4">
        <f>SUM(K526*0.817)</f>
        <v>90.686999999999998</v>
      </c>
      <c r="T526" s="4">
        <f>SUM(L526*0.817)</f>
        <v>50.653999999999996</v>
      </c>
      <c r="U526" s="4">
        <f>SUM(M526*0.817)</f>
        <v>127.452</v>
      </c>
      <c r="V526" s="4">
        <f>SUM(N526*0.817)</f>
        <v>357.029</v>
      </c>
      <c r="W526" s="1">
        <v>1841</v>
      </c>
      <c r="X526" s="1">
        <v>2494</v>
      </c>
      <c r="Y526" s="6">
        <f>SUM(O526/W526*100)</f>
        <v>14.502987506789788</v>
      </c>
      <c r="Z526" s="6">
        <f>SUM(P526/X526*100)</f>
        <v>20.008019246190859</v>
      </c>
      <c r="AA526" s="6">
        <f>SUM(Q526/W526*100)</f>
        <v>11.848940793047257</v>
      </c>
      <c r="AB526" s="6">
        <f>SUM(R526/X526*100)</f>
        <v>16.346551724137932</v>
      </c>
      <c r="AC526" s="1">
        <v>46049</v>
      </c>
      <c r="AD526" s="4">
        <v>1233</v>
      </c>
      <c r="AE526" s="4">
        <v>1702</v>
      </c>
      <c r="AF526" s="6">
        <f>SUM(O526/AD526*100)</f>
        <v>21.654501216545015</v>
      </c>
      <c r="AG526" s="6">
        <f>SUM(P526/AE526*100)</f>
        <v>29.318448883666274</v>
      </c>
      <c r="AH526" s="4">
        <f>SUM(O526*0.75)</f>
        <v>200.25</v>
      </c>
      <c r="AI526" s="4">
        <f>SUM(P526*0.75)</f>
        <v>374.25</v>
      </c>
      <c r="AJ526" s="6">
        <f>SUM(AH526/AD526*100)</f>
        <v>16.240875912408757</v>
      </c>
      <c r="AK526" s="6">
        <f>SUM(AI526/AE526*100)</f>
        <v>21.988836662749705</v>
      </c>
      <c r="AL526" s="1">
        <v>18462</v>
      </c>
      <c r="AM526">
        <v>22780</v>
      </c>
      <c r="AN526">
        <f>SUM(W526, AL526)</f>
        <v>20303</v>
      </c>
      <c r="AO526">
        <f>SUM(X526, AM526)</f>
        <v>25274</v>
      </c>
      <c r="AP526" s="5">
        <f>SUM(W526/AN526*100)</f>
        <v>9.0676254740678708</v>
      </c>
      <c r="AQ526" s="5">
        <f>SUM(X526/AO526*100)</f>
        <v>9.867848381736172</v>
      </c>
      <c r="AR526" s="5">
        <f>SUM(K526/O526*100)</f>
        <v>41.573033707865171</v>
      </c>
      <c r="AS526" s="5">
        <f>SUM(L526/P526*100)</f>
        <v>12.424849699398797</v>
      </c>
      <c r="AT526" s="5">
        <f>SUM(M526/O526*100)</f>
        <v>58.426966292134829</v>
      </c>
      <c r="AU526" s="5">
        <f>SUM(N526/P526*100)</f>
        <v>87.575150300601194</v>
      </c>
      <c r="AV526" s="5"/>
    </row>
    <row r="527" spans="1:48" x14ac:dyDescent="0.3">
      <c r="A527" s="1">
        <v>527</v>
      </c>
      <c r="B527" s="1" t="s">
        <v>422</v>
      </c>
      <c r="C527" s="1" t="s">
        <v>49</v>
      </c>
      <c r="D527" s="1" t="s">
        <v>52</v>
      </c>
      <c r="E527" s="1" t="s">
        <v>62</v>
      </c>
      <c r="F527" s="1" t="s">
        <v>13</v>
      </c>
      <c r="G527" s="1">
        <v>9</v>
      </c>
      <c r="H527" s="1" t="s">
        <v>707</v>
      </c>
      <c r="I527" s="1" t="s">
        <v>708</v>
      </c>
      <c r="J527" s="1">
        <v>0.19</v>
      </c>
      <c r="K527" s="1">
        <v>35</v>
      </c>
      <c r="L527" s="1">
        <v>10</v>
      </c>
      <c r="M527" s="1">
        <v>77</v>
      </c>
      <c r="N527" s="1">
        <v>153</v>
      </c>
      <c r="O527" s="1">
        <f>SUM(K527, M527)</f>
        <v>112</v>
      </c>
      <c r="P527" s="1">
        <f>SUM(L527, N527)</f>
        <v>163</v>
      </c>
      <c r="Q527" s="4">
        <f>SUM(O527*0.817)</f>
        <v>91.503999999999991</v>
      </c>
      <c r="R527" s="4">
        <f>SUM(P527*0.817)</f>
        <v>133.17099999999999</v>
      </c>
      <c r="S527" s="4">
        <f>SUM(K527*0.817)</f>
        <v>28.594999999999999</v>
      </c>
      <c r="T527" s="4">
        <f>SUM(L527*0.817)</f>
        <v>8.17</v>
      </c>
      <c r="U527" s="4">
        <f>SUM(M527*0.817)</f>
        <v>62.908999999999999</v>
      </c>
      <c r="V527" s="4">
        <f>SUM(N527*0.817)</f>
        <v>125.00099999999999</v>
      </c>
      <c r="W527" s="1">
        <v>1064</v>
      </c>
      <c r="X527" s="1">
        <v>1068</v>
      </c>
      <c r="Y527" s="6">
        <f>SUM(O527/W527*100)</f>
        <v>10.526315789473683</v>
      </c>
      <c r="Z527" s="6">
        <f>SUM(P527/X527*100)</f>
        <v>15.262172284644196</v>
      </c>
      <c r="AA527" s="6">
        <f>SUM(Q527/W527*100)</f>
        <v>8.6</v>
      </c>
      <c r="AB527" s="6">
        <f>SUM(R527/X527*100)</f>
        <v>12.469194756554307</v>
      </c>
      <c r="AC527" s="1">
        <v>21662</v>
      </c>
      <c r="AD527" s="4">
        <v>737</v>
      </c>
      <c r="AE527" s="4">
        <v>752</v>
      </c>
      <c r="AF527" s="6">
        <f>SUM(O527/AD527*100)</f>
        <v>15.19674355495251</v>
      </c>
      <c r="AG527" s="6">
        <f>SUM(P527/AE527*100)</f>
        <v>21.675531914893618</v>
      </c>
      <c r="AH527" s="4">
        <f>SUM(O527*0.75)</f>
        <v>84</v>
      </c>
      <c r="AI527" s="4">
        <f>SUM(P527*0.75)</f>
        <v>122.25</v>
      </c>
      <c r="AJ527" s="6">
        <f>SUM(AH527/AD527*100)</f>
        <v>11.397557666214382</v>
      </c>
      <c r="AK527" s="6">
        <f>SUM(AI527/AE527*100)</f>
        <v>16.256648936170212</v>
      </c>
      <c r="AL527" s="1">
        <v>9751</v>
      </c>
      <c r="AM527">
        <v>9645</v>
      </c>
      <c r="AN527">
        <f>SUM(W527, AL527)</f>
        <v>10815</v>
      </c>
      <c r="AO527">
        <f>SUM(X527, AM527)</f>
        <v>10713</v>
      </c>
      <c r="AP527" s="5">
        <f>SUM(W527/AN527*100)</f>
        <v>9.8381877022653725</v>
      </c>
      <c r="AQ527" s="5">
        <f>SUM(X527/AO527*100)</f>
        <v>9.9691963035564264</v>
      </c>
      <c r="AR527" s="5">
        <f>SUM(K527/O527*100)</f>
        <v>31.25</v>
      </c>
      <c r="AS527" s="5">
        <f>SUM(L527/P527*100)</f>
        <v>6.1349693251533743</v>
      </c>
      <c r="AT527" s="5">
        <f>SUM(M527/O527*100)</f>
        <v>68.75</v>
      </c>
      <c r="AU527" s="5">
        <f>SUM(N527/P527*100)</f>
        <v>93.865030674846622</v>
      </c>
      <c r="AV527" s="5"/>
    </row>
    <row r="528" spans="1:48" x14ac:dyDescent="0.3">
      <c r="A528" s="1">
        <v>528</v>
      </c>
      <c r="B528" s="1" t="s">
        <v>259</v>
      </c>
      <c r="C528" s="1" t="s">
        <v>49</v>
      </c>
      <c r="D528" s="1" t="s">
        <v>52</v>
      </c>
      <c r="E528" s="1" t="s">
        <v>62</v>
      </c>
      <c r="F528" s="1" t="s">
        <v>13</v>
      </c>
      <c r="G528" s="1">
        <v>1</v>
      </c>
      <c r="H528" s="1" t="s">
        <v>13</v>
      </c>
      <c r="I528" s="1" t="s">
        <v>711</v>
      </c>
      <c r="J528" s="1">
        <v>0.14000000000000001</v>
      </c>
      <c r="K528" s="1">
        <v>15</v>
      </c>
      <c r="L528" s="1">
        <v>8</v>
      </c>
      <c r="M528" s="1">
        <v>36</v>
      </c>
      <c r="N528" s="1">
        <v>67</v>
      </c>
      <c r="O528" s="1">
        <f>SUM(K528, M528)</f>
        <v>51</v>
      </c>
      <c r="P528" s="1">
        <f>SUM(L528, N528)</f>
        <v>75</v>
      </c>
      <c r="Q528" s="4">
        <f>SUM(O528*0.817)</f>
        <v>41.666999999999994</v>
      </c>
      <c r="R528" s="4">
        <f>SUM(P528*0.817)</f>
        <v>61.274999999999999</v>
      </c>
      <c r="S528" s="4">
        <f>SUM(K528*0.817)</f>
        <v>12.254999999999999</v>
      </c>
      <c r="T528" s="4">
        <f>SUM(L528*0.817)</f>
        <v>6.5359999999999996</v>
      </c>
      <c r="U528" s="4">
        <f>SUM(M528*0.817)</f>
        <v>29.411999999999999</v>
      </c>
      <c r="V528" s="4">
        <f>SUM(N528*0.817)</f>
        <v>54.738999999999997</v>
      </c>
      <c r="W528" s="1">
        <v>528</v>
      </c>
      <c r="X528" s="1">
        <v>513</v>
      </c>
      <c r="Y528" s="6">
        <f>SUM(O528/W528*100)</f>
        <v>9.6590909090909083</v>
      </c>
      <c r="Z528" s="6">
        <f>SUM(P528/X528*100)</f>
        <v>14.619883040935672</v>
      </c>
      <c r="AA528" s="6">
        <f>SUM(Q528/W528*100)</f>
        <v>7.891477272727272</v>
      </c>
      <c r="AB528" s="6">
        <f>SUM(R528/X528*100)</f>
        <v>11.944444444444443</v>
      </c>
      <c r="AC528" s="1">
        <v>8847</v>
      </c>
      <c r="AD528" s="4">
        <v>370</v>
      </c>
      <c r="AE528" s="4">
        <v>374</v>
      </c>
      <c r="AF528" s="6">
        <f>SUM(O528/AD528*100)</f>
        <v>13.783783783783784</v>
      </c>
      <c r="AG528" s="6">
        <f>SUM(P528/AE528*100)</f>
        <v>20.053475935828878</v>
      </c>
      <c r="AH528" s="4">
        <f>SUM(O528*0.75)</f>
        <v>38.25</v>
      </c>
      <c r="AI528" s="4">
        <f>SUM(P528*0.75)</f>
        <v>56.25</v>
      </c>
      <c r="AJ528" s="6">
        <f>SUM(AH528/AD528*100)</f>
        <v>10.337837837837839</v>
      </c>
      <c r="AK528" s="6">
        <f>SUM(AI528/AE528*100)</f>
        <v>15.040106951871657</v>
      </c>
      <c r="AL528" s="1">
        <v>3965</v>
      </c>
      <c r="AM528">
        <v>3797</v>
      </c>
      <c r="AN528">
        <f>SUM(W528, AL528)</f>
        <v>4493</v>
      </c>
      <c r="AO528">
        <f>SUM(X528, AM528)</f>
        <v>4310</v>
      </c>
      <c r="AP528" s="5">
        <f>SUM(W528/AN528*100)</f>
        <v>11.751613621188515</v>
      </c>
      <c r="AQ528" s="5">
        <f>SUM(X528/AO528*100)</f>
        <v>11.902552204176335</v>
      </c>
      <c r="AR528" s="5">
        <f>SUM(K528/O528*100)</f>
        <v>29.411764705882355</v>
      </c>
      <c r="AS528" s="5">
        <f>SUM(L528/P528*100)</f>
        <v>10.666666666666668</v>
      </c>
      <c r="AT528" s="5">
        <f>SUM(M528/O528*100)</f>
        <v>70.588235294117652</v>
      </c>
      <c r="AU528" s="5">
        <f>SUM(N528/P528*100)</f>
        <v>89.333333333333329</v>
      </c>
      <c r="AV528" s="5"/>
    </row>
    <row r="529" spans="1:48" x14ac:dyDescent="0.3">
      <c r="A529" s="1">
        <v>529</v>
      </c>
      <c r="B529" s="1" t="s">
        <v>614</v>
      </c>
      <c r="C529" s="1" t="s">
        <v>49</v>
      </c>
      <c r="D529" s="1" t="s">
        <v>52</v>
      </c>
      <c r="E529" s="1" t="s">
        <v>62</v>
      </c>
      <c r="F529" s="1" t="s">
        <v>13</v>
      </c>
      <c r="G529" s="1">
        <v>3</v>
      </c>
      <c r="H529" s="1" t="s">
        <v>13</v>
      </c>
      <c r="I529" s="1" t="s">
        <v>710</v>
      </c>
      <c r="J529" s="1">
        <v>0.19</v>
      </c>
      <c r="K529" s="1">
        <v>18</v>
      </c>
      <c r="L529" s="1">
        <v>11</v>
      </c>
      <c r="M529" s="1">
        <v>36</v>
      </c>
      <c r="N529" s="1">
        <v>63</v>
      </c>
      <c r="O529" s="1">
        <f>SUM(K529, M529)</f>
        <v>54</v>
      </c>
      <c r="P529" s="1">
        <f>SUM(L529, N529)</f>
        <v>74</v>
      </c>
      <c r="Q529" s="4">
        <f>SUM(O529*0.817)</f>
        <v>44.117999999999995</v>
      </c>
      <c r="R529" s="4">
        <f>SUM(P529*0.817)</f>
        <v>60.457999999999998</v>
      </c>
      <c r="S529" s="4">
        <f>SUM(K529*0.817)</f>
        <v>14.706</v>
      </c>
      <c r="T529" s="4">
        <f>SUM(L529*0.817)</f>
        <v>8.9870000000000001</v>
      </c>
      <c r="U529" s="4">
        <f>SUM(M529*0.817)</f>
        <v>29.411999999999999</v>
      </c>
      <c r="V529" s="4">
        <f>SUM(N529*0.817)</f>
        <v>51.470999999999997</v>
      </c>
      <c r="W529" s="1">
        <v>623</v>
      </c>
      <c r="X529" s="1">
        <v>621</v>
      </c>
      <c r="Y529" s="6">
        <f>SUM(O529/W529*100)</f>
        <v>8.6677367576243967</v>
      </c>
      <c r="Z529" s="6">
        <f>SUM(P529/X529*100)</f>
        <v>11.916264090177133</v>
      </c>
      <c r="AA529" s="6">
        <f>SUM(Q529/W529*100)</f>
        <v>7.0815409309791324</v>
      </c>
      <c r="AB529" s="6">
        <f>SUM(R529/X529*100)</f>
        <v>9.7355877616747168</v>
      </c>
      <c r="AC529" s="1">
        <v>12188</v>
      </c>
      <c r="AD529" s="4">
        <v>433</v>
      </c>
      <c r="AE529" s="4">
        <v>435</v>
      </c>
      <c r="AF529" s="6">
        <f>SUM(O529/AD529*100)</f>
        <v>12.471131639722865</v>
      </c>
      <c r="AG529" s="6">
        <f>SUM(P529/AE529*100)</f>
        <v>17.011494252873565</v>
      </c>
      <c r="AH529" s="4">
        <f>SUM(O529*0.75)</f>
        <v>40.5</v>
      </c>
      <c r="AI529" s="4">
        <f>SUM(P529*0.75)</f>
        <v>55.5</v>
      </c>
      <c r="AJ529" s="6">
        <f>SUM(AH529/AD529*100)</f>
        <v>9.3533487297921472</v>
      </c>
      <c r="AK529" s="6">
        <f>SUM(AI529/AE529*100)</f>
        <v>12.758620689655173</v>
      </c>
      <c r="AL529" s="1">
        <v>5386</v>
      </c>
      <c r="AM529">
        <v>5513</v>
      </c>
      <c r="AN529">
        <f>SUM(W529, AL529)</f>
        <v>6009</v>
      </c>
      <c r="AO529">
        <f>SUM(X529, AM529)</f>
        <v>6134</v>
      </c>
      <c r="AP529" s="5">
        <f>SUM(W529/AN529*100)</f>
        <v>10.367781660842072</v>
      </c>
      <c r="AQ529" s="5">
        <f>SUM(X529/AO529*100)</f>
        <v>10.123899576133029</v>
      </c>
      <c r="AR529" s="5">
        <f>SUM(K529/O529*100)</f>
        <v>33.333333333333329</v>
      </c>
      <c r="AS529" s="5">
        <f>SUM(L529/P529*100)</f>
        <v>14.864864864864865</v>
      </c>
      <c r="AT529" s="5">
        <f>SUM(M529/O529*100)</f>
        <v>66.666666666666657</v>
      </c>
      <c r="AU529" s="5">
        <f>SUM(N529/P529*100)</f>
        <v>85.13513513513513</v>
      </c>
      <c r="AV529" s="5"/>
    </row>
    <row r="530" spans="1:48" x14ac:dyDescent="0.3">
      <c r="A530" s="1">
        <v>530</v>
      </c>
      <c r="B530" s="1" t="s">
        <v>330</v>
      </c>
      <c r="C530" s="1" t="s">
        <v>49</v>
      </c>
      <c r="D530" s="1" t="s">
        <v>52</v>
      </c>
      <c r="E530" s="1" t="s">
        <v>62</v>
      </c>
      <c r="F530" s="1" t="s">
        <v>13</v>
      </c>
      <c r="G530" s="1">
        <v>1</v>
      </c>
      <c r="H530" s="1" t="s">
        <v>13</v>
      </c>
      <c r="I530" s="1" t="s">
        <v>711</v>
      </c>
      <c r="J530" s="1">
        <v>0.09</v>
      </c>
      <c r="K530" s="1">
        <v>10</v>
      </c>
      <c r="L530" s="1">
        <v>3</v>
      </c>
      <c r="M530" s="1">
        <v>67</v>
      </c>
      <c r="N530" s="1">
        <v>130</v>
      </c>
      <c r="O530" s="1">
        <f>SUM(K530, M530)</f>
        <v>77</v>
      </c>
      <c r="P530" s="1">
        <f>SUM(L530, N530)</f>
        <v>133</v>
      </c>
      <c r="Q530" s="4">
        <f>SUM(O530*0.817)</f>
        <v>62.908999999999999</v>
      </c>
      <c r="R530" s="4">
        <f>SUM(P530*0.817)</f>
        <v>108.66099999999999</v>
      </c>
      <c r="S530" s="4">
        <f>SUM(K530*0.817)</f>
        <v>8.17</v>
      </c>
      <c r="T530" s="4">
        <f>SUM(L530*0.817)</f>
        <v>2.4509999999999996</v>
      </c>
      <c r="U530" s="4">
        <f>SUM(M530*0.817)</f>
        <v>54.738999999999997</v>
      </c>
      <c r="V530" s="4">
        <f>SUM(N530*0.817)</f>
        <v>106.21</v>
      </c>
      <c r="W530" s="1">
        <v>605</v>
      </c>
      <c r="X530" s="1">
        <v>546</v>
      </c>
      <c r="Y530" s="6">
        <f>SUM(O530/W530*100)</f>
        <v>12.727272727272727</v>
      </c>
      <c r="Z530" s="6">
        <f>SUM(P530/X530*100)</f>
        <v>24.358974358974358</v>
      </c>
      <c r="AA530" s="6">
        <f>SUM(Q530/W530*100)</f>
        <v>10.398181818181818</v>
      </c>
      <c r="AB530" s="6">
        <f>SUM(R530/X530*100)</f>
        <v>19.901282051282049</v>
      </c>
      <c r="AC530" s="1">
        <v>10719</v>
      </c>
      <c r="AD530" s="1">
        <v>423</v>
      </c>
      <c r="AE530" s="1">
        <v>382</v>
      </c>
      <c r="AF530" s="6">
        <f>SUM(O530/AD530*100)</f>
        <v>18.203309692671397</v>
      </c>
      <c r="AG530" s="6">
        <f>SUM(P530/AE530*100)</f>
        <v>34.816753926701573</v>
      </c>
      <c r="AH530" s="4">
        <f>SUM(O530*0.75)</f>
        <v>57.75</v>
      </c>
      <c r="AI530" s="4">
        <f>SUM(P530*0.75)</f>
        <v>99.75</v>
      </c>
      <c r="AJ530" s="6">
        <f>SUM(AH530/AD530*100)</f>
        <v>13.652482269503546</v>
      </c>
      <c r="AK530" s="6">
        <f>SUM(AI530/AE530*100)</f>
        <v>26.112565445026174</v>
      </c>
      <c r="AL530" s="1">
        <v>4985</v>
      </c>
      <c r="AM530">
        <v>4537</v>
      </c>
      <c r="AN530">
        <f>SUM(W530, AL530)</f>
        <v>5590</v>
      </c>
      <c r="AO530">
        <f>SUM(X530, AM530)</f>
        <v>5083</v>
      </c>
      <c r="AP530" s="5">
        <f>SUM(W530/AN530*100)</f>
        <v>10.822898032200358</v>
      </c>
      <c r="AQ530" s="5">
        <f>SUM(X530/AO530*100)</f>
        <v>10.741687979539643</v>
      </c>
      <c r="AR530" s="5">
        <f>SUM(K530/O530*100)</f>
        <v>12.987012987012985</v>
      </c>
      <c r="AS530" s="5">
        <f>SUM(L530/P530*100)</f>
        <v>2.2556390977443606</v>
      </c>
      <c r="AT530" s="5">
        <f>SUM(M530/O530*100)</f>
        <v>87.012987012987011</v>
      </c>
      <c r="AU530" s="5">
        <f>SUM(N530/P530*100)</f>
        <v>97.744360902255636</v>
      </c>
      <c r="AV530" s="5"/>
    </row>
    <row r="531" spans="1:48" x14ac:dyDescent="0.3">
      <c r="A531" s="1">
        <v>531</v>
      </c>
      <c r="B531" s="1" t="s">
        <v>489</v>
      </c>
      <c r="C531" s="1" t="s">
        <v>49</v>
      </c>
      <c r="D531" s="1" t="s">
        <v>52</v>
      </c>
      <c r="E531" s="1" t="s">
        <v>62</v>
      </c>
      <c r="F531" s="1" t="s">
        <v>13</v>
      </c>
      <c r="G531" s="1">
        <v>1</v>
      </c>
      <c r="H531" s="1" t="s">
        <v>13</v>
      </c>
      <c r="I531" s="1" t="s">
        <v>711</v>
      </c>
      <c r="J531" s="1">
        <v>0.11</v>
      </c>
      <c r="K531" s="1">
        <v>12</v>
      </c>
      <c r="L531" s="1">
        <v>1</v>
      </c>
      <c r="M531" s="1">
        <v>36</v>
      </c>
      <c r="N531" s="1">
        <v>59</v>
      </c>
      <c r="O531" s="1">
        <f>SUM(K531, M531)</f>
        <v>48</v>
      </c>
      <c r="P531" s="1">
        <f>SUM(L531, N531)</f>
        <v>60</v>
      </c>
      <c r="Q531" s="4">
        <f>SUM(O531*0.817)</f>
        <v>39.215999999999994</v>
      </c>
      <c r="R531" s="4">
        <f>SUM(P531*0.817)</f>
        <v>49.019999999999996</v>
      </c>
      <c r="S531" s="4">
        <f>SUM(K531*0.817)</f>
        <v>9.8039999999999985</v>
      </c>
      <c r="T531" s="4">
        <f>SUM(L531*0.817)</f>
        <v>0.81699999999999995</v>
      </c>
      <c r="U531" s="4">
        <f>SUM(M531*0.817)</f>
        <v>29.411999999999999</v>
      </c>
      <c r="V531" s="4">
        <f>SUM(N531*0.817)</f>
        <v>48.202999999999996</v>
      </c>
      <c r="W531" s="1">
        <v>544</v>
      </c>
      <c r="X531" s="1">
        <v>497</v>
      </c>
      <c r="Y531" s="6">
        <f>SUM(O531/W531*100)</f>
        <v>8.8235294117647065</v>
      </c>
      <c r="Z531" s="6">
        <f>SUM(P531/X531*100)</f>
        <v>12.072434607645874</v>
      </c>
      <c r="AA531" s="6">
        <f>SUM(Q531/W531*100)</f>
        <v>7.2088235294117631</v>
      </c>
      <c r="AB531" s="6">
        <f>SUM(R531/X531*100)</f>
        <v>9.8631790744466787</v>
      </c>
      <c r="AC531" s="1">
        <v>10474</v>
      </c>
      <c r="AD531" s="4">
        <v>376</v>
      </c>
      <c r="AE531" s="4">
        <v>335</v>
      </c>
      <c r="AF531" s="6">
        <f>SUM(O531/AD531*100)</f>
        <v>12.76595744680851</v>
      </c>
      <c r="AG531" s="6">
        <f>SUM(P531/AE531*100)</f>
        <v>17.910447761194028</v>
      </c>
      <c r="AH531" s="4">
        <f>SUM(O531*0.75)</f>
        <v>36</v>
      </c>
      <c r="AI531" s="4">
        <f>SUM(P531*0.75)</f>
        <v>45</v>
      </c>
      <c r="AJ531" s="6">
        <f>SUM(AH531/AD531*100)</f>
        <v>9.5744680851063837</v>
      </c>
      <c r="AK531" s="6">
        <f>SUM(AI531/AE531*100)</f>
        <v>13.432835820895523</v>
      </c>
      <c r="AL531" s="1">
        <v>4661</v>
      </c>
      <c r="AM531">
        <v>4734</v>
      </c>
      <c r="AN531">
        <f>SUM(W531, AL531)</f>
        <v>5205</v>
      </c>
      <c r="AO531">
        <f>SUM(X531, AM531)</f>
        <v>5231</v>
      </c>
      <c r="AP531" s="5">
        <f>SUM(W531/AN531*100)</f>
        <v>10.451488952929875</v>
      </c>
      <c r="AQ531" s="5">
        <f>SUM(X531/AO531*100)</f>
        <v>9.5010514242018722</v>
      </c>
      <c r="AR531" s="5">
        <f>SUM(K531/O531*100)</f>
        <v>25</v>
      </c>
      <c r="AS531" s="5">
        <f>SUM(L531/P531*100)</f>
        <v>1.6666666666666667</v>
      </c>
      <c r="AT531" s="5">
        <f>SUM(M531/O531*100)</f>
        <v>75</v>
      </c>
      <c r="AU531" s="5">
        <f>SUM(N531/P531*100)</f>
        <v>98.333333333333329</v>
      </c>
      <c r="AV531" s="5"/>
    </row>
    <row r="532" spans="1:48" x14ac:dyDescent="0.3">
      <c r="A532" s="1">
        <v>532</v>
      </c>
      <c r="B532" s="1" t="s">
        <v>669</v>
      </c>
      <c r="C532" s="1" t="s">
        <v>49</v>
      </c>
      <c r="D532" s="1" t="s">
        <v>52</v>
      </c>
      <c r="E532" s="1" t="s">
        <v>62</v>
      </c>
      <c r="F532" s="1" t="s">
        <v>13</v>
      </c>
      <c r="G532" s="1">
        <v>12</v>
      </c>
      <c r="H532" s="1" t="s">
        <v>707</v>
      </c>
      <c r="I532" s="1" t="s">
        <v>718</v>
      </c>
      <c r="J532" s="1">
        <v>0.3</v>
      </c>
      <c r="K532" s="1">
        <v>37</v>
      </c>
      <c r="L532" s="1">
        <v>26</v>
      </c>
      <c r="M532" s="1">
        <v>121</v>
      </c>
      <c r="N532" s="1">
        <v>282</v>
      </c>
      <c r="O532" s="1">
        <f>SUM(K532, M532)</f>
        <v>158</v>
      </c>
      <c r="P532" s="1">
        <f>SUM(L532, N532)</f>
        <v>308</v>
      </c>
      <c r="Q532" s="4">
        <f>SUM(O532*0.817)</f>
        <v>129.08599999999998</v>
      </c>
      <c r="R532" s="4">
        <f>SUM(P532*0.817)</f>
        <v>251.636</v>
      </c>
      <c r="S532" s="4">
        <f>SUM(K532*0.817)</f>
        <v>30.228999999999999</v>
      </c>
      <c r="T532" s="4">
        <f>SUM(L532*0.817)</f>
        <v>21.241999999999997</v>
      </c>
      <c r="U532" s="4">
        <f>SUM(M532*0.817)</f>
        <v>98.856999999999999</v>
      </c>
      <c r="V532" s="4">
        <f>SUM(N532*0.817)</f>
        <v>230.39399999999998</v>
      </c>
      <c r="W532" s="1">
        <v>1115</v>
      </c>
      <c r="X532" s="1">
        <v>1315</v>
      </c>
      <c r="Y532" s="6">
        <f>SUM(O532/W532*100)</f>
        <v>14.170403587443946</v>
      </c>
      <c r="Z532" s="6">
        <f>SUM(P532/X532*100)</f>
        <v>23.422053231939163</v>
      </c>
      <c r="AA532" s="6">
        <f>SUM(Q532/W532*100)</f>
        <v>11.577219730941703</v>
      </c>
      <c r="AB532" s="6">
        <f>SUM(R532/X532*100)</f>
        <v>19.135817490494297</v>
      </c>
      <c r="AC532" s="1">
        <v>24402</v>
      </c>
      <c r="AD532" s="4">
        <v>765</v>
      </c>
      <c r="AE532" s="4">
        <v>914</v>
      </c>
      <c r="AF532" s="6">
        <f>SUM(O532/AD532*100)</f>
        <v>20.653594771241828</v>
      </c>
      <c r="AG532" s="6">
        <f>SUM(P532/AE532*100)</f>
        <v>33.698030634573307</v>
      </c>
      <c r="AH532" s="4">
        <f>SUM(O532*0.75)</f>
        <v>118.5</v>
      </c>
      <c r="AI532" s="4">
        <f>SUM(P532*0.75)</f>
        <v>231</v>
      </c>
      <c r="AJ532" s="6">
        <f>SUM(AH532/AD532*100)</f>
        <v>15.490196078431373</v>
      </c>
      <c r="AK532" s="6">
        <f>SUM(AI532/AE532*100)</f>
        <v>25.273522975929978</v>
      </c>
      <c r="AL532" s="1">
        <v>10358</v>
      </c>
      <c r="AM532">
        <v>11489</v>
      </c>
      <c r="AN532">
        <f>SUM(W532, AL532)</f>
        <v>11473</v>
      </c>
      <c r="AO532">
        <f>SUM(X532, AM532)</f>
        <v>12804</v>
      </c>
      <c r="AP532" s="5">
        <f>SUM(W532/AN532*100)</f>
        <v>9.7184694500130746</v>
      </c>
      <c r="AQ532" s="5">
        <f>SUM(X532/AO532*100)</f>
        <v>10.270228053733209</v>
      </c>
      <c r="AR532" s="5">
        <f>SUM(K532/O532*100)</f>
        <v>23.417721518987342</v>
      </c>
      <c r="AS532" s="5">
        <f>SUM(L532/P532*100)</f>
        <v>8.4415584415584419</v>
      </c>
      <c r="AT532" s="5">
        <f>SUM(M532/O532*100)</f>
        <v>76.582278481012651</v>
      </c>
      <c r="AU532" s="5">
        <f>SUM(N532/P532*100)</f>
        <v>91.558441558441558</v>
      </c>
      <c r="AV532" s="5"/>
    </row>
    <row r="533" spans="1:48" x14ac:dyDescent="0.3">
      <c r="A533" s="1">
        <v>533</v>
      </c>
      <c r="B533" s="1" t="s">
        <v>310</v>
      </c>
      <c r="C533" s="1" t="s">
        <v>49</v>
      </c>
      <c r="D533" s="1" t="s">
        <v>52</v>
      </c>
      <c r="E533" s="1" t="s">
        <v>62</v>
      </c>
      <c r="F533" s="1" t="s">
        <v>12</v>
      </c>
      <c r="G533" s="1">
        <v>10</v>
      </c>
      <c r="H533" s="1" t="s">
        <v>707</v>
      </c>
      <c r="I533" s="1" t="s">
        <v>715</v>
      </c>
      <c r="J533" s="1">
        <v>0.48</v>
      </c>
      <c r="K533" s="1">
        <v>28</v>
      </c>
      <c r="L533" s="1">
        <v>4</v>
      </c>
      <c r="M533" s="1">
        <v>151</v>
      </c>
      <c r="N533" s="1">
        <v>263</v>
      </c>
      <c r="O533" s="1">
        <f>SUM(K533, M533)</f>
        <v>179</v>
      </c>
      <c r="P533" s="1">
        <f>SUM(L533, N533)</f>
        <v>267</v>
      </c>
      <c r="Q533" s="4">
        <f>SUM(O533*0.817)</f>
        <v>146.24299999999999</v>
      </c>
      <c r="R533" s="4">
        <f>SUM(P533*0.817)</f>
        <v>218.13899999999998</v>
      </c>
      <c r="S533" s="4">
        <f>SUM(K533*0.817)</f>
        <v>22.875999999999998</v>
      </c>
      <c r="T533" s="4">
        <f>SUM(L533*0.817)</f>
        <v>3.2679999999999998</v>
      </c>
      <c r="U533" s="4">
        <f>SUM(M533*0.817)</f>
        <v>123.36699999999999</v>
      </c>
      <c r="V533" s="4">
        <f>SUM(N533*0.817)</f>
        <v>214.87099999999998</v>
      </c>
      <c r="W533" s="1">
        <v>1300</v>
      </c>
      <c r="X533" s="1">
        <v>1359</v>
      </c>
      <c r="Y533" s="6">
        <f>SUM(O533/W533*100)</f>
        <v>13.76923076923077</v>
      </c>
      <c r="Z533" s="6">
        <f>SUM(P533/X533*100)</f>
        <v>19.646799116997794</v>
      </c>
      <c r="AA533" s="6">
        <f>SUM(Q533/W533*100)</f>
        <v>11.249461538461539</v>
      </c>
      <c r="AB533" s="6">
        <f>SUM(R533/X533*100)</f>
        <v>16.051434878587195</v>
      </c>
      <c r="AC533" s="1">
        <v>39986</v>
      </c>
      <c r="AD533" s="4">
        <v>839</v>
      </c>
      <c r="AE533" s="4">
        <v>908</v>
      </c>
      <c r="AF533" s="6">
        <f>SUM(O533/AD533*100)</f>
        <v>21.334922526817639</v>
      </c>
      <c r="AG533" s="6">
        <f>SUM(P533/AE533*100)</f>
        <v>29.405286343612335</v>
      </c>
      <c r="AH533" s="4">
        <f>SUM(O533*0.75)</f>
        <v>134.25</v>
      </c>
      <c r="AI533" s="4">
        <f>SUM(P533*0.75)</f>
        <v>200.25</v>
      </c>
      <c r="AJ533" s="6">
        <f>SUM(AH533/AD533*100)</f>
        <v>16.00119189511323</v>
      </c>
      <c r="AK533" s="6">
        <f>SUM(AI533/AE533*100)</f>
        <v>22.053964757709252</v>
      </c>
      <c r="AL533" s="1">
        <v>18588</v>
      </c>
      <c r="AM533">
        <v>18568</v>
      </c>
      <c r="AN533">
        <f>SUM(W533, AL533)</f>
        <v>19888</v>
      </c>
      <c r="AO533">
        <f>SUM(X533, AM533)</f>
        <v>19927</v>
      </c>
      <c r="AP533" s="5">
        <f>SUM(W533/AN533*100)</f>
        <v>6.5366049879324217</v>
      </c>
      <c r="AQ533" s="5">
        <f>SUM(X533/AO533*100)</f>
        <v>6.8198926080192708</v>
      </c>
      <c r="AR533" s="5">
        <f>SUM(K533/O533*100)</f>
        <v>15.64245810055866</v>
      </c>
      <c r="AS533" s="5">
        <f>SUM(L533/P533*100)</f>
        <v>1.4981273408239701</v>
      </c>
      <c r="AT533" s="5">
        <f>SUM(M533/O533*100)</f>
        <v>84.357541899441344</v>
      </c>
      <c r="AU533" s="5">
        <f>SUM(N533/P533*100)</f>
        <v>98.50187265917603</v>
      </c>
      <c r="AV533" s="5"/>
    </row>
    <row r="534" spans="1:48" x14ac:dyDescent="0.3">
      <c r="A534" s="1">
        <v>534</v>
      </c>
      <c r="B534" s="1" t="s">
        <v>437</v>
      </c>
      <c r="C534" s="1" t="s">
        <v>49</v>
      </c>
      <c r="D534" s="1" t="s">
        <v>52</v>
      </c>
      <c r="E534" s="1" t="s">
        <v>62</v>
      </c>
      <c r="F534" s="1" t="s">
        <v>14</v>
      </c>
      <c r="G534" s="1">
        <v>14</v>
      </c>
      <c r="H534" s="1" t="s">
        <v>705</v>
      </c>
      <c r="I534" s="1" t="s">
        <v>715</v>
      </c>
      <c r="J534" s="1">
        <v>5</v>
      </c>
      <c r="K534" s="1">
        <v>193</v>
      </c>
      <c r="L534" s="1">
        <v>85</v>
      </c>
      <c r="M534" s="1">
        <v>214</v>
      </c>
      <c r="N534" s="1">
        <v>507</v>
      </c>
      <c r="O534" s="1">
        <f>SUM(K534, M534)</f>
        <v>407</v>
      </c>
      <c r="P534" s="1">
        <f>SUM(L534, N534)</f>
        <v>592</v>
      </c>
      <c r="Q534" s="4">
        <f>SUM(O534*0.817)</f>
        <v>332.51900000000001</v>
      </c>
      <c r="R534" s="4">
        <f>SUM(P534*0.817)</f>
        <v>483.66399999999999</v>
      </c>
      <c r="S534" s="4">
        <f>SUM(K534*0.817)</f>
        <v>157.68099999999998</v>
      </c>
      <c r="T534" s="4">
        <f>SUM(L534*0.817)</f>
        <v>69.444999999999993</v>
      </c>
      <c r="U534" s="4">
        <f>SUM(M534*0.817)</f>
        <v>174.83799999999999</v>
      </c>
      <c r="V534" s="4">
        <f>SUM(N534*0.817)</f>
        <v>414.21899999999999</v>
      </c>
      <c r="W534" s="1">
        <v>2479</v>
      </c>
      <c r="X534" s="1">
        <v>2355</v>
      </c>
      <c r="Y534" s="6">
        <f>SUM(O534/W534*100)</f>
        <v>16.417910447761194</v>
      </c>
      <c r="Z534" s="6">
        <f>SUM(P534/X534*100)</f>
        <v>25.138004246284503</v>
      </c>
      <c r="AA534" s="6">
        <f>SUM(Q534/W534*100)</f>
        <v>13.413432835820895</v>
      </c>
      <c r="AB534" s="6">
        <f>SUM(R534/X534*100)</f>
        <v>20.537749469214436</v>
      </c>
      <c r="AC534" s="1">
        <v>121214</v>
      </c>
      <c r="AD534" s="4">
        <v>1312</v>
      </c>
      <c r="AE534" s="4">
        <v>1402</v>
      </c>
      <c r="AF534" s="6">
        <f>SUM(O534/AD534*100)</f>
        <v>31.021341463414636</v>
      </c>
      <c r="AG534" s="6">
        <f>SUM(P534/AE534*100)</f>
        <v>42.225392296718972</v>
      </c>
      <c r="AH534" s="4">
        <f>SUM(O534*0.75)</f>
        <v>305.25</v>
      </c>
      <c r="AI534" s="4">
        <f>SUM(P534*0.75)</f>
        <v>444</v>
      </c>
      <c r="AJ534" s="6">
        <f>SUM(AH534/AD534*100)</f>
        <v>23.266006097560975</v>
      </c>
      <c r="AK534" s="6">
        <f>SUM(AI534/AE534*100)</f>
        <v>31.669044222539227</v>
      </c>
      <c r="AL534" s="1">
        <v>60425</v>
      </c>
      <c r="AM534">
        <v>54900</v>
      </c>
      <c r="AN534">
        <f>SUM(W534, AL534)</f>
        <v>62904</v>
      </c>
      <c r="AO534">
        <f>SUM(X534, AM534)</f>
        <v>57255</v>
      </c>
      <c r="AP534" s="5">
        <f>SUM(W534/AN534*100)</f>
        <v>3.9409258552715252</v>
      </c>
      <c r="AQ534" s="5">
        <f>SUM(X534/AO534*100)</f>
        <v>4.1131778883940271</v>
      </c>
      <c r="AR534" s="5">
        <f>SUM(K534/O534*100)</f>
        <v>47.420147420147416</v>
      </c>
      <c r="AS534" s="5">
        <f>SUM(L534/P534*100)</f>
        <v>14.358108108108109</v>
      </c>
      <c r="AT534" s="5">
        <f>SUM(M534/O534*100)</f>
        <v>52.579852579852584</v>
      </c>
      <c r="AU534" s="5">
        <f>SUM(N534/P534*100)</f>
        <v>85.641891891891902</v>
      </c>
      <c r="AV534" s="5"/>
    </row>
    <row r="535" spans="1:48" x14ac:dyDescent="0.3">
      <c r="A535" s="1">
        <v>535</v>
      </c>
      <c r="B535" s="1" t="s">
        <v>584</v>
      </c>
      <c r="C535" s="1" t="s">
        <v>49</v>
      </c>
      <c r="D535" s="1" t="s">
        <v>52</v>
      </c>
      <c r="E535" s="1" t="s">
        <v>62</v>
      </c>
      <c r="F535" s="1" t="s">
        <v>13</v>
      </c>
      <c r="G535" s="1">
        <v>5</v>
      </c>
      <c r="H535" s="1" t="s">
        <v>13</v>
      </c>
      <c r="I535" s="1" t="s">
        <v>715</v>
      </c>
      <c r="J535" s="1">
        <v>0.14000000000000001</v>
      </c>
      <c r="K535" s="1">
        <v>13</v>
      </c>
      <c r="L535" s="1">
        <v>3</v>
      </c>
      <c r="M535" s="1">
        <v>69</v>
      </c>
      <c r="N535" s="1">
        <v>126</v>
      </c>
      <c r="O535" s="1">
        <f>SUM(K535, M535)</f>
        <v>82</v>
      </c>
      <c r="P535" s="1">
        <f>SUM(L535, N535)</f>
        <v>129</v>
      </c>
      <c r="Q535" s="4">
        <f>SUM(O535*0.817)</f>
        <v>66.994</v>
      </c>
      <c r="R535" s="4">
        <f>SUM(P535*0.817)</f>
        <v>105.39299999999999</v>
      </c>
      <c r="S535" s="4">
        <f>SUM(K535*0.817)</f>
        <v>10.620999999999999</v>
      </c>
      <c r="T535" s="4">
        <f>SUM(L535*0.817)</f>
        <v>2.4509999999999996</v>
      </c>
      <c r="U535" s="4">
        <f>SUM(M535*0.817)</f>
        <v>56.372999999999998</v>
      </c>
      <c r="V535" s="4">
        <f>SUM(N535*0.817)</f>
        <v>102.94199999999999</v>
      </c>
      <c r="W535" s="1">
        <v>610</v>
      </c>
      <c r="X535" s="1">
        <v>594</v>
      </c>
      <c r="Y535" s="6">
        <f>SUM(O535/W535*100)</f>
        <v>13.442622950819672</v>
      </c>
      <c r="Z535" s="6">
        <f>SUM(P535/X535*100)</f>
        <v>21.71717171717172</v>
      </c>
      <c r="AA535" s="6">
        <f>SUM(Q535/W535*100)</f>
        <v>10.982622950819671</v>
      </c>
      <c r="AB535" s="6">
        <f>SUM(R535/X535*100)</f>
        <v>17.74292929292929</v>
      </c>
      <c r="AC535" s="1">
        <v>11119</v>
      </c>
      <c r="AD535" s="4">
        <v>402</v>
      </c>
      <c r="AE535" s="4">
        <v>431</v>
      </c>
      <c r="AF535" s="6">
        <f>SUM(O535/AD535*100)</f>
        <v>20.398009950248756</v>
      </c>
      <c r="AG535" s="6">
        <f>SUM(P535/AE535*100)</f>
        <v>29.930394431554525</v>
      </c>
      <c r="AH535" s="4">
        <f>SUM(O535*0.75)</f>
        <v>61.5</v>
      </c>
      <c r="AI535" s="4">
        <f>SUM(P535*0.75)</f>
        <v>96.75</v>
      </c>
      <c r="AJ535" s="6">
        <f>SUM(AH535/AD535*100)</f>
        <v>15.298507462686567</v>
      </c>
      <c r="AK535" s="6">
        <f>SUM(AI535/AE535*100)</f>
        <v>22.447795823665892</v>
      </c>
      <c r="AL535" s="1">
        <v>4894</v>
      </c>
      <c r="AM535">
        <v>4973</v>
      </c>
      <c r="AN535">
        <f>SUM(W535, AL535)</f>
        <v>5504</v>
      </c>
      <c r="AO535">
        <f>SUM(X535, AM535)</f>
        <v>5567</v>
      </c>
      <c r="AP535" s="5">
        <f>SUM(W535/AN535*100)</f>
        <v>11.082848837209303</v>
      </c>
      <c r="AQ535" s="5">
        <f>SUM(X535/AO535*100)</f>
        <v>10.670019759295851</v>
      </c>
      <c r="AR535" s="5">
        <f>SUM(K535/O535*100)</f>
        <v>15.853658536585366</v>
      </c>
      <c r="AS535" s="5">
        <f>SUM(L535/P535*100)</f>
        <v>2.3255813953488373</v>
      </c>
      <c r="AT535" s="5">
        <f>SUM(M535/O535*100)</f>
        <v>84.146341463414629</v>
      </c>
      <c r="AU535" s="5">
        <f>SUM(N535/P535*100)</f>
        <v>97.674418604651152</v>
      </c>
      <c r="AV535" s="5"/>
    </row>
    <row r="536" spans="1:48" x14ac:dyDescent="0.3">
      <c r="A536" s="1">
        <v>536</v>
      </c>
      <c r="B536" s="1" t="s">
        <v>462</v>
      </c>
      <c r="C536" s="1" t="s">
        <v>49</v>
      </c>
      <c r="D536" s="1" t="s">
        <v>52</v>
      </c>
      <c r="E536" s="1" t="s">
        <v>62</v>
      </c>
      <c r="F536" s="1" t="s">
        <v>13</v>
      </c>
      <c r="G536" s="1">
        <v>9</v>
      </c>
      <c r="H536" s="1" t="s">
        <v>707</v>
      </c>
      <c r="I536" s="1" t="s">
        <v>708</v>
      </c>
      <c r="J536" s="1">
        <v>0.17</v>
      </c>
      <c r="K536" s="1">
        <v>9</v>
      </c>
      <c r="L536" s="1">
        <v>3</v>
      </c>
      <c r="M536" s="1">
        <v>37</v>
      </c>
      <c r="N536" s="1">
        <v>83</v>
      </c>
      <c r="O536" s="1">
        <f>SUM(K536, M536)</f>
        <v>46</v>
      </c>
      <c r="P536" s="1">
        <f>SUM(L536, N536)</f>
        <v>86</v>
      </c>
      <c r="Q536" s="4">
        <f>SUM(O536*0.817)</f>
        <v>37.582000000000001</v>
      </c>
      <c r="R536" s="4">
        <f>SUM(P536*0.817)</f>
        <v>70.262</v>
      </c>
      <c r="S536" s="4">
        <f>SUM(K536*0.817)</f>
        <v>7.3529999999999998</v>
      </c>
      <c r="T536" s="4">
        <f>SUM(L536*0.817)</f>
        <v>2.4509999999999996</v>
      </c>
      <c r="U536" s="4">
        <f>SUM(M536*0.817)</f>
        <v>30.228999999999999</v>
      </c>
      <c r="V536" s="4">
        <f>SUM(N536*0.817)</f>
        <v>67.810999999999993</v>
      </c>
      <c r="W536" s="1">
        <v>587</v>
      </c>
      <c r="X536" s="1">
        <v>581</v>
      </c>
      <c r="Y536" s="6">
        <f>SUM(O536/W536*100)</f>
        <v>7.836456558773425</v>
      </c>
      <c r="Z536" s="6">
        <f>SUM(P536/X536*100)</f>
        <v>14.802065404475043</v>
      </c>
      <c r="AA536" s="6">
        <f>SUM(Q536/W536*100)</f>
        <v>6.4023850085178875</v>
      </c>
      <c r="AB536" s="6">
        <f>SUM(R536/X536*100)</f>
        <v>12.09328743545611</v>
      </c>
      <c r="AC536" s="1">
        <v>11272</v>
      </c>
      <c r="AD536" s="4">
        <v>398</v>
      </c>
      <c r="AE536" s="4">
        <v>424</v>
      </c>
      <c r="AF536" s="6">
        <f>SUM(O536/AD536*100)</f>
        <v>11.557788944723619</v>
      </c>
      <c r="AG536" s="6">
        <f>SUM(P536/AE536*100)</f>
        <v>20.283018867924529</v>
      </c>
      <c r="AH536" s="4">
        <f>SUM(O536*0.75)</f>
        <v>34.5</v>
      </c>
      <c r="AI536" s="4">
        <f>SUM(P536*0.75)</f>
        <v>64.5</v>
      </c>
      <c r="AJ536" s="6">
        <f>SUM(AH536/AD536*100)</f>
        <v>8.6683417085427141</v>
      </c>
      <c r="AK536" s="6">
        <f>SUM(AI536/AE536*100)</f>
        <v>15.212264150943398</v>
      </c>
      <c r="AL536" s="1">
        <v>4938</v>
      </c>
      <c r="AM536">
        <v>5140</v>
      </c>
      <c r="AN536">
        <f>SUM(W536, AL536)</f>
        <v>5525</v>
      </c>
      <c r="AO536">
        <f>SUM(X536, AM536)</f>
        <v>5721</v>
      </c>
      <c r="AP536" s="5">
        <f>SUM(W536/AN536*100)</f>
        <v>10.624434389140273</v>
      </c>
      <c r="AQ536" s="5">
        <f>SUM(X536/AO536*100)</f>
        <v>10.155567208529977</v>
      </c>
      <c r="AR536" s="5">
        <f>SUM(K536/O536*100)</f>
        <v>19.565217391304348</v>
      </c>
      <c r="AS536" s="5">
        <f>SUM(L536/P536*100)</f>
        <v>3.4883720930232558</v>
      </c>
      <c r="AT536" s="5">
        <f>SUM(M536/O536*100)</f>
        <v>80.434782608695656</v>
      </c>
      <c r="AU536" s="5">
        <f>SUM(N536/P536*100)</f>
        <v>96.511627906976756</v>
      </c>
      <c r="AV536" s="5"/>
    </row>
    <row r="537" spans="1:48" x14ac:dyDescent="0.3">
      <c r="A537" s="1">
        <v>537</v>
      </c>
      <c r="B537" s="1" t="s">
        <v>124</v>
      </c>
      <c r="C537" s="1" t="s">
        <v>49</v>
      </c>
      <c r="D537" s="1" t="s">
        <v>52</v>
      </c>
      <c r="E537" s="1" t="s">
        <v>62</v>
      </c>
      <c r="F537" s="1" t="s">
        <v>13</v>
      </c>
      <c r="G537" s="1">
        <v>3</v>
      </c>
      <c r="H537" s="1" t="s">
        <v>13</v>
      </c>
      <c r="I537" s="1" t="s">
        <v>710</v>
      </c>
      <c r="J537" s="1">
        <v>0.15</v>
      </c>
      <c r="K537" s="1">
        <v>9</v>
      </c>
      <c r="L537" s="1">
        <v>2</v>
      </c>
      <c r="M537" s="1">
        <v>40</v>
      </c>
      <c r="N537" s="1">
        <v>74</v>
      </c>
      <c r="O537" s="1">
        <f>SUM(K537, M537)</f>
        <v>49</v>
      </c>
      <c r="P537" s="1">
        <f>SUM(L537, N537)</f>
        <v>76</v>
      </c>
      <c r="Q537" s="4">
        <f>SUM(O537*0.817)</f>
        <v>40.032999999999994</v>
      </c>
      <c r="R537" s="4">
        <f>SUM(P537*0.817)</f>
        <v>62.091999999999999</v>
      </c>
      <c r="S537" s="4">
        <f>SUM(K537*0.817)</f>
        <v>7.3529999999999998</v>
      </c>
      <c r="T537" s="4">
        <f>SUM(L537*0.817)</f>
        <v>1.6339999999999999</v>
      </c>
      <c r="U537" s="4">
        <f>SUM(M537*0.817)</f>
        <v>32.68</v>
      </c>
      <c r="V537" s="4">
        <f>SUM(N537*0.817)</f>
        <v>60.457999999999998</v>
      </c>
      <c r="W537" s="1">
        <v>470</v>
      </c>
      <c r="X537" s="1">
        <v>468</v>
      </c>
      <c r="Y537" s="6">
        <f>SUM(O537/W537*100)</f>
        <v>10.425531914893616</v>
      </c>
      <c r="Z537" s="6">
        <f>SUM(P537/X537*100)</f>
        <v>16.239316239316238</v>
      </c>
      <c r="AA537" s="6">
        <f>SUM(Q537/W537*100)</f>
        <v>8.5176595744680839</v>
      </c>
      <c r="AB537" s="6">
        <f>SUM(R537/X537*100)</f>
        <v>13.267521367521368</v>
      </c>
      <c r="AC537" s="1">
        <v>8228</v>
      </c>
      <c r="AD537" s="4">
        <v>337</v>
      </c>
      <c r="AE537" s="4">
        <v>344</v>
      </c>
      <c r="AF537" s="6">
        <f>SUM(O537/AD537*100)</f>
        <v>14.540059347181009</v>
      </c>
      <c r="AG537" s="6">
        <f>SUM(P537/AE537*100)</f>
        <v>22.093023255813954</v>
      </c>
      <c r="AH537" s="4">
        <f>SUM(O537*0.75)</f>
        <v>36.75</v>
      </c>
      <c r="AI537" s="4">
        <f>SUM(P537*0.75)</f>
        <v>57</v>
      </c>
      <c r="AJ537" s="6">
        <f>SUM(AH537/AD537*100)</f>
        <v>10.905044510385757</v>
      </c>
      <c r="AK537" s="6">
        <f>SUM(AI537/AE537*100)</f>
        <v>16.569767441860463</v>
      </c>
      <c r="AL537" s="1">
        <v>3605</v>
      </c>
      <c r="AM537">
        <v>3666</v>
      </c>
      <c r="AN537">
        <f>SUM(W537, AL537)</f>
        <v>4075</v>
      </c>
      <c r="AO537">
        <f>SUM(X537, AM537)</f>
        <v>4134</v>
      </c>
      <c r="AP537" s="5">
        <f>SUM(W537/AN537*100)</f>
        <v>11.533742331288344</v>
      </c>
      <c r="AQ537" s="5">
        <f>SUM(X537/AO537*100)</f>
        <v>11.320754716981133</v>
      </c>
      <c r="AR537" s="5">
        <f>SUM(K537/O537*100)</f>
        <v>18.367346938775512</v>
      </c>
      <c r="AS537" s="5">
        <f>SUM(L537/P537*100)</f>
        <v>2.6315789473684208</v>
      </c>
      <c r="AT537" s="5">
        <f>SUM(M537/O537*100)</f>
        <v>81.632653061224488</v>
      </c>
      <c r="AU537" s="5">
        <f>SUM(N537/P537*100)</f>
        <v>97.368421052631575</v>
      </c>
      <c r="AV537" s="5"/>
    </row>
    <row r="538" spans="1:48" x14ac:dyDescent="0.3">
      <c r="A538" s="1">
        <v>538</v>
      </c>
      <c r="B538" s="1" t="s">
        <v>394</v>
      </c>
      <c r="C538" s="1" t="s">
        <v>49</v>
      </c>
      <c r="D538" s="1" t="s">
        <v>52</v>
      </c>
      <c r="E538" s="1" t="s">
        <v>62</v>
      </c>
      <c r="F538" s="1" t="s">
        <v>13</v>
      </c>
      <c r="G538" s="1">
        <v>1</v>
      </c>
      <c r="H538" s="1" t="s">
        <v>13</v>
      </c>
      <c r="I538" s="1" t="s">
        <v>711</v>
      </c>
      <c r="J538" s="1">
        <v>0.1</v>
      </c>
      <c r="K538" s="1">
        <v>6</v>
      </c>
      <c r="L538" s="1">
        <v>0</v>
      </c>
      <c r="M538" s="1">
        <v>23</v>
      </c>
      <c r="N538" s="1">
        <v>66</v>
      </c>
      <c r="O538" s="1">
        <f>SUM(K538, M538)</f>
        <v>29</v>
      </c>
      <c r="P538" s="1">
        <f>SUM(L538, N538)</f>
        <v>66</v>
      </c>
      <c r="Q538" s="4">
        <f>SUM(O538*0.817)</f>
        <v>23.692999999999998</v>
      </c>
      <c r="R538" s="4">
        <f>SUM(P538*0.817)</f>
        <v>53.921999999999997</v>
      </c>
      <c r="S538" s="4">
        <f>SUM(K538*0.817)</f>
        <v>4.9019999999999992</v>
      </c>
      <c r="T538" s="4">
        <f>SUM(L538*0.817)</f>
        <v>0</v>
      </c>
      <c r="U538" s="4">
        <f>SUM(M538*0.817)</f>
        <v>18.791</v>
      </c>
      <c r="V538" s="4">
        <f>SUM(N538*0.817)</f>
        <v>53.921999999999997</v>
      </c>
      <c r="W538" s="1">
        <v>454</v>
      </c>
      <c r="X538" s="1">
        <v>513</v>
      </c>
      <c r="Y538" s="6">
        <f>SUM(O538/W538*100)</f>
        <v>6.3876651982378849</v>
      </c>
      <c r="Z538" s="6">
        <f>SUM(P538/X538*100)</f>
        <v>12.865497076023392</v>
      </c>
      <c r="AA538" s="6">
        <f>SUM(Q538/W538*100)</f>
        <v>5.2187224669603527</v>
      </c>
      <c r="AB538" s="6">
        <f>SUM(R538/X538*100)</f>
        <v>10.511111111111109</v>
      </c>
      <c r="AC538" s="1">
        <v>7635</v>
      </c>
      <c r="AD538" s="4">
        <v>340</v>
      </c>
      <c r="AE538" s="4">
        <v>375</v>
      </c>
      <c r="AF538" s="6">
        <f>SUM(O538/AD538*100)</f>
        <v>8.5294117647058822</v>
      </c>
      <c r="AG538" s="6">
        <f>SUM(P538/AE538*100)</f>
        <v>17.599999999999998</v>
      </c>
      <c r="AH538" s="4">
        <f>SUM(O538*0.75)</f>
        <v>21.75</v>
      </c>
      <c r="AI538" s="4">
        <f>SUM(P538*0.75)</f>
        <v>49.5</v>
      </c>
      <c r="AJ538" s="6">
        <f>SUM(AH538/AD538*100)</f>
        <v>6.3970588235294112</v>
      </c>
      <c r="AK538" s="6">
        <f>SUM(AI538/AE538*100)</f>
        <v>13.200000000000001</v>
      </c>
      <c r="AL538" s="1">
        <v>3268</v>
      </c>
      <c r="AM538">
        <v>3371</v>
      </c>
      <c r="AN538">
        <f>SUM(W538, AL538)</f>
        <v>3722</v>
      </c>
      <c r="AO538">
        <f>SUM(X538, AM538)</f>
        <v>3884</v>
      </c>
      <c r="AP538" s="5">
        <f>SUM(W538/AN538*100)</f>
        <v>12.197743148844706</v>
      </c>
      <c r="AQ538" s="5">
        <f>SUM(X538/AO538*100)</f>
        <v>13.208032955715757</v>
      </c>
      <c r="AR538" s="5">
        <f>SUM(K538/O538*100)</f>
        <v>20.689655172413794</v>
      </c>
      <c r="AS538" s="5">
        <f>SUM(L538/P538*100)</f>
        <v>0</v>
      </c>
      <c r="AT538" s="5">
        <f>SUM(M538/O538*100)</f>
        <v>79.310344827586206</v>
      </c>
      <c r="AU538" s="5">
        <f>SUM(N538/P538*100)</f>
        <v>100</v>
      </c>
      <c r="AV538" s="5"/>
    </row>
    <row r="539" spans="1:48" x14ac:dyDescent="0.3">
      <c r="A539" s="1">
        <v>539</v>
      </c>
      <c r="B539" s="1" t="s">
        <v>107</v>
      </c>
      <c r="C539" s="1" t="s">
        <v>49</v>
      </c>
      <c r="D539" s="1" t="s">
        <v>52</v>
      </c>
      <c r="E539" s="1" t="s">
        <v>62</v>
      </c>
      <c r="F539" s="1" t="s">
        <v>13</v>
      </c>
      <c r="G539" s="1">
        <v>1</v>
      </c>
      <c r="H539" s="1" t="s">
        <v>13</v>
      </c>
      <c r="I539" s="1" t="s">
        <v>711</v>
      </c>
      <c r="J539" s="1">
        <v>0.06</v>
      </c>
      <c r="K539" s="1">
        <v>9</v>
      </c>
      <c r="L539" s="1">
        <v>2</v>
      </c>
      <c r="M539" s="1">
        <v>13</v>
      </c>
      <c r="N539" s="1">
        <v>32</v>
      </c>
      <c r="O539" s="1">
        <f>SUM(K539, M539)</f>
        <v>22</v>
      </c>
      <c r="P539" s="1">
        <f>SUM(L539, N539)</f>
        <v>34</v>
      </c>
      <c r="Q539" s="4">
        <f>SUM(O539*0.817)</f>
        <v>17.974</v>
      </c>
      <c r="R539" s="4">
        <f>SUM(P539*0.817)</f>
        <v>27.777999999999999</v>
      </c>
      <c r="S539" s="4">
        <f>SUM(K539*0.817)</f>
        <v>7.3529999999999998</v>
      </c>
      <c r="T539" s="4">
        <f>SUM(L539*0.817)</f>
        <v>1.6339999999999999</v>
      </c>
      <c r="U539" s="4">
        <f>SUM(M539*0.817)</f>
        <v>10.620999999999999</v>
      </c>
      <c r="V539" s="4">
        <f>SUM(N539*0.817)</f>
        <v>26.143999999999998</v>
      </c>
      <c r="W539" s="1">
        <v>294</v>
      </c>
      <c r="X539" s="1">
        <v>291</v>
      </c>
      <c r="Y539" s="6">
        <f>SUM(O539/W539*100)</f>
        <v>7.4829931972789119</v>
      </c>
      <c r="Z539" s="6">
        <f>SUM(P539/X539*100)</f>
        <v>11.683848797250858</v>
      </c>
      <c r="AA539" s="6">
        <f>SUM(Q539/W539*100)</f>
        <v>6.1136054421768709</v>
      </c>
      <c r="AB539" s="6">
        <f>SUM(R539/X539*100)</f>
        <v>9.5457044673539517</v>
      </c>
      <c r="AC539" s="1">
        <v>4736</v>
      </c>
      <c r="AD539" s="4">
        <v>216</v>
      </c>
      <c r="AE539" s="4">
        <v>195</v>
      </c>
      <c r="AF539" s="6">
        <f>SUM(O539/AD539*100)</f>
        <v>10.185185185185185</v>
      </c>
      <c r="AG539" s="6">
        <f>SUM(P539/AE539*100)</f>
        <v>17.435897435897434</v>
      </c>
      <c r="AH539" s="4">
        <f>SUM(O539*0.75)</f>
        <v>16.5</v>
      </c>
      <c r="AI539" s="4">
        <f>SUM(P539*0.75)</f>
        <v>25.5</v>
      </c>
      <c r="AJ539" s="6">
        <f>SUM(AH539/AD539*100)</f>
        <v>7.6388888888888893</v>
      </c>
      <c r="AK539" s="6">
        <f>SUM(AI539/AE539*100)</f>
        <v>13.076923076923078</v>
      </c>
      <c r="AL539" s="1">
        <v>2091</v>
      </c>
      <c r="AM539">
        <v>2049</v>
      </c>
      <c r="AN539">
        <f>SUM(W539, AL539)</f>
        <v>2385</v>
      </c>
      <c r="AO539">
        <f>SUM(X539, AM539)</f>
        <v>2340</v>
      </c>
      <c r="AP539" s="5">
        <f>SUM(W539/AN539*100)</f>
        <v>12.327044025157234</v>
      </c>
      <c r="AQ539" s="5">
        <f>SUM(X539/AO539*100)</f>
        <v>12.435897435897436</v>
      </c>
      <c r="AR539" s="5">
        <f>SUM(K539/O539*100)</f>
        <v>40.909090909090914</v>
      </c>
      <c r="AS539" s="5">
        <f>SUM(L539/P539*100)</f>
        <v>5.8823529411764701</v>
      </c>
      <c r="AT539" s="5">
        <f>SUM(M539/O539*100)</f>
        <v>59.090909090909093</v>
      </c>
      <c r="AU539" s="5">
        <f>SUM(N539/P539*100)</f>
        <v>94.117647058823522</v>
      </c>
      <c r="AV539" s="5"/>
    </row>
    <row r="540" spans="1:48" x14ac:dyDescent="0.3">
      <c r="A540" s="1">
        <v>540</v>
      </c>
      <c r="B540" s="1" t="s">
        <v>508</v>
      </c>
      <c r="C540" s="1" t="s">
        <v>49</v>
      </c>
      <c r="D540" s="1" t="s">
        <v>52</v>
      </c>
      <c r="E540" s="1" t="s">
        <v>62</v>
      </c>
      <c r="F540" s="1" t="s">
        <v>13</v>
      </c>
      <c r="G540" s="1">
        <v>1</v>
      </c>
      <c r="H540" s="1" t="s">
        <v>13</v>
      </c>
      <c r="I540" s="1" t="s">
        <v>711</v>
      </c>
      <c r="J540" s="1">
        <v>0.04</v>
      </c>
      <c r="K540" s="1">
        <v>5</v>
      </c>
      <c r="L540" s="1">
        <v>5</v>
      </c>
      <c r="M540" s="1">
        <v>8</v>
      </c>
      <c r="N540" s="1">
        <v>34</v>
      </c>
      <c r="O540" s="1">
        <f>SUM(K540, M540)</f>
        <v>13</v>
      </c>
      <c r="P540" s="1">
        <f>SUM(L540, N540)</f>
        <v>39</v>
      </c>
      <c r="Q540" s="4">
        <f>SUM(O540*0.817)</f>
        <v>10.620999999999999</v>
      </c>
      <c r="R540" s="4">
        <f>SUM(P540*0.817)</f>
        <v>31.863</v>
      </c>
      <c r="S540" s="4">
        <f>SUM(K540*0.817)</f>
        <v>4.085</v>
      </c>
      <c r="T540" s="4">
        <f>SUM(L540*0.817)</f>
        <v>4.085</v>
      </c>
      <c r="U540" s="4">
        <f>SUM(M540*0.817)</f>
        <v>6.5359999999999996</v>
      </c>
      <c r="V540" s="4">
        <f>SUM(N540*0.817)</f>
        <v>27.777999999999999</v>
      </c>
      <c r="W540" s="1">
        <v>135</v>
      </c>
      <c r="X540" s="1">
        <v>209</v>
      </c>
      <c r="Y540" s="6">
        <f>SUM(O540/W540*100)</f>
        <v>9.6296296296296298</v>
      </c>
      <c r="Z540" s="6">
        <f>SUM(P540/X540*100)</f>
        <v>18.660287081339714</v>
      </c>
      <c r="AA540" s="6">
        <f>SUM(Q540/W540*100)</f>
        <v>7.8674074074074065</v>
      </c>
      <c r="AB540" s="6">
        <f>SUM(R540/X540*100)</f>
        <v>15.245454545454546</v>
      </c>
      <c r="AC540" s="1">
        <v>3217</v>
      </c>
      <c r="AD540" s="4">
        <v>100</v>
      </c>
      <c r="AE540" s="4">
        <v>149</v>
      </c>
      <c r="AF540" s="6">
        <f>SUM(O540/AD540*100)</f>
        <v>13</v>
      </c>
      <c r="AG540" s="6">
        <f>SUM(P540/AE540*100)</f>
        <v>26.174496644295303</v>
      </c>
      <c r="AH540" s="4">
        <f>SUM(O540*0.75)</f>
        <v>9.75</v>
      </c>
      <c r="AI540" s="4">
        <f>SUM(P540*0.75)</f>
        <v>29.25</v>
      </c>
      <c r="AJ540" s="6">
        <f>SUM(AH540/AD540*100)</f>
        <v>9.75</v>
      </c>
      <c r="AK540" s="6">
        <f>SUM(AI540/AE540*100)</f>
        <v>19.630872483221477</v>
      </c>
      <c r="AL540" s="1">
        <v>1407</v>
      </c>
      <c r="AM540">
        <v>1465</v>
      </c>
      <c r="AN540">
        <f>SUM(W540, AL540)</f>
        <v>1542</v>
      </c>
      <c r="AO540">
        <f>SUM(X540, AM540)</f>
        <v>1674</v>
      </c>
      <c r="AP540" s="5">
        <f>SUM(W540/AN540*100)</f>
        <v>8.7548638132295711</v>
      </c>
      <c r="AQ540" s="5">
        <f>SUM(X540/AO540*100)</f>
        <v>12.485065710872162</v>
      </c>
      <c r="AR540" s="5">
        <f>SUM(K540/O540*100)</f>
        <v>38.461538461538467</v>
      </c>
      <c r="AS540" s="5">
        <f>SUM(L540/P540*100)</f>
        <v>12.820512820512819</v>
      </c>
      <c r="AT540" s="5">
        <f>SUM(M540/O540*100)</f>
        <v>61.53846153846154</v>
      </c>
      <c r="AU540" s="5">
        <f>SUM(N540/P540*100)</f>
        <v>87.179487179487182</v>
      </c>
      <c r="AV540" s="5"/>
    </row>
    <row r="541" spans="1:48" x14ac:dyDescent="0.3">
      <c r="A541" s="1">
        <v>541</v>
      </c>
      <c r="B541" s="1" t="s">
        <v>511</v>
      </c>
      <c r="C541" s="1" t="s">
        <v>49</v>
      </c>
      <c r="D541" s="1" t="s">
        <v>52</v>
      </c>
      <c r="E541" s="1" t="s">
        <v>62</v>
      </c>
      <c r="F541" s="1" t="s">
        <v>13</v>
      </c>
      <c r="G541" s="1">
        <v>9</v>
      </c>
      <c r="H541" s="1" t="s">
        <v>707</v>
      </c>
      <c r="I541" s="1" t="s">
        <v>708</v>
      </c>
      <c r="J541" s="1">
        <v>0.16</v>
      </c>
      <c r="K541" s="1">
        <v>21</v>
      </c>
      <c r="L541" s="1">
        <v>3</v>
      </c>
      <c r="M541" s="1">
        <v>51</v>
      </c>
      <c r="N541" s="1">
        <v>106</v>
      </c>
      <c r="O541" s="1">
        <f>SUM(K541, M541)</f>
        <v>72</v>
      </c>
      <c r="P541" s="1">
        <f>SUM(L541, N541)</f>
        <v>109</v>
      </c>
      <c r="Q541" s="4">
        <f>SUM(O541*0.817)</f>
        <v>58.823999999999998</v>
      </c>
      <c r="R541" s="4">
        <f>SUM(P541*0.817)</f>
        <v>89.052999999999997</v>
      </c>
      <c r="S541" s="4">
        <f>SUM(K541*0.817)</f>
        <v>17.157</v>
      </c>
      <c r="T541" s="4">
        <f>SUM(L541*0.817)</f>
        <v>2.4509999999999996</v>
      </c>
      <c r="U541" s="4">
        <f>SUM(M541*0.817)</f>
        <v>41.666999999999994</v>
      </c>
      <c r="V541" s="4">
        <f>SUM(N541*0.817)</f>
        <v>86.60199999999999</v>
      </c>
      <c r="W541" s="1">
        <v>650</v>
      </c>
      <c r="X541" s="1">
        <v>682</v>
      </c>
      <c r="Y541" s="6">
        <f>SUM(O541/W541*100)</f>
        <v>11.076923076923077</v>
      </c>
      <c r="Z541" s="6">
        <f>SUM(P541/X541*100)</f>
        <v>15.982404692082111</v>
      </c>
      <c r="AA541" s="6">
        <f>SUM(Q541/W541*100)</f>
        <v>9.0498461538461541</v>
      </c>
      <c r="AB541" s="6">
        <f>SUM(R541/X541*100)</f>
        <v>13.057624633431084</v>
      </c>
      <c r="AC541" s="1">
        <v>12634</v>
      </c>
      <c r="AD541" s="4">
        <v>441</v>
      </c>
      <c r="AE541" s="4">
        <v>460</v>
      </c>
      <c r="AF541" s="6">
        <f>SUM(O541/AD541*100)</f>
        <v>16.326530612244898</v>
      </c>
      <c r="AG541" s="6">
        <f>SUM(P541/AE541*100)</f>
        <v>23.695652173913043</v>
      </c>
      <c r="AH541" s="4">
        <f>SUM(O541*0.75)</f>
        <v>54</v>
      </c>
      <c r="AI541" s="4">
        <f>SUM(P541*0.75)</f>
        <v>81.75</v>
      </c>
      <c r="AJ541" s="6">
        <f>SUM(AH541/AD541*100)</f>
        <v>12.244897959183673</v>
      </c>
      <c r="AK541" s="6">
        <f>SUM(AI541/AE541*100)</f>
        <v>17.771739130434781</v>
      </c>
      <c r="AL541" s="1">
        <v>5689</v>
      </c>
      <c r="AM541">
        <v>5576</v>
      </c>
      <c r="AN541">
        <f>SUM(W541, AL541)</f>
        <v>6339</v>
      </c>
      <c r="AO541">
        <f>SUM(X541, AM541)</f>
        <v>6258</v>
      </c>
      <c r="AP541" s="5">
        <f>SUM(W541/AN541*100)</f>
        <v>10.253983278119577</v>
      </c>
      <c r="AQ541" s="5">
        <f>SUM(X541/AO541*100)</f>
        <v>10.898050495365931</v>
      </c>
      <c r="AR541" s="5">
        <f>SUM(K541/O541*100)</f>
        <v>29.166666666666668</v>
      </c>
      <c r="AS541" s="5">
        <f>SUM(L541/P541*100)</f>
        <v>2.7522935779816518</v>
      </c>
      <c r="AT541" s="5">
        <f>SUM(M541/O541*100)</f>
        <v>70.833333333333343</v>
      </c>
      <c r="AU541" s="5">
        <f>SUM(N541/P541*100)</f>
        <v>97.247706422018354</v>
      </c>
      <c r="AV541" s="5"/>
    </row>
    <row r="542" spans="1:48" x14ac:dyDescent="0.3">
      <c r="A542" s="1">
        <v>542</v>
      </c>
      <c r="B542" s="1" t="s">
        <v>236</v>
      </c>
      <c r="C542" s="1" t="s">
        <v>53</v>
      </c>
      <c r="D542" s="1" t="s">
        <v>54</v>
      </c>
      <c r="E542" s="1" t="s">
        <v>62</v>
      </c>
      <c r="F542" s="1" t="s">
        <v>12</v>
      </c>
      <c r="G542" s="1">
        <v>15</v>
      </c>
      <c r="H542" s="1" t="s">
        <v>705</v>
      </c>
      <c r="I542" s="1" t="s">
        <v>713</v>
      </c>
      <c r="J542" s="1">
        <v>0.75</v>
      </c>
      <c r="K542" s="1">
        <v>34</v>
      </c>
      <c r="L542" s="1">
        <v>27</v>
      </c>
      <c r="M542" s="1">
        <v>117</v>
      </c>
      <c r="N542" s="1">
        <v>318</v>
      </c>
      <c r="O542" s="1">
        <f>SUM(K542, M542)</f>
        <v>151</v>
      </c>
      <c r="P542" s="1">
        <f>SUM(L542, N542)</f>
        <v>345</v>
      </c>
      <c r="Q542" s="4">
        <f>SUM(O542*0.817)</f>
        <v>123.36699999999999</v>
      </c>
      <c r="R542" s="4">
        <f>SUM(P542*0.817)</f>
        <v>281.86500000000001</v>
      </c>
      <c r="S542" s="4">
        <f>SUM(K542*0.817)</f>
        <v>27.777999999999999</v>
      </c>
      <c r="T542" s="4">
        <f>SUM(L542*0.817)</f>
        <v>22.058999999999997</v>
      </c>
      <c r="U542" s="4">
        <f>SUM(M542*0.817)</f>
        <v>95.588999999999999</v>
      </c>
      <c r="V542" s="4">
        <f>SUM(N542*0.817)</f>
        <v>259.80599999999998</v>
      </c>
      <c r="W542" s="1">
        <v>1569</v>
      </c>
      <c r="X542" s="1">
        <v>1808</v>
      </c>
      <c r="Y542" s="6">
        <f>SUM(O542/W542*100)</f>
        <v>9.6239643084767366</v>
      </c>
      <c r="Z542" s="6">
        <f>SUM(P542/X542*100)</f>
        <v>19.081858407079647</v>
      </c>
      <c r="AA542" s="6">
        <f>SUM(Q542/W542*100)</f>
        <v>7.8627788400254932</v>
      </c>
      <c r="AB542" s="6">
        <f>SUM(R542/X542*100)</f>
        <v>15.589878318584072</v>
      </c>
      <c r="AC542" s="1">
        <v>49512</v>
      </c>
      <c r="AD542" s="4">
        <v>954</v>
      </c>
      <c r="AE542" s="4">
        <v>1185</v>
      </c>
      <c r="AF542" s="6">
        <f>SUM(O542/AD542*100)</f>
        <v>15.828092243186584</v>
      </c>
      <c r="AG542" s="6">
        <f>SUM(P542/AE542*100)</f>
        <v>29.11392405063291</v>
      </c>
      <c r="AH542" s="4">
        <f>SUM(O542*0.75)</f>
        <v>113.25</v>
      </c>
      <c r="AI542" s="4">
        <f>SUM(P542*0.75)</f>
        <v>258.75</v>
      </c>
      <c r="AJ542" s="6">
        <f>SUM(AH542/AD542*100)</f>
        <v>11.871069182389938</v>
      </c>
      <c r="AK542" s="6">
        <f>SUM(AI542/AE542*100)</f>
        <v>21.835443037974684</v>
      </c>
      <c r="AL542" s="1">
        <v>22367</v>
      </c>
      <c r="AM542">
        <v>23530</v>
      </c>
      <c r="AN542">
        <f>SUM(W542, AL542)</f>
        <v>23936</v>
      </c>
      <c r="AO542">
        <f>SUM(X542, AM542)</f>
        <v>25338</v>
      </c>
      <c r="AP542" s="5">
        <f>SUM(W542/AN542*100)</f>
        <v>6.5549799465240639</v>
      </c>
      <c r="AQ542" s="5">
        <f>SUM(X542/AO542*100)</f>
        <v>7.1355276659562703</v>
      </c>
      <c r="AR542" s="5">
        <f>SUM(K542/O542*100)</f>
        <v>22.516556291390728</v>
      </c>
      <c r="AS542" s="5">
        <f>SUM(L542/P542*100)</f>
        <v>7.8260869565217401</v>
      </c>
      <c r="AT542" s="5">
        <f>SUM(M542/O542*100)</f>
        <v>77.483443708609272</v>
      </c>
      <c r="AU542" s="5">
        <f>SUM(N542/P542*100)</f>
        <v>92.173913043478265</v>
      </c>
      <c r="AV542" s="5"/>
    </row>
    <row r="543" spans="1:48" x14ac:dyDescent="0.3">
      <c r="A543" s="1">
        <v>543</v>
      </c>
      <c r="B543" s="1" t="s">
        <v>581</v>
      </c>
      <c r="C543" s="1" t="s">
        <v>53</v>
      </c>
      <c r="D543" s="1" t="s">
        <v>54</v>
      </c>
      <c r="E543" s="1" t="s">
        <v>62</v>
      </c>
      <c r="F543" s="1" t="s">
        <v>12</v>
      </c>
      <c r="G543" s="1">
        <v>14</v>
      </c>
      <c r="H543" s="1" t="s">
        <v>705</v>
      </c>
      <c r="I543" s="1" t="s">
        <v>715</v>
      </c>
      <c r="J543" s="1">
        <v>0.99</v>
      </c>
      <c r="K543" s="1">
        <v>78</v>
      </c>
      <c r="L543" s="1">
        <v>27</v>
      </c>
      <c r="M543" s="1">
        <v>181</v>
      </c>
      <c r="N543" s="1">
        <v>359</v>
      </c>
      <c r="O543" s="1">
        <f>SUM(K543, M543)</f>
        <v>259</v>
      </c>
      <c r="P543" s="1">
        <f>SUM(L543, N543)</f>
        <v>386</v>
      </c>
      <c r="Q543" s="4">
        <f>SUM(O543*0.817)</f>
        <v>211.60299999999998</v>
      </c>
      <c r="R543" s="4">
        <f>SUM(P543*0.817)</f>
        <v>315.36199999999997</v>
      </c>
      <c r="S543" s="4">
        <f>SUM(K543*0.817)</f>
        <v>63.725999999999999</v>
      </c>
      <c r="T543" s="4">
        <f>SUM(L543*0.817)</f>
        <v>22.058999999999997</v>
      </c>
      <c r="U543" s="4">
        <f>SUM(M543*0.817)</f>
        <v>147.87699999999998</v>
      </c>
      <c r="V543" s="4">
        <f>SUM(N543*0.817)</f>
        <v>293.303</v>
      </c>
      <c r="W543" s="1">
        <v>2086</v>
      </c>
      <c r="X543" s="1">
        <v>2138</v>
      </c>
      <c r="Y543" s="6">
        <f>SUM(O543/W543*100)</f>
        <v>12.416107382550337</v>
      </c>
      <c r="Z543" s="6">
        <f>SUM(P543/X543*100)</f>
        <v>18.054256314312443</v>
      </c>
      <c r="AA543" s="6">
        <f>SUM(Q543/W543*100)</f>
        <v>10.143959731543625</v>
      </c>
      <c r="AB543" s="6">
        <f>SUM(R543/X543*100)</f>
        <v>14.750327408793263</v>
      </c>
      <c r="AC543" s="1">
        <v>81254</v>
      </c>
      <c r="AD543" s="1">
        <v>1246</v>
      </c>
      <c r="AE543" s="1">
        <v>1398</v>
      </c>
      <c r="AF543" s="6">
        <f>SUM(O543/AD543*100)</f>
        <v>20.786516853932586</v>
      </c>
      <c r="AG543" s="6">
        <f>SUM(P543/AE543*100)</f>
        <v>27.610872675250359</v>
      </c>
      <c r="AH543" s="4">
        <f>SUM(O543*0.75)</f>
        <v>194.25</v>
      </c>
      <c r="AI543" s="4">
        <f>SUM(P543*0.75)</f>
        <v>289.5</v>
      </c>
      <c r="AJ543" s="6">
        <f>SUM(AH543/AD543*100)</f>
        <v>15.589887640449437</v>
      </c>
      <c r="AK543" s="6">
        <f>SUM(AI543/AE543*100)</f>
        <v>20.708154506437769</v>
      </c>
      <c r="AL543" s="1">
        <v>38955</v>
      </c>
      <c r="AM543">
        <v>36700</v>
      </c>
      <c r="AN543">
        <f>SUM(W543, AL543)</f>
        <v>41041</v>
      </c>
      <c r="AO543">
        <f>SUM(X543, AM543)</f>
        <v>38838</v>
      </c>
      <c r="AP543" s="5">
        <f>SUM(W543/AN543*100)</f>
        <v>5.0827221558928875</v>
      </c>
      <c r="AQ543" s="5">
        <f>SUM(X543/AO543*100)</f>
        <v>5.5049178639476803</v>
      </c>
      <c r="AR543" s="5">
        <f>SUM(K543/O543*100)</f>
        <v>30.115830115830118</v>
      </c>
      <c r="AS543" s="5">
        <f>SUM(L543/P543*100)</f>
        <v>6.9948186528497409</v>
      </c>
      <c r="AT543" s="5">
        <f>SUM(M543/O543*100)</f>
        <v>69.884169884169893</v>
      </c>
      <c r="AU543" s="5">
        <f>SUM(N543/P543*100)</f>
        <v>93.005181347150256</v>
      </c>
      <c r="AV543" s="5"/>
    </row>
    <row r="544" spans="1:48" x14ac:dyDescent="0.3">
      <c r="A544" s="1">
        <v>544</v>
      </c>
      <c r="B544" s="1" t="s">
        <v>320</v>
      </c>
      <c r="C544" s="1" t="s">
        <v>53</v>
      </c>
      <c r="D544" s="1" t="s">
        <v>54</v>
      </c>
      <c r="E544" s="1" t="s">
        <v>62</v>
      </c>
      <c r="F544" s="1" t="s">
        <v>14</v>
      </c>
      <c r="G544" s="1">
        <v>14</v>
      </c>
      <c r="H544" s="1" t="s">
        <v>705</v>
      </c>
      <c r="I544" s="1" t="s">
        <v>715</v>
      </c>
      <c r="J544" s="1">
        <v>3</v>
      </c>
      <c r="K544" s="1">
        <v>161</v>
      </c>
      <c r="L544" s="1">
        <v>78</v>
      </c>
      <c r="M544" s="1">
        <v>34</v>
      </c>
      <c r="N544" s="1">
        <v>156</v>
      </c>
      <c r="O544" s="1">
        <f>SUM(K544, M544)</f>
        <v>195</v>
      </c>
      <c r="P544" s="1">
        <f>SUM(L544, N544)</f>
        <v>234</v>
      </c>
      <c r="Q544" s="4">
        <f>SUM(O544*0.817)</f>
        <v>159.315</v>
      </c>
      <c r="R544" s="4">
        <f>SUM(P544*0.817)</f>
        <v>191.178</v>
      </c>
      <c r="S544" s="4">
        <f>SUM(K544*0.817)</f>
        <v>131.53699999999998</v>
      </c>
      <c r="T544" s="4">
        <f>SUM(L544*0.817)</f>
        <v>63.725999999999999</v>
      </c>
      <c r="U544" s="4">
        <f>SUM(M544*0.817)</f>
        <v>27.777999999999999</v>
      </c>
      <c r="V544" s="4">
        <f>SUM(N544*0.817)</f>
        <v>127.452</v>
      </c>
      <c r="W544" s="1">
        <v>1580</v>
      </c>
      <c r="X544" s="1">
        <v>1676</v>
      </c>
      <c r="Y544" s="6">
        <f>SUM(O544/W544*100)</f>
        <v>12.341772151898734</v>
      </c>
      <c r="Z544" s="6">
        <f>SUM(P544/X544*100)</f>
        <v>13.961813842482101</v>
      </c>
      <c r="AA544" s="6">
        <f>SUM(Q544/W544*100)</f>
        <v>10.083227848101266</v>
      </c>
      <c r="AB544" s="6">
        <f>SUM(R544/X544*100)</f>
        <v>11.406801909307877</v>
      </c>
      <c r="AC544" s="1">
        <v>66638</v>
      </c>
      <c r="AD544" s="4">
        <v>927</v>
      </c>
      <c r="AE544" s="4">
        <v>1018</v>
      </c>
      <c r="AF544" s="6">
        <f>SUM(O544/AD544*100)</f>
        <v>21.035598705501616</v>
      </c>
      <c r="AG544" s="6">
        <f>SUM(P544/AE544*100)</f>
        <v>22.986247544204321</v>
      </c>
      <c r="AH544" s="4">
        <f>SUM(O544*0.75)</f>
        <v>146.25</v>
      </c>
      <c r="AI544" s="4">
        <f>SUM(P544*0.75)</f>
        <v>175.5</v>
      </c>
      <c r="AJ544" s="6">
        <f>SUM(AH544/AD544*100)</f>
        <v>15.776699029126215</v>
      </c>
      <c r="AK544" s="6">
        <f>SUM(AI544/AE544*100)</f>
        <v>17.239685658153242</v>
      </c>
      <c r="AL544" s="1">
        <v>31622</v>
      </c>
      <c r="AM544">
        <v>30436</v>
      </c>
      <c r="AN544">
        <f>SUM(W544, AL544)</f>
        <v>33202</v>
      </c>
      <c r="AO544">
        <f>SUM(X544, AM544)</f>
        <v>32112</v>
      </c>
      <c r="AP544" s="5">
        <f>SUM(W544/AN544*100)</f>
        <v>4.7587494729233182</v>
      </c>
      <c r="AQ544" s="5">
        <f>SUM(X544/AO544*100)</f>
        <v>5.2192326856003985</v>
      </c>
      <c r="AR544" s="5">
        <f>SUM(K544/O544*100)</f>
        <v>82.564102564102555</v>
      </c>
      <c r="AS544" s="5">
        <f>SUM(L544/P544*100)</f>
        <v>33.333333333333329</v>
      </c>
      <c r="AT544" s="5">
        <f>SUM(M544/O544*100)</f>
        <v>17.435897435897434</v>
      </c>
      <c r="AU544" s="5">
        <f>SUM(N544/P544*100)</f>
        <v>66.666666666666657</v>
      </c>
      <c r="AV544" s="5"/>
    </row>
    <row r="545" spans="1:48" x14ac:dyDescent="0.3">
      <c r="A545" s="1">
        <v>545</v>
      </c>
      <c r="B545" s="1" t="s">
        <v>102</v>
      </c>
      <c r="C545" s="1" t="s">
        <v>53</v>
      </c>
      <c r="D545" s="1" t="s">
        <v>54</v>
      </c>
      <c r="E545" s="1" t="s">
        <v>62</v>
      </c>
      <c r="F545" s="1" t="s">
        <v>12</v>
      </c>
      <c r="G545" s="1">
        <v>14</v>
      </c>
      <c r="H545" s="1" t="s">
        <v>705</v>
      </c>
      <c r="I545" s="1" t="s">
        <v>715</v>
      </c>
      <c r="J545" s="1">
        <v>1</v>
      </c>
      <c r="K545" s="1">
        <v>83</v>
      </c>
      <c r="L545" s="1">
        <v>38</v>
      </c>
      <c r="M545" s="1">
        <v>219</v>
      </c>
      <c r="N545" s="1">
        <v>462</v>
      </c>
      <c r="O545" s="1">
        <f>SUM(K545, M545)</f>
        <v>302</v>
      </c>
      <c r="P545" s="1">
        <f>SUM(L545, N545)</f>
        <v>500</v>
      </c>
      <c r="Q545" s="4">
        <f>SUM(O545*0.817)</f>
        <v>246.73399999999998</v>
      </c>
      <c r="R545" s="4">
        <f>SUM(P545*0.817)</f>
        <v>408.5</v>
      </c>
      <c r="S545" s="4">
        <f>SUM(K545*0.817)</f>
        <v>67.810999999999993</v>
      </c>
      <c r="T545" s="4">
        <f>SUM(L545*0.817)</f>
        <v>31.045999999999999</v>
      </c>
      <c r="U545" s="4">
        <f>SUM(M545*0.817)</f>
        <v>178.923</v>
      </c>
      <c r="V545" s="4">
        <f>SUM(N545*0.817)</f>
        <v>377.45399999999995</v>
      </c>
      <c r="W545" s="1">
        <v>2523</v>
      </c>
      <c r="X545" s="1">
        <v>2419</v>
      </c>
      <c r="Y545" s="6">
        <f>SUM(O545/W545*100)</f>
        <v>11.969877130400317</v>
      </c>
      <c r="Z545" s="6">
        <f>SUM(P545/X545*100)</f>
        <v>20.669698222405952</v>
      </c>
      <c r="AA545" s="6">
        <f>SUM(Q545/W545*100)</f>
        <v>9.7793896155370579</v>
      </c>
      <c r="AB545" s="6">
        <f>SUM(R545/X545*100)</f>
        <v>16.887143447705665</v>
      </c>
      <c r="AC545" s="1">
        <v>88998</v>
      </c>
      <c r="AD545" s="4">
        <v>1505</v>
      </c>
      <c r="AE545" s="4">
        <v>1451</v>
      </c>
      <c r="AF545" s="6">
        <f>SUM(O545/AD545*100)</f>
        <v>20.066445182724252</v>
      </c>
      <c r="AG545" s="6">
        <f>SUM(P545/AE545*100)</f>
        <v>34.458993797381119</v>
      </c>
      <c r="AH545" s="4">
        <f>SUM(O545*0.75)</f>
        <v>226.5</v>
      </c>
      <c r="AI545" s="4">
        <f>SUM(P545*0.75)</f>
        <v>375</v>
      </c>
      <c r="AJ545" s="6">
        <f>SUM(AH545/AD545*100)</f>
        <v>15.04983388704319</v>
      </c>
      <c r="AK545" s="6">
        <f>SUM(AI545/AE545*100)</f>
        <v>25.844245348035837</v>
      </c>
      <c r="AL545" s="1">
        <v>42844</v>
      </c>
      <c r="AM545">
        <v>40305</v>
      </c>
      <c r="AN545">
        <f>SUM(W545, AL545)</f>
        <v>45367</v>
      </c>
      <c r="AO545">
        <f>SUM(X545, AM545)</f>
        <v>42724</v>
      </c>
      <c r="AP545" s="5">
        <f>SUM(W545/AN545*100)</f>
        <v>5.5613110851499989</v>
      </c>
      <c r="AQ545" s="5">
        <f>SUM(X545/AO545*100)</f>
        <v>5.6619230409137726</v>
      </c>
      <c r="AR545" s="5">
        <f>SUM(K545/O545*100)</f>
        <v>27.483443708609272</v>
      </c>
      <c r="AS545" s="5">
        <f>SUM(L545/P545*100)</f>
        <v>7.6</v>
      </c>
      <c r="AT545" s="5">
        <f>SUM(M545/O545*100)</f>
        <v>72.516556291390728</v>
      </c>
      <c r="AU545" s="5">
        <f>SUM(N545/P545*100)</f>
        <v>92.4</v>
      </c>
      <c r="AV545" s="5"/>
    </row>
    <row r="546" spans="1:48" x14ac:dyDescent="0.3">
      <c r="A546" s="1">
        <v>546</v>
      </c>
      <c r="B546" s="1" t="s">
        <v>603</v>
      </c>
      <c r="C546" s="1" t="s">
        <v>53</v>
      </c>
      <c r="D546" s="1" t="s">
        <v>54</v>
      </c>
      <c r="E546" s="1" t="s">
        <v>62</v>
      </c>
      <c r="F546" s="1" t="s">
        <v>13</v>
      </c>
      <c r="G546" s="1">
        <v>5</v>
      </c>
      <c r="H546" s="1" t="s">
        <v>13</v>
      </c>
      <c r="I546" s="1" t="s">
        <v>715</v>
      </c>
      <c r="J546" s="1">
        <v>0.12</v>
      </c>
      <c r="K546" s="1">
        <v>30</v>
      </c>
      <c r="L546" s="1">
        <v>13</v>
      </c>
      <c r="M546" s="1">
        <v>71</v>
      </c>
      <c r="N546" s="1">
        <v>156</v>
      </c>
      <c r="O546" s="1">
        <f>SUM(K546, M546)</f>
        <v>101</v>
      </c>
      <c r="P546" s="1">
        <f>SUM(L546, N546)</f>
        <v>169</v>
      </c>
      <c r="Q546" s="4">
        <f>SUM(O546*0.817)</f>
        <v>82.516999999999996</v>
      </c>
      <c r="R546" s="4">
        <f>SUM(P546*0.817)</f>
        <v>138.07299999999998</v>
      </c>
      <c r="S546" s="4">
        <f>SUM(K546*0.817)</f>
        <v>24.509999999999998</v>
      </c>
      <c r="T546" s="4">
        <f>SUM(L546*0.817)</f>
        <v>10.620999999999999</v>
      </c>
      <c r="U546" s="4">
        <f>SUM(M546*0.817)</f>
        <v>58.006999999999998</v>
      </c>
      <c r="V546" s="4">
        <f>SUM(N546*0.817)</f>
        <v>127.452</v>
      </c>
      <c r="W546" s="1">
        <v>951</v>
      </c>
      <c r="X546" s="1">
        <v>968</v>
      </c>
      <c r="Y546" s="6">
        <f>SUM(O546/W546*100)</f>
        <v>10.620399579390117</v>
      </c>
      <c r="Z546" s="6">
        <f>SUM(P546/X546*100)</f>
        <v>17.458677685950413</v>
      </c>
      <c r="AA546" s="6">
        <f>SUM(Q546/W546*100)</f>
        <v>8.6768664563617239</v>
      </c>
      <c r="AB546" s="6">
        <f>SUM(R546/X546*100)</f>
        <v>14.263739669421485</v>
      </c>
      <c r="AC546" s="1">
        <v>20963</v>
      </c>
      <c r="AD546" s="4">
        <v>625</v>
      </c>
      <c r="AE546" s="4">
        <v>661</v>
      </c>
      <c r="AF546" s="6">
        <f>SUM(O546/AD546*100)</f>
        <v>16.16</v>
      </c>
      <c r="AG546" s="6">
        <f>SUM(P546/AE546*100)</f>
        <v>25.567322239031771</v>
      </c>
      <c r="AH546" s="4">
        <f>SUM(O546*0.75)</f>
        <v>75.75</v>
      </c>
      <c r="AI546" s="4">
        <f>SUM(P546*0.75)</f>
        <v>126.75</v>
      </c>
      <c r="AJ546" s="6">
        <f>SUM(AH546/AD546*100)</f>
        <v>12.120000000000001</v>
      </c>
      <c r="AK546" s="6">
        <f>SUM(AI546/AE546*100)</f>
        <v>19.175491679273829</v>
      </c>
      <c r="AL546" s="1">
        <v>9529</v>
      </c>
      <c r="AM546">
        <v>9463</v>
      </c>
      <c r="AN546">
        <f>SUM(W546, AL546)</f>
        <v>10480</v>
      </c>
      <c r="AO546">
        <f>SUM(X546, AM546)</f>
        <v>10431</v>
      </c>
      <c r="AP546" s="5">
        <f>SUM(W546/AN546*100)</f>
        <v>9.0744274809160306</v>
      </c>
      <c r="AQ546" s="5">
        <f>SUM(X546/AO546*100)</f>
        <v>9.280030677787364</v>
      </c>
      <c r="AR546" s="5">
        <f>SUM(K546/O546*100)</f>
        <v>29.702970297029701</v>
      </c>
      <c r="AS546" s="5">
        <f>SUM(L546/P546*100)</f>
        <v>7.6923076923076925</v>
      </c>
      <c r="AT546" s="5">
        <f>SUM(M546/O546*100)</f>
        <v>70.297029702970292</v>
      </c>
      <c r="AU546" s="5">
        <f>SUM(N546/P546*100)</f>
        <v>92.307692307692307</v>
      </c>
      <c r="AV546" s="5"/>
    </row>
    <row r="547" spans="1:48" x14ac:dyDescent="0.3">
      <c r="A547" s="1">
        <v>547</v>
      </c>
      <c r="B547" s="1" t="s">
        <v>650</v>
      </c>
      <c r="C547" s="1" t="s">
        <v>53</v>
      </c>
      <c r="D547" s="1" t="s">
        <v>54</v>
      </c>
      <c r="E547" s="1" t="s">
        <v>62</v>
      </c>
      <c r="F547" s="1" t="s">
        <v>13</v>
      </c>
      <c r="G547" s="1">
        <v>5</v>
      </c>
      <c r="H547" s="1" t="s">
        <v>13</v>
      </c>
      <c r="I547" s="1" t="s">
        <v>715</v>
      </c>
      <c r="J547" s="1">
        <v>0.16</v>
      </c>
      <c r="K547" s="1">
        <v>16</v>
      </c>
      <c r="L547" s="1">
        <v>10</v>
      </c>
      <c r="M547" s="1">
        <v>45</v>
      </c>
      <c r="N547" s="1">
        <v>143</v>
      </c>
      <c r="O547" s="1">
        <f>SUM(K547, M547)</f>
        <v>61</v>
      </c>
      <c r="P547" s="1">
        <f>SUM(L547, N547)</f>
        <v>153</v>
      </c>
      <c r="Q547" s="4">
        <f>SUM(O547*0.817)</f>
        <v>49.836999999999996</v>
      </c>
      <c r="R547" s="4">
        <f>SUM(P547*0.817)</f>
        <v>125.00099999999999</v>
      </c>
      <c r="S547" s="4">
        <f>SUM(K547*0.817)</f>
        <v>13.071999999999999</v>
      </c>
      <c r="T547" s="4">
        <f>SUM(L547*0.817)</f>
        <v>8.17</v>
      </c>
      <c r="U547" s="4">
        <f>SUM(M547*0.817)</f>
        <v>36.765000000000001</v>
      </c>
      <c r="V547" s="4">
        <f>SUM(N547*0.817)</f>
        <v>116.83099999999999</v>
      </c>
      <c r="W547" s="1">
        <v>577</v>
      </c>
      <c r="X547" s="1">
        <v>629</v>
      </c>
      <c r="Y547" s="6">
        <f>SUM(O547/W547*100)</f>
        <v>10.571923743500866</v>
      </c>
      <c r="Z547" s="6">
        <f>SUM(P547/X547*100)</f>
        <v>24.324324324324326</v>
      </c>
      <c r="AA547" s="6">
        <f>SUM(Q547/W547*100)</f>
        <v>8.6372616984402075</v>
      </c>
      <c r="AB547" s="6">
        <f>SUM(R547/X547*100)</f>
        <v>19.87297297297297</v>
      </c>
      <c r="AC547" s="1">
        <v>16087</v>
      </c>
      <c r="AD547" s="4">
        <v>358</v>
      </c>
      <c r="AE547" s="4">
        <v>396</v>
      </c>
      <c r="AF547" s="6">
        <f>SUM(O547/AD547*100)</f>
        <v>17.039106145251395</v>
      </c>
      <c r="AG547" s="6">
        <f>SUM(P547/AE547*100)</f>
        <v>38.636363636363633</v>
      </c>
      <c r="AH547" s="4">
        <f>SUM(O547*0.75)</f>
        <v>45.75</v>
      </c>
      <c r="AI547" s="4">
        <f>SUM(P547*0.75)</f>
        <v>114.75</v>
      </c>
      <c r="AJ547" s="6">
        <f>SUM(AH547/AD547*100)</f>
        <v>12.779329608938546</v>
      </c>
      <c r="AK547" s="6">
        <f>SUM(AI547/AE547*100)</f>
        <v>28.97727272727273</v>
      </c>
      <c r="AL547" s="1">
        <v>7488</v>
      </c>
      <c r="AM547">
        <v>7380</v>
      </c>
      <c r="AN547">
        <f>SUM(W547, AL547)</f>
        <v>8065</v>
      </c>
      <c r="AO547">
        <f>SUM(X547, AM547)</f>
        <v>8009</v>
      </c>
      <c r="AP547" s="5">
        <f>SUM(W547/AN547*100)</f>
        <v>7.1543707377557348</v>
      </c>
      <c r="AQ547" s="5">
        <f>SUM(X547/AO547*100)</f>
        <v>7.8536646272942932</v>
      </c>
      <c r="AR547" s="5">
        <f>SUM(K547/O547*100)</f>
        <v>26.229508196721312</v>
      </c>
      <c r="AS547" s="5">
        <f>SUM(L547/P547*100)</f>
        <v>6.5359477124183014</v>
      </c>
      <c r="AT547" s="5">
        <f>SUM(M547/O547*100)</f>
        <v>73.770491803278688</v>
      </c>
      <c r="AU547" s="5">
        <f>SUM(N547/P547*100)</f>
        <v>93.464052287581694</v>
      </c>
      <c r="AV547" s="5"/>
    </row>
    <row r="548" spans="1:48" x14ac:dyDescent="0.3">
      <c r="A548" s="1">
        <v>548</v>
      </c>
      <c r="B548" s="1" t="s">
        <v>381</v>
      </c>
      <c r="C548" s="1" t="s">
        <v>53</v>
      </c>
      <c r="D548" s="1" t="s">
        <v>54</v>
      </c>
      <c r="E548" s="1" t="s">
        <v>62</v>
      </c>
      <c r="F548" s="1" t="s">
        <v>12</v>
      </c>
      <c r="G548" s="1">
        <v>14</v>
      </c>
      <c r="H548" s="1" t="s">
        <v>705</v>
      </c>
      <c r="I548" s="1" t="s">
        <v>715</v>
      </c>
      <c r="J548" s="1">
        <v>0.98</v>
      </c>
      <c r="K548" s="1">
        <v>69</v>
      </c>
      <c r="L548" s="1">
        <v>20</v>
      </c>
      <c r="M548" s="1">
        <v>123</v>
      </c>
      <c r="N548" s="1">
        <v>234</v>
      </c>
      <c r="O548" s="1">
        <f>SUM(K548, M548)</f>
        <v>192</v>
      </c>
      <c r="P548" s="1">
        <f>SUM(L548, N548)</f>
        <v>254</v>
      </c>
      <c r="Q548" s="4">
        <f>SUM(O548*0.817)</f>
        <v>156.86399999999998</v>
      </c>
      <c r="R548" s="4">
        <f>SUM(P548*0.817)</f>
        <v>207.518</v>
      </c>
      <c r="S548" s="4">
        <f>SUM(K548*0.817)</f>
        <v>56.372999999999998</v>
      </c>
      <c r="T548" s="4">
        <f>SUM(L548*0.817)</f>
        <v>16.34</v>
      </c>
      <c r="U548" s="4">
        <f>SUM(M548*0.817)</f>
        <v>100.491</v>
      </c>
      <c r="V548" s="4">
        <f>SUM(N548*0.817)</f>
        <v>191.178</v>
      </c>
      <c r="W548" s="1">
        <v>1792</v>
      </c>
      <c r="X548" s="1">
        <v>1620</v>
      </c>
      <c r="Y548" s="6">
        <f>SUM(O548/W548*100)</f>
        <v>10.714285714285714</v>
      </c>
      <c r="Z548" s="6">
        <f>SUM(P548/X548*100)</f>
        <v>15.679012345679014</v>
      </c>
      <c r="AA548" s="6">
        <f>SUM(Q548/W548*100)</f>
        <v>8.7535714285714263</v>
      </c>
      <c r="AB548" s="6">
        <f>SUM(R548/X548*100)</f>
        <v>12.809753086419754</v>
      </c>
      <c r="AC548" s="1">
        <v>65434</v>
      </c>
      <c r="AD548" s="4">
        <v>1069</v>
      </c>
      <c r="AE548" s="4">
        <v>942</v>
      </c>
      <c r="AF548" s="6">
        <f>SUM(O548/AD548*100)</f>
        <v>17.96071094480823</v>
      </c>
      <c r="AG548" s="6">
        <f>SUM(P548/AE548*100)</f>
        <v>26.963906581740975</v>
      </c>
      <c r="AH548" s="4">
        <f>SUM(O548*0.75)</f>
        <v>144</v>
      </c>
      <c r="AI548" s="4">
        <f>SUM(P548*0.75)</f>
        <v>190.5</v>
      </c>
      <c r="AJ548" s="6">
        <f>SUM(AH548/AD548*100)</f>
        <v>13.470533208606176</v>
      </c>
      <c r="AK548" s="6">
        <f>SUM(AI548/AE548*100)</f>
        <v>20.222929936305732</v>
      </c>
      <c r="AL548" s="1">
        <v>32571</v>
      </c>
      <c r="AM548">
        <v>29052</v>
      </c>
      <c r="AN548">
        <f>SUM(W548, AL548)</f>
        <v>34363</v>
      </c>
      <c r="AO548">
        <f>SUM(X548, AM548)</f>
        <v>30672</v>
      </c>
      <c r="AP548" s="5">
        <f>SUM(W548/AN548*100)</f>
        <v>5.2149113872479118</v>
      </c>
      <c r="AQ548" s="5">
        <f>SUM(X548/AO548*100)</f>
        <v>5.28169014084507</v>
      </c>
      <c r="AR548" s="5">
        <f>SUM(K548/O548*100)</f>
        <v>35.9375</v>
      </c>
      <c r="AS548" s="5">
        <f>SUM(L548/P548*100)</f>
        <v>7.8740157480314963</v>
      </c>
      <c r="AT548" s="5">
        <f>SUM(M548/O548*100)</f>
        <v>64.0625</v>
      </c>
      <c r="AU548" s="5">
        <f>SUM(N548/P548*100)</f>
        <v>92.125984251968504</v>
      </c>
      <c r="AV548" s="5"/>
    </row>
    <row r="549" spans="1:48" x14ac:dyDescent="0.3">
      <c r="A549" s="1">
        <v>549</v>
      </c>
      <c r="B549" s="1" t="s">
        <v>256</v>
      </c>
      <c r="C549" s="1" t="s">
        <v>53</v>
      </c>
      <c r="D549" s="1" t="s">
        <v>54</v>
      </c>
      <c r="E549" s="1" t="s">
        <v>62</v>
      </c>
      <c r="F549" s="1" t="s">
        <v>12</v>
      </c>
      <c r="G549" s="1">
        <v>14</v>
      </c>
      <c r="H549" s="1" t="s">
        <v>705</v>
      </c>
      <c r="I549" s="1" t="s">
        <v>715</v>
      </c>
      <c r="J549" s="1">
        <v>1</v>
      </c>
      <c r="K549" s="1">
        <v>71</v>
      </c>
      <c r="L549" s="1">
        <v>26</v>
      </c>
      <c r="M549" s="1">
        <v>161</v>
      </c>
      <c r="N549" s="1">
        <v>344</v>
      </c>
      <c r="O549" s="1">
        <f>SUM(K549, M549)</f>
        <v>232</v>
      </c>
      <c r="P549" s="1">
        <f>SUM(L549, N549)</f>
        <v>370</v>
      </c>
      <c r="Q549" s="4">
        <f>SUM(O549*0.817)</f>
        <v>189.54399999999998</v>
      </c>
      <c r="R549" s="4">
        <f>SUM(P549*0.817)</f>
        <v>302.28999999999996</v>
      </c>
      <c r="S549" s="4">
        <f>SUM(K549*0.817)</f>
        <v>58.006999999999998</v>
      </c>
      <c r="T549" s="4">
        <f>SUM(L549*0.817)</f>
        <v>21.241999999999997</v>
      </c>
      <c r="U549" s="4">
        <f>SUM(M549*0.817)</f>
        <v>131.53699999999998</v>
      </c>
      <c r="V549" s="4">
        <f>SUM(N549*0.817)</f>
        <v>281.048</v>
      </c>
      <c r="W549" s="1">
        <v>2043</v>
      </c>
      <c r="X549" s="1">
        <v>2083</v>
      </c>
      <c r="Y549" s="6">
        <f>SUM(O549/W549*100)</f>
        <v>11.355849241311796</v>
      </c>
      <c r="Z549" s="6">
        <f>SUM(P549/X549*100)</f>
        <v>17.762842054728758</v>
      </c>
      <c r="AA549" s="6">
        <f>SUM(Q549/W549*100)</f>
        <v>9.2777288301517373</v>
      </c>
      <c r="AB549" s="6">
        <f>SUM(R549/X549*100)</f>
        <v>14.512241958713393</v>
      </c>
      <c r="AC549" s="1">
        <v>69592</v>
      </c>
      <c r="AD549" s="4">
        <v>1264</v>
      </c>
      <c r="AE549" s="4">
        <v>1310</v>
      </c>
      <c r="AF549" s="6">
        <f>SUM(O549/AD549*100)</f>
        <v>18.354430379746837</v>
      </c>
      <c r="AG549" s="6">
        <f>SUM(P549/AE549*100)</f>
        <v>28.244274809160309</v>
      </c>
      <c r="AH549" s="4">
        <f>SUM(O549*0.75)</f>
        <v>174</v>
      </c>
      <c r="AI549" s="4">
        <f>SUM(P549*0.75)</f>
        <v>277.5</v>
      </c>
      <c r="AJ549" s="6">
        <f>SUM(AH549/AD549*100)</f>
        <v>13.765822784810128</v>
      </c>
      <c r="AK549" s="6">
        <f>SUM(AI549/AE549*100)</f>
        <v>21.183206106870227</v>
      </c>
      <c r="AL549" s="1">
        <v>33049</v>
      </c>
      <c r="AM549">
        <v>32032</v>
      </c>
      <c r="AN549">
        <f>SUM(W549, AL549)</f>
        <v>35092</v>
      </c>
      <c r="AO549">
        <f>SUM(X549, AM549)</f>
        <v>34115</v>
      </c>
      <c r="AP549" s="5">
        <f>SUM(W549/AN549*100)</f>
        <v>5.8218397355522624</v>
      </c>
      <c r="AQ549" s="5">
        <f>SUM(X549/AO549*100)</f>
        <v>6.1058185548878789</v>
      </c>
      <c r="AR549" s="5">
        <f>SUM(K549/O549*100)</f>
        <v>30.603448275862068</v>
      </c>
      <c r="AS549" s="5">
        <f>SUM(L549/P549*100)</f>
        <v>7.0270270270270272</v>
      </c>
      <c r="AT549" s="5">
        <f>SUM(M549/O549*100)</f>
        <v>69.396551724137936</v>
      </c>
      <c r="AU549" s="5">
        <f>SUM(N549/P549*100)</f>
        <v>92.972972972972983</v>
      </c>
      <c r="AV549" s="5"/>
    </row>
    <row r="550" spans="1:48" x14ac:dyDescent="0.3">
      <c r="A550" s="1">
        <v>550</v>
      </c>
      <c r="B550" s="1" t="s">
        <v>258</v>
      </c>
      <c r="C550" s="1" t="s">
        <v>53</v>
      </c>
      <c r="D550" s="1" t="s">
        <v>54</v>
      </c>
      <c r="E550" s="1" t="s">
        <v>62</v>
      </c>
      <c r="F550" s="1" t="s">
        <v>12</v>
      </c>
      <c r="G550" s="1">
        <v>14</v>
      </c>
      <c r="H550" s="1" t="s">
        <v>705</v>
      </c>
      <c r="I550" s="1" t="s">
        <v>715</v>
      </c>
      <c r="J550" s="1">
        <v>1</v>
      </c>
      <c r="K550" s="1">
        <v>51</v>
      </c>
      <c r="L550" s="1">
        <v>22</v>
      </c>
      <c r="M550" s="1">
        <v>112</v>
      </c>
      <c r="N550" s="1">
        <v>245</v>
      </c>
      <c r="O550" s="1">
        <f>SUM(K550, M550)</f>
        <v>163</v>
      </c>
      <c r="P550" s="1">
        <f>SUM(L550, N550)</f>
        <v>267</v>
      </c>
      <c r="Q550" s="4">
        <f>SUM(O550*0.817)</f>
        <v>133.17099999999999</v>
      </c>
      <c r="R550" s="4">
        <f>SUM(P550*0.817)</f>
        <v>218.13899999999998</v>
      </c>
      <c r="S550" s="4">
        <f>SUM(K550*0.817)</f>
        <v>41.666999999999994</v>
      </c>
      <c r="T550" s="4">
        <f>SUM(L550*0.817)</f>
        <v>17.974</v>
      </c>
      <c r="U550" s="4">
        <f>SUM(M550*0.817)</f>
        <v>91.503999999999991</v>
      </c>
      <c r="V550" s="4">
        <f>SUM(N550*0.817)</f>
        <v>200.16499999999999</v>
      </c>
      <c r="W550" s="1">
        <v>1198</v>
      </c>
      <c r="X550" s="1">
        <v>1185</v>
      </c>
      <c r="Y550" s="6">
        <f>SUM(O550/W550*100)</f>
        <v>13.606010016694492</v>
      </c>
      <c r="Z550" s="6">
        <f>SUM(P550/X550*100)</f>
        <v>22.531645569620252</v>
      </c>
      <c r="AA550" s="6">
        <f>SUM(Q550/W550*100)</f>
        <v>11.116110183639398</v>
      </c>
      <c r="AB550" s="6">
        <f>SUM(R550/X550*100)</f>
        <v>18.408354430379745</v>
      </c>
      <c r="AC550" s="1">
        <v>45826</v>
      </c>
      <c r="AD550" s="4">
        <v>746</v>
      </c>
      <c r="AE550" s="4">
        <v>761</v>
      </c>
      <c r="AF550" s="6">
        <f>SUM(O550/AD550*100)</f>
        <v>21.849865951742629</v>
      </c>
      <c r="AG550" s="6">
        <f>SUM(P550/AE550*100)</f>
        <v>35.08541392904074</v>
      </c>
      <c r="AH550" s="4">
        <f>SUM(O550*0.75)</f>
        <v>122.25</v>
      </c>
      <c r="AI550" s="4">
        <f>SUM(P550*0.75)</f>
        <v>200.25</v>
      </c>
      <c r="AJ550" s="6">
        <f>SUM(AH550/AD550*100)</f>
        <v>16.387399463806972</v>
      </c>
      <c r="AK550" s="6">
        <f>SUM(AI550/AE550*100)</f>
        <v>26.314060446780552</v>
      </c>
      <c r="AL550" s="1">
        <v>22423</v>
      </c>
      <c r="AM550">
        <v>20848</v>
      </c>
      <c r="AN550">
        <f>SUM(W550, AL550)</f>
        <v>23621</v>
      </c>
      <c r="AO550">
        <f>SUM(X550, AM550)</f>
        <v>22033</v>
      </c>
      <c r="AP550" s="5">
        <f>SUM(W550/AN550*100)</f>
        <v>5.0717581812793702</v>
      </c>
      <c r="AQ550" s="5">
        <f>SUM(X550/AO550*100)</f>
        <v>5.3782961920755232</v>
      </c>
      <c r="AR550" s="5">
        <f>SUM(K550/O550*100)</f>
        <v>31.288343558282211</v>
      </c>
      <c r="AS550" s="5">
        <f>SUM(L550/P550*100)</f>
        <v>8.239700374531834</v>
      </c>
      <c r="AT550" s="5">
        <f>SUM(M550/O550*100)</f>
        <v>68.711656441717793</v>
      </c>
      <c r="AU550" s="5">
        <f>SUM(N550/P550*100)</f>
        <v>91.760299625468164</v>
      </c>
      <c r="AV550" s="5"/>
    </row>
    <row r="551" spans="1:48" x14ac:dyDescent="0.3">
      <c r="A551" s="1">
        <v>551</v>
      </c>
      <c r="B551" s="1" t="s">
        <v>354</v>
      </c>
      <c r="C551" s="1" t="s">
        <v>53</v>
      </c>
      <c r="D551" s="1" t="s">
        <v>54</v>
      </c>
      <c r="E551" s="1" t="s">
        <v>62</v>
      </c>
      <c r="F551" s="1" t="s">
        <v>14</v>
      </c>
      <c r="G551" s="1">
        <v>14</v>
      </c>
      <c r="H551" s="1" t="s">
        <v>705</v>
      </c>
      <c r="I551" s="1" t="s">
        <v>715</v>
      </c>
      <c r="J551" s="1">
        <v>2</v>
      </c>
      <c r="K551" s="1">
        <v>46</v>
      </c>
      <c r="L551" s="1">
        <v>26</v>
      </c>
      <c r="M551" s="1">
        <v>68</v>
      </c>
      <c r="N551" s="1">
        <v>158</v>
      </c>
      <c r="O551" s="1">
        <f>SUM(K551, M551)</f>
        <v>114</v>
      </c>
      <c r="P551" s="1">
        <f>SUM(L551, N551)</f>
        <v>184</v>
      </c>
      <c r="Q551" s="4">
        <f>SUM(O551*0.817)</f>
        <v>93.137999999999991</v>
      </c>
      <c r="R551" s="4">
        <f>SUM(P551*0.817)</f>
        <v>150.328</v>
      </c>
      <c r="S551" s="4">
        <f>SUM(K551*0.817)</f>
        <v>37.582000000000001</v>
      </c>
      <c r="T551" s="4">
        <f>SUM(L551*0.817)</f>
        <v>21.241999999999997</v>
      </c>
      <c r="U551" s="4">
        <f>SUM(M551*0.817)</f>
        <v>55.555999999999997</v>
      </c>
      <c r="V551" s="4">
        <f>SUM(N551*0.817)</f>
        <v>129.08599999999998</v>
      </c>
      <c r="W551" s="1">
        <v>1077</v>
      </c>
      <c r="X551" s="1">
        <v>1121</v>
      </c>
      <c r="Y551" s="6">
        <f>SUM(O551/W551*100)</f>
        <v>10.584958217270195</v>
      </c>
      <c r="Z551" s="6">
        <f>SUM(P551/X551*100)</f>
        <v>16.41391614629795</v>
      </c>
      <c r="AA551" s="6">
        <f>SUM(Q551/W551*100)</f>
        <v>8.6479108635097486</v>
      </c>
      <c r="AB551" s="6">
        <f>SUM(R551/X551*100)</f>
        <v>13.410169491525423</v>
      </c>
      <c r="AC551" s="1">
        <v>37921</v>
      </c>
      <c r="AD551" s="4">
        <v>672</v>
      </c>
      <c r="AE551" s="4">
        <v>710</v>
      </c>
      <c r="AF551" s="6">
        <f>SUM(O551/AD551*100)</f>
        <v>16.964285714285715</v>
      </c>
      <c r="AG551" s="6">
        <f>SUM(P551/AE551*100)</f>
        <v>25.915492957746476</v>
      </c>
      <c r="AH551" s="4">
        <f>SUM(O551*0.75)</f>
        <v>85.5</v>
      </c>
      <c r="AI551" s="4">
        <f>SUM(P551*0.75)</f>
        <v>138</v>
      </c>
      <c r="AJ551" s="6">
        <f>SUM(AH551/AD551*100)</f>
        <v>12.723214285714285</v>
      </c>
      <c r="AK551" s="6">
        <f>SUM(AI551/AE551*100)</f>
        <v>19.43661971830986</v>
      </c>
      <c r="AL551" s="1">
        <v>18312</v>
      </c>
      <c r="AM551">
        <v>17127</v>
      </c>
      <c r="AN551">
        <f>SUM(W551, AL551)</f>
        <v>19389</v>
      </c>
      <c r="AO551">
        <f>SUM(X551, AM551)</f>
        <v>18248</v>
      </c>
      <c r="AP551" s="5">
        <f>SUM(W551/AN551*100)</f>
        <v>5.5546959616277274</v>
      </c>
      <c r="AQ551" s="5">
        <f>SUM(X551/AO551*100)</f>
        <v>6.1431389741341516</v>
      </c>
      <c r="AR551" s="5">
        <f>SUM(K551/O551*100)</f>
        <v>40.350877192982452</v>
      </c>
      <c r="AS551" s="5">
        <f>SUM(L551/P551*100)</f>
        <v>14.130434782608695</v>
      </c>
      <c r="AT551" s="5">
        <f>SUM(M551/O551*100)</f>
        <v>59.649122807017541</v>
      </c>
      <c r="AU551" s="5">
        <f>SUM(N551/P551*100)</f>
        <v>85.869565217391312</v>
      </c>
      <c r="AV551" s="5"/>
    </row>
    <row r="552" spans="1:48" x14ac:dyDescent="0.3">
      <c r="A552" s="1">
        <v>552</v>
      </c>
      <c r="B552" s="1" t="s">
        <v>206</v>
      </c>
      <c r="C552" s="1" t="s">
        <v>53</v>
      </c>
      <c r="D552" s="1" t="s">
        <v>54</v>
      </c>
      <c r="E552" s="1" t="s">
        <v>62</v>
      </c>
      <c r="F552" s="1" t="s">
        <v>12</v>
      </c>
      <c r="G552" s="1">
        <v>14</v>
      </c>
      <c r="H552" s="1" t="s">
        <v>705</v>
      </c>
      <c r="I552" s="1" t="s">
        <v>715</v>
      </c>
      <c r="J552" s="1">
        <v>1</v>
      </c>
      <c r="K552" s="1">
        <v>39</v>
      </c>
      <c r="L552" s="1">
        <v>20</v>
      </c>
      <c r="M552" s="1">
        <v>90</v>
      </c>
      <c r="N552" s="1">
        <v>243</v>
      </c>
      <c r="O552" s="1">
        <f>SUM(K552, M552)</f>
        <v>129</v>
      </c>
      <c r="P552" s="1">
        <f>SUM(L552, N552)</f>
        <v>263</v>
      </c>
      <c r="Q552" s="4">
        <f>SUM(O552*0.817)</f>
        <v>105.39299999999999</v>
      </c>
      <c r="R552" s="4">
        <f>SUM(P552*0.817)</f>
        <v>214.87099999999998</v>
      </c>
      <c r="S552" s="4">
        <f>SUM(K552*0.817)</f>
        <v>31.863</v>
      </c>
      <c r="T552" s="4">
        <f>SUM(L552*0.817)</f>
        <v>16.34</v>
      </c>
      <c r="U552" s="4">
        <f>SUM(M552*0.817)</f>
        <v>73.53</v>
      </c>
      <c r="V552" s="4">
        <f>SUM(N552*0.817)</f>
        <v>198.53099999999998</v>
      </c>
      <c r="W552" s="1">
        <v>1463</v>
      </c>
      <c r="X552" s="1">
        <v>1432</v>
      </c>
      <c r="Y552" s="6">
        <f>SUM(O552/W552*100)</f>
        <v>8.8174982911825026</v>
      </c>
      <c r="Z552" s="6">
        <f>SUM(P552/X552*100)</f>
        <v>18.365921787709496</v>
      </c>
      <c r="AA552" s="6">
        <f>SUM(Q552/W552*100)</f>
        <v>7.2038961038961027</v>
      </c>
      <c r="AB552" s="6">
        <f>SUM(R552/X552*100)</f>
        <v>15.004958100558657</v>
      </c>
      <c r="AC552" s="1">
        <v>50594</v>
      </c>
      <c r="AD552" s="4">
        <v>878</v>
      </c>
      <c r="AE552" s="4">
        <v>905</v>
      </c>
      <c r="AF552" s="6">
        <f>SUM(O552/AD552*100)</f>
        <v>14.692482915717539</v>
      </c>
      <c r="AG552" s="6">
        <f>SUM(P552/AE552*100)</f>
        <v>29.060773480662981</v>
      </c>
      <c r="AH552" s="4">
        <f>SUM(O552*0.75)</f>
        <v>96.75</v>
      </c>
      <c r="AI552" s="4">
        <f>SUM(P552*0.75)</f>
        <v>197.25</v>
      </c>
      <c r="AJ552" s="6">
        <f>SUM(AH552/AD552*100)</f>
        <v>11.019362186788156</v>
      </c>
      <c r="AK552" s="6">
        <f>SUM(AI552/AE552*100)</f>
        <v>21.795580110497237</v>
      </c>
      <c r="AL552" s="1">
        <v>24850</v>
      </c>
      <c r="AM552">
        <v>22736</v>
      </c>
      <c r="AN552">
        <f>SUM(W552, AL552)</f>
        <v>26313</v>
      </c>
      <c r="AO552">
        <f>SUM(X552, AM552)</f>
        <v>24168</v>
      </c>
      <c r="AP552" s="5">
        <f>SUM(W552/AN552*100)</f>
        <v>5.5599893588720404</v>
      </c>
      <c r="AQ552" s="5">
        <f>SUM(X552/AO552*100)</f>
        <v>5.9251903343263823</v>
      </c>
      <c r="AR552" s="5">
        <f>SUM(K552/O552*100)</f>
        <v>30.232558139534881</v>
      </c>
      <c r="AS552" s="5">
        <f>SUM(L552/P552*100)</f>
        <v>7.6045627376425857</v>
      </c>
      <c r="AT552" s="5">
        <f>SUM(M552/O552*100)</f>
        <v>69.767441860465112</v>
      </c>
      <c r="AU552" s="5">
        <f>SUM(N552/P552*100)</f>
        <v>92.395437262357419</v>
      </c>
      <c r="AV552" s="5"/>
    </row>
    <row r="553" spans="1:48" x14ac:dyDescent="0.3">
      <c r="A553" s="1">
        <v>553</v>
      </c>
      <c r="B553" s="1" t="s">
        <v>596</v>
      </c>
      <c r="C553" s="1" t="s">
        <v>53</v>
      </c>
      <c r="D553" s="1" t="s">
        <v>54</v>
      </c>
      <c r="E553" s="1" t="s">
        <v>62</v>
      </c>
      <c r="F553" s="1" t="s">
        <v>14</v>
      </c>
      <c r="G553" s="1">
        <v>14</v>
      </c>
      <c r="H553" s="1" t="s">
        <v>705</v>
      </c>
      <c r="I553" s="1" t="s">
        <v>715</v>
      </c>
      <c r="J553" s="1">
        <v>14</v>
      </c>
      <c r="K553" s="1">
        <v>176</v>
      </c>
      <c r="L553" s="1">
        <v>122</v>
      </c>
      <c r="M553" s="1">
        <v>132</v>
      </c>
      <c r="N553" s="1">
        <v>460</v>
      </c>
      <c r="O553" s="1">
        <f>SUM(K553, M553)</f>
        <v>308</v>
      </c>
      <c r="P553" s="1">
        <f>SUM(L553, N553)</f>
        <v>582</v>
      </c>
      <c r="Q553" s="4">
        <f>SUM(O553*0.817)</f>
        <v>251.636</v>
      </c>
      <c r="R553" s="4">
        <f>SUM(P553*0.817)</f>
        <v>475.49399999999997</v>
      </c>
      <c r="S553" s="4">
        <f>SUM(K553*0.817)</f>
        <v>143.792</v>
      </c>
      <c r="T553" s="4">
        <f>SUM(L553*0.817)</f>
        <v>99.673999999999992</v>
      </c>
      <c r="U553" s="4">
        <f>SUM(M553*0.817)</f>
        <v>107.84399999999999</v>
      </c>
      <c r="V553" s="4">
        <f>SUM(N553*0.817)</f>
        <v>375.82</v>
      </c>
      <c r="W553" s="1">
        <v>3905</v>
      </c>
      <c r="X553" s="1">
        <v>4856</v>
      </c>
      <c r="Y553" s="6">
        <f>SUM(O553/W553*100)</f>
        <v>7.887323943661972</v>
      </c>
      <c r="Z553" s="6">
        <f>SUM(P553/X553*100)</f>
        <v>11.98517298187809</v>
      </c>
      <c r="AA553" s="6">
        <f>SUM(Q553/W553*100)</f>
        <v>6.4439436619718311</v>
      </c>
      <c r="AB553" s="6">
        <f>SUM(R553/X553*100)</f>
        <v>9.7918863261943976</v>
      </c>
      <c r="AC553" s="1">
        <v>158793</v>
      </c>
      <c r="AD553" s="4">
        <v>2325</v>
      </c>
      <c r="AE553" s="4">
        <v>3072</v>
      </c>
      <c r="AF553" s="6">
        <f>SUM(O553/AD553*100)</f>
        <v>13.24731182795699</v>
      </c>
      <c r="AG553" s="6">
        <f>SUM(P553/AE553*100)</f>
        <v>18.9453125</v>
      </c>
      <c r="AH553" s="4">
        <f>SUM(O553*0.75)</f>
        <v>231</v>
      </c>
      <c r="AI553" s="4">
        <f>SUM(P553*0.75)</f>
        <v>436.5</v>
      </c>
      <c r="AJ553" s="6">
        <f>SUM(AH553/AD553*100)</f>
        <v>9.935483870967742</v>
      </c>
      <c r="AK553" s="6">
        <f>SUM(AI553/AE553*100)</f>
        <v>14.208984375</v>
      </c>
      <c r="AL553" s="1">
        <v>73674</v>
      </c>
      <c r="AM553">
        <v>75044</v>
      </c>
      <c r="AN553">
        <f>SUM(W553, AL553)</f>
        <v>77579</v>
      </c>
      <c r="AO553">
        <f>SUM(X553, AM553)</f>
        <v>79900</v>
      </c>
      <c r="AP553" s="5">
        <f>SUM(W553/AN553*100)</f>
        <v>5.0335786746413334</v>
      </c>
      <c r="AQ553" s="5">
        <f>SUM(X553/AO553*100)</f>
        <v>6.0775969962453065</v>
      </c>
      <c r="AR553" s="5">
        <f>SUM(K553/O553*100)</f>
        <v>57.142857142857139</v>
      </c>
      <c r="AS553" s="5">
        <f>SUM(L553/P553*100)</f>
        <v>20.962199312714777</v>
      </c>
      <c r="AT553" s="5">
        <f>SUM(M553/O553*100)</f>
        <v>42.857142857142854</v>
      </c>
      <c r="AU553" s="5">
        <f>SUM(N553/P553*100)</f>
        <v>79.037800687285227</v>
      </c>
      <c r="AV553" s="5"/>
    </row>
    <row r="554" spans="1:48" x14ac:dyDescent="0.3">
      <c r="A554" s="1">
        <v>554</v>
      </c>
      <c r="B554" s="1" t="s">
        <v>553</v>
      </c>
      <c r="C554" s="1" t="s">
        <v>53</v>
      </c>
      <c r="D554" s="1" t="s">
        <v>54</v>
      </c>
      <c r="E554" s="1" t="s">
        <v>62</v>
      </c>
      <c r="F554" s="1" t="s">
        <v>14</v>
      </c>
      <c r="G554" s="1">
        <v>14</v>
      </c>
      <c r="H554" s="1" t="s">
        <v>705</v>
      </c>
      <c r="I554" s="1" t="s">
        <v>715</v>
      </c>
      <c r="J554" s="1">
        <v>9</v>
      </c>
      <c r="K554" s="1">
        <v>132</v>
      </c>
      <c r="L554" s="1">
        <v>72</v>
      </c>
      <c r="M554" s="1">
        <v>189</v>
      </c>
      <c r="N554" s="1">
        <v>552</v>
      </c>
      <c r="O554" s="1">
        <f>SUM(K554, M554)</f>
        <v>321</v>
      </c>
      <c r="P554" s="1">
        <f>SUM(L554, N554)</f>
        <v>624</v>
      </c>
      <c r="Q554" s="4">
        <f>SUM(O554*0.817)</f>
        <v>262.25700000000001</v>
      </c>
      <c r="R554" s="4">
        <f>SUM(P554*0.817)</f>
        <v>509.80799999999999</v>
      </c>
      <c r="S554" s="4">
        <f>SUM(K554*0.817)</f>
        <v>107.84399999999999</v>
      </c>
      <c r="T554" s="4">
        <f>SUM(L554*0.817)</f>
        <v>58.823999999999998</v>
      </c>
      <c r="U554" s="4">
        <f>SUM(M554*0.817)</f>
        <v>154.41299999999998</v>
      </c>
      <c r="V554" s="4">
        <f>SUM(N554*0.817)</f>
        <v>450.98399999999998</v>
      </c>
      <c r="W554" s="1">
        <v>2982</v>
      </c>
      <c r="X554" s="1">
        <v>3303</v>
      </c>
      <c r="Y554" s="6">
        <f>SUM(O554/W554*100)</f>
        <v>10.764587525150905</v>
      </c>
      <c r="Z554" s="6">
        <f>SUM(P554/X554*100)</f>
        <v>18.891916439600362</v>
      </c>
      <c r="AA554" s="6">
        <f>SUM(Q554/W554*100)</f>
        <v>8.7946680080482906</v>
      </c>
      <c r="AB554" s="6">
        <f>SUM(R554/X554*100)</f>
        <v>15.434695731153496</v>
      </c>
      <c r="AC554" s="1">
        <v>141508</v>
      </c>
      <c r="AD554" s="4">
        <v>1644</v>
      </c>
      <c r="AE554" s="4">
        <v>1941</v>
      </c>
      <c r="AF554" s="6">
        <f>SUM(O554/AD554*100)</f>
        <v>19.525547445255476</v>
      </c>
      <c r="AG554" s="6">
        <f>SUM(P554/AE554*100)</f>
        <v>32.1483771251932</v>
      </c>
      <c r="AH554" s="4">
        <f>SUM(O554*0.75)</f>
        <v>240.75</v>
      </c>
      <c r="AI554" s="4">
        <f>SUM(P554*0.75)</f>
        <v>468</v>
      </c>
      <c r="AJ554" s="6">
        <f>SUM(AH554/AD554*100)</f>
        <v>14.644160583941607</v>
      </c>
      <c r="AK554" s="6">
        <f>SUM(AI554/AE554*100)</f>
        <v>24.111282843894898</v>
      </c>
      <c r="AL554" s="1">
        <v>67799</v>
      </c>
      <c r="AM554">
        <v>65206</v>
      </c>
      <c r="AN554">
        <f>SUM(W554, AL554)</f>
        <v>70781</v>
      </c>
      <c r="AO554">
        <f>SUM(X554, AM554)</f>
        <v>68509</v>
      </c>
      <c r="AP554" s="5">
        <f>SUM(W554/AN554*100)</f>
        <v>4.2129950127859175</v>
      </c>
      <c r="AQ554" s="5">
        <f>SUM(X554/AO554*100)</f>
        <v>4.8212643594272286</v>
      </c>
      <c r="AR554" s="5">
        <f>SUM(K554/O554*100)</f>
        <v>41.121495327102799</v>
      </c>
      <c r="AS554" s="5">
        <f>SUM(L554/P554*100)</f>
        <v>11.538461538461538</v>
      </c>
      <c r="AT554" s="5">
        <f>SUM(M554/O554*100)</f>
        <v>58.878504672897193</v>
      </c>
      <c r="AU554" s="5">
        <f>SUM(N554/P554*100)</f>
        <v>88.461538461538453</v>
      </c>
      <c r="AV554" s="5"/>
    </row>
    <row r="555" spans="1:48" x14ac:dyDescent="0.3">
      <c r="A555" s="1">
        <v>555</v>
      </c>
      <c r="B555" s="1" t="s">
        <v>297</v>
      </c>
      <c r="C555" s="1" t="s">
        <v>53</v>
      </c>
      <c r="D555" s="1" t="s">
        <v>54</v>
      </c>
      <c r="E555" s="1" t="s">
        <v>62</v>
      </c>
      <c r="F555" s="1" t="s">
        <v>14</v>
      </c>
      <c r="G555" s="1">
        <v>14</v>
      </c>
      <c r="H555" s="1" t="s">
        <v>705</v>
      </c>
      <c r="I555" s="1" t="s">
        <v>715</v>
      </c>
      <c r="J555" s="1">
        <v>5</v>
      </c>
      <c r="K555" s="1">
        <v>167</v>
      </c>
      <c r="L555" s="1">
        <v>92</v>
      </c>
      <c r="M555" s="1">
        <v>179</v>
      </c>
      <c r="N555" s="1">
        <v>566</v>
      </c>
      <c r="O555" s="1">
        <f>SUM(K555, M555)</f>
        <v>346</v>
      </c>
      <c r="P555" s="1">
        <f>SUM(L555, N555)</f>
        <v>658</v>
      </c>
      <c r="Q555" s="4">
        <f>SUM(O555*0.817)</f>
        <v>282.68199999999996</v>
      </c>
      <c r="R555" s="4">
        <f>SUM(P555*0.817)</f>
        <v>537.58600000000001</v>
      </c>
      <c r="S555" s="4">
        <f>SUM(K555*0.817)</f>
        <v>136.43899999999999</v>
      </c>
      <c r="T555" s="4">
        <f>SUM(L555*0.817)</f>
        <v>75.164000000000001</v>
      </c>
      <c r="U555" s="4">
        <f>SUM(M555*0.817)</f>
        <v>146.24299999999999</v>
      </c>
      <c r="V555" s="4">
        <f>SUM(N555*0.817)</f>
        <v>462.42199999999997</v>
      </c>
      <c r="W555" s="1">
        <v>3209</v>
      </c>
      <c r="X555" s="1">
        <v>3691</v>
      </c>
      <c r="Y555" s="6">
        <f>SUM(O555/W555*100)</f>
        <v>10.782175132440013</v>
      </c>
      <c r="Z555" s="6">
        <f>SUM(P555/X555*100)</f>
        <v>17.82714711460309</v>
      </c>
      <c r="AA555" s="6">
        <f>SUM(Q555/W555*100)</f>
        <v>8.8090370832034885</v>
      </c>
      <c r="AB555" s="6">
        <f>SUM(R555/X555*100)</f>
        <v>14.564779192630722</v>
      </c>
      <c r="AC555" s="1">
        <v>131249</v>
      </c>
      <c r="AD555" s="4">
        <v>1846</v>
      </c>
      <c r="AE555" s="4">
        <v>2283</v>
      </c>
      <c r="AF555" s="6">
        <f>SUM(O555/AD555*100)</f>
        <v>18.743228602383532</v>
      </c>
      <c r="AG555" s="6">
        <f>SUM(P555/AE555*100)</f>
        <v>28.821725799386773</v>
      </c>
      <c r="AH555" s="4">
        <f>SUM(O555*0.75)</f>
        <v>259.5</v>
      </c>
      <c r="AI555" s="4">
        <f>SUM(P555*0.75)</f>
        <v>493.5</v>
      </c>
      <c r="AJ555" s="6">
        <f>SUM(AH555/AD555*100)</f>
        <v>14.057421451787649</v>
      </c>
      <c r="AK555" s="6">
        <f>SUM(AI555/AE555*100)</f>
        <v>21.61629434954008</v>
      </c>
      <c r="AL555" s="1">
        <v>63343</v>
      </c>
      <c r="AM555">
        <v>60669</v>
      </c>
      <c r="AN555">
        <f>SUM(W555, AL555)</f>
        <v>66552</v>
      </c>
      <c r="AO555">
        <f>SUM(X555, AM555)</f>
        <v>64360</v>
      </c>
      <c r="AP555" s="5">
        <f>SUM(W555/AN555*100)</f>
        <v>4.8217934847938455</v>
      </c>
      <c r="AQ555" s="5">
        <f>SUM(X555/AO555*100)</f>
        <v>5.734928527035426</v>
      </c>
      <c r="AR555" s="5">
        <f>SUM(K555/O555*100)</f>
        <v>48.265895953757223</v>
      </c>
      <c r="AS555" s="5">
        <f>SUM(L555/P555*100)</f>
        <v>13.98176291793313</v>
      </c>
      <c r="AT555" s="5">
        <f>SUM(M555/O555*100)</f>
        <v>51.734104046242777</v>
      </c>
      <c r="AU555" s="5">
        <f>SUM(N555/P555*100)</f>
        <v>86.018237082066875</v>
      </c>
      <c r="AV555" s="5"/>
    </row>
    <row r="556" spans="1:48" x14ac:dyDescent="0.3">
      <c r="A556" s="1">
        <v>556</v>
      </c>
      <c r="B556" s="1" t="s">
        <v>454</v>
      </c>
      <c r="C556" s="1" t="s">
        <v>53</v>
      </c>
      <c r="D556" s="1" t="s">
        <v>55</v>
      </c>
      <c r="E556" s="1" t="s">
        <v>62</v>
      </c>
      <c r="F556" s="1" t="s">
        <v>14</v>
      </c>
      <c r="G556" s="1">
        <v>17</v>
      </c>
      <c r="H556" s="1" t="s">
        <v>706</v>
      </c>
      <c r="I556" s="1" t="s">
        <v>714</v>
      </c>
      <c r="J556" s="1">
        <v>28</v>
      </c>
      <c r="K556" s="1">
        <v>105</v>
      </c>
      <c r="L556" s="1">
        <v>119</v>
      </c>
      <c r="M556" s="1">
        <v>85</v>
      </c>
      <c r="N556" s="1">
        <v>393</v>
      </c>
      <c r="O556" s="1">
        <f>SUM(K556, M556)</f>
        <v>190</v>
      </c>
      <c r="P556" s="1">
        <f>SUM(L556, N556)</f>
        <v>512</v>
      </c>
      <c r="Q556" s="4">
        <f>SUM(O556*0.817)</f>
        <v>155.22999999999999</v>
      </c>
      <c r="R556" s="4">
        <f>SUM(P556*0.817)</f>
        <v>418.30399999999997</v>
      </c>
      <c r="S556" s="4">
        <f>SUM(K556*0.817)</f>
        <v>85.784999999999997</v>
      </c>
      <c r="T556" s="4">
        <f>SUM(L556*0.817)</f>
        <v>97.222999999999999</v>
      </c>
      <c r="U556" s="4">
        <f>SUM(M556*0.817)</f>
        <v>69.444999999999993</v>
      </c>
      <c r="V556" s="4">
        <f>SUM(N556*0.817)</f>
        <v>321.08099999999996</v>
      </c>
      <c r="W556" s="1">
        <v>4322</v>
      </c>
      <c r="X556" s="1">
        <v>5660</v>
      </c>
      <c r="Y556" s="6">
        <f>SUM(O556/W556*100)</f>
        <v>4.3961129106894949</v>
      </c>
      <c r="Z556" s="6">
        <f>SUM(P556/X556*100)</f>
        <v>9.0459363957597176</v>
      </c>
      <c r="AA556" s="6">
        <f>SUM(Q556/W556*100)</f>
        <v>3.5916242480333178</v>
      </c>
      <c r="AB556" s="6">
        <f>SUM(R556/X556*100)</f>
        <v>7.3905300353356891</v>
      </c>
      <c r="AC556" s="1">
        <v>196817</v>
      </c>
      <c r="AD556" s="4">
        <v>2552</v>
      </c>
      <c r="AE556" s="4">
        <v>3531</v>
      </c>
      <c r="AF556" s="6">
        <f>SUM(O556/AD556*100)</f>
        <v>7.4451410658307209</v>
      </c>
      <c r="AG556" s="6">
        <f>SUM(P556/AE556*100)</f>
        <v>14.500141602945341</v>
      </c>
      <c r="AH556" s="4">
        <f>SUM(O556*0.75)</f>
        <v>142.5</v>
      </c>
      <c r="AI556" s="4">
        <f>SUM(P556*0.75)</f>
        <v>384</v>
      </c>
      <c r="AJ556" s="6">
        <f>SUM(AH556/AD556*100)</f>
        <v>5.5838557993730404</v>
      </c>
      <c r="AK556" s="6">
        <f>SUM(AI556/AE556*100)</f>
        <v>10.875106202209006</v>
      </c>
      <c r="AL556" s="1">
        <v>92127</v>
      </c>
      <c r="AM556">
        <v>93275</v>
      </c>
      <c r="AN556">
        <f>SUM(W556, AL556)</f>
        <v>96449</v>
      </c>
      <c r="AO556">
        <f>SUM(X556, AM556)</f>
        <v>98935</v>
      </c>
      <c r="AP556" s="5">
        <f>SUM(W556/AN556*100)</f>
        <v>4.4811247394996316</v>
      </c>
      <c r="AQ556" s="5">
        <f>SUM(X556/AO556*100)</f>
        <v>5.7209278819426901</v>
      </c>
      <c r="AR556" s="5">
        <f>SUM(K556/O556*100)</f>
        <v>55.26315789473685</v>
      </c>
      <c r="AS556" s="5">
        <f>SUM(L556/P556*100)</f>
        <v>23.2421875</v>
      </c>
      <c r="AT556" s="5">
        <f>SUM(M556/O556*100)</f>
        <v>44.736842105263158</v>
      </c>
      <c r="AU556" s="5">
        <f>SUM(N556/P556*100)</f>
        <v>76.7578125</v>
      </c>
      <c r="AV556" s="5"/>
    </row>
    <row r="557" spans="1:48" x14ac:dyDescent="0.3">
      <c r="A557" s="1">
        <v>557</v>
      </c>
      <c r="B557" s="1" t="s">
        <v>629</v>
      </c>
      <c r="C557" s="1" t="s">
        <v>53</v>
      </c>
      <c r="D557" s="1" t="s">
        <v>55</v>
      </c>
      <c r="E557" s="1" t="s">
        <v>62</v>
      </c>
      <c r="F557" s="1" t="s">
        <v>14</v>
      </c>
      <c r="G557" s="1">
        <v>14</v>
      </c>
      <c r="H557" s="1" t="s">
        <v>705</v>
      </c>
      <c r="I557" s="1" t="s">
        <v>715</v>
      </c>
      <c r="J557" s="1">
        <v>3</v>
      </c>
      <c r="K557" s="1">
        <v>197</v>
      </c>
      <c r="L557" s="1">
        <v>84</v>
      </c>
      <c r="M557" s="1">
        <v>164</v>
      </c>
      <c r="N557" s="1">
        <v>522</v>
      </c>
      <c r="O557" s="1">
        <f>SUM(K557, M557)</f>
        <v>361</v>
      </c>
      <c r="P557" s="1">
        <f>SUM(L557, N557)</f>
        <v>606</v>
      </c>
      <c r="Q557" s="4">
        <f>SUM(O557*0.817)</f>
        <v>294.93699999999995</v>
      </c>
      <c r="R557" s="4">
        <f>SUM(P557*0.817)</f>
        <v>495.10199999999998</v>
      </c>
      <c r="S557" s="4">
        <f>SUM(K557*0.817)</f>
        <v>160.94899999999998</v>
      </c>
      <c r="T557" s="4">
        <f>SUM(L557*0.817)</f>
        <v>68.628</v>
      </c>
      <c r="U557" s="4">
        <f>SUM(M557*0.817)</f>
        <v>133.988</v>
      </c>
      <c r="V557" s="4">
        <f>SUM(N557*0.817)</f>
        <v>426.47399999999999</v>
      </c>
      <c r="W557" s="1">
        <v>3612</v>
      </c>
      <c r="X557" s="1">
        <v>4183</v>
      </c>
      <c r="Y557" s="6">
        <f>SUM(O557/W557*100)</f>
        <v>9.9944629014396451</v>
      </c>
      <c r="Z557" s="6">
        <f>SUM(P557/X557*100)</f>
        <v>14.487210136265837</v>
      </c>
      <c r="AA557" s="6">
        <f>SUM(Q557/W557*100)</f>
        <v>8.1654761904761894</v>
      </c>
      <c r="AB557" s="6">
        <f>SUM(R557/X557*100)</f>
        <v>11.836050681329189</v>
      </c>
      <c r="AC557" s="1">
        <v>133188</v>
      </c>
      <c r="AD557" s="4">
        <v>2160</v>
      </c>
      <c r="AE557" s="4">
        <v>2603</v>
      </c>
      <c r="AF557" s="6">
        <f>SUM(O557/AD557*100)</f>
        <v>16.712962962962962</v>
      </c>
      <c r="AG557" s="6">
        <f>SUM(P557/AE557*100)</f>
        <v>23.280829811755666</v>
      </c>
      <c r="AH557" s="4">
        <f>SUM(O557*0.75)</f>
        <v>270.75</v>
      </c>
      <c r="AI557" s="4">
        <f>SUM(P557*0.75)</f>
        <v>454.5</v>
      </c>
      <c r="AJ557" s="6">
        <f>SUM(AH557/AD557*100)</f>
        <v>12.534722222222221</v>
      </c>
      <c r="AK557" s="6">
        <f>SUM(AI557/AE557*100)</f>
        <v>17.46062235881675</v>
      </c>
      <c r="AL557" s="1">
        <v>63873</v>
      </c>
      <c r="AM557">
        <v>60735</v>
      </c>
      <c r="AN557">
        <f>SUM(W557, AL557)</f>
        <v>67485</v>
      </c>
      <c r="AO557">
        <f>SUM(X557, AM557)</f>
        <v>64918</v>
      </c>
      <c r="AP557" s="5">
        <f>SUM(W557/AN557*100)</f>
        <v>5.3523005112247173</v>
      </c>
      <c r="AQ557" s="5">
        <f>SUM(X557/AO557*100)</f>
        <v>6.4435133553097756</v>
      </c>
      <c r="AR557" s="5">
        <f>SUM(K557/O557*100)</f>
        <v>54.570637119113577</v>
      </c>
      <c r="AS557" s="5">
        <f>SUM(L557/P557*100)</f>
        <v>13.861386138613863</v>
      </c>
      <c r="AT557" s="5">
        <f>SUM(M557/O557*100)</f>
        <v>45.429362880886423</v>
      </c>
      <c r="AU557" s="5">
        <f>SUM(N557/P557*100)</f>
        <v>86.138613861386133</v>
      </c>
      <c r="AV557" s="5"/>
    </row>
    <row r="558" spans="1:48" x14ac:dyDescent="0.3">
      <c r="A558" s="1">
        <v>558</v>
      </c>
      <c r="B558" s="1" t="s">
        <v>194</v>
      </c>
      <c r="C558" s="1" t="s">
        <v>53</v>
      </c>
      <c r="D558" s="1" t="s">
        <v>55</v>
      </c>
      <c r="E558" s="1" t="s">
        <v>62</v>
      </c>
      <c r="F558" s="1" t="s">
        <v>13</v>
      </c>
      <c r="G558" s="1">
        <v>10</v>
      </c>
      <c r="H558" s="1" t="s">
        <v>707</v>
      </c>
      <c r="I558" s="1" t="s">
        <v>715</v>
      </c>
      <c r="J558" s="1">
        <v>0.27</v>
      </c>
      <c r="K558" s="1">
        <v>13</v>
      </c>
      <c r="L558" s="1">
        <v>13</v>
      </c>
      <c r="M558" s="1">
        <v>17</v>
      </c>
      <c r="N558" s="1">
        <v>69</v>
      </c>
      <c r="O558" s="1">
        <f>SUM(K558, M558)</f>
        <v>30</v>
      </c>
      <c r="P558" s="1">
        <f>SUM(L558, N558)</f>
        <v>82</v>
      </c>
      <c r="Q558" s="4">
        <f>SUM(O558*0.817)</f>
        <v>24.509999999999998</v>
      </c>
      <c r="R558" s="4">
        <f>SUM(P558*0.817)</f>
        <v>66.994</v>
      </c>
      <c r="S558" s="4">
        <f>SUM(K558*0.817)</f>
        <v>10.620999999999999</v>
      </c>
      <c r="T558" s="4">
        <f>SUM(L558*0.817)</f>
        <v>10.620999999999999</v>
      </c>
      <c r="U558" s="4">
        <f>SUM(M558*0.817)</f>
        <v>13.888999999999999</v>
      </c>
      <c r="V558" s="4">
        <f>SUM(N558*0.817)</f>
        <v>56.372999999999998</v>
      </c>
      <c r="W558" s="1">
        <v>782</v>
      </c>
      <c r="X558" s="1">
        <v>834</v>
      </c>
      <c r="Y558" s="6">
        <f>SUM(O558/W558*100)</f>
        <v>3.8363171355498724</v>
      </c>
      <c r="Z558" s="6">
        <f>SUM(P558/X558*100)</f>
        <v>9.8321342925659465</v>
      </c>
      <c r="AA558" s="6">
        <f>SUM(Q558/W558*100)</f>
        <v>3.1342710997442449</v>
      </c>
      <c r="AB558" s="6">
        <f>SUM(R558/X558*100)</f>
        <v>8.032853717026379</v>
      </c>
      <c r="AC558" s="1">
        <v>24316</v>
      </c>
      <c r="AD558" s="4">
        <v>490</v>
      </c>
      <c r="AE558" s="4">
        <v>557</v>
      </c>
      <c r="AF558" s="6">
        <f>SUM(O558/AD558*100)</f>
        <v>6.1224489795918364</v>
      </c>
      <c r="AG558" s="6">
        <f>SUM(P558/AE558*100)</f>
        <v>14.721723518850988</v>
      </c>
      <c r="AH558" s="4">
        <f>SUM(O558*0.75)</f>
        <v>22.5</v>
      </c>
      <c r="AI558" s="4">
        <f>SUM(P558*0.75)</f>
        <v>61.5</v>
      </c>
      <c r="AJ558" s="6">
        <f>SUM(AH558/AD558*100)</f>
        <v>4.591836734693878</v>
      </c>
      <c r="AK558" s="6">
        <f>SUM(AI558/AE558*100)</f>
        <v>11.041292639138241</v>
      </c>
      <c r="AL558" s="1">
        <v>11520</v>
      </c>
      <c r="AM558">
        <v>11119</v>
      </c>
      <c r="AN558">
        <f>SUM(W558, AL558)</f>
        <v>12302</v>
      </c>
      <c r="AO558">
        <f>SUM(X558, AM558)</f>
        <v>11953</v>
      </c>
      <c r="AP558" s="5">
        <f>SUM(W558/AN558*100)</f>
        <v>6.3566899691107137</v>
      </c>
      <c r="AQ558" s="5">
        <f>SUM(X558/AO558*100)</f>
        <v>6.9773278674809678</v>
      </c>
      <c r="AR558" s="5">
        <f>SUM(K558/O558*100)</f>
        <v>43.333333333333336</v>
      </c>
      <c r="AS558" s="5">
        <f>SUM(L558/P558*100)</f>
        <v>15.853658536585366</v>
      </c>
      <c r="AT558" s="5">
        <f>SUM(M558/O558*100)</f>
        <v>56.666666666666664</v>
      </c>
      <c r="AU558" s="5">
        <f>SUM(N558/P558*100)</f>
        <v>84.146341463414629</v>
      </c>
      <c r="AV558" s="5"/>
    </row>
    <row r="559" spans="1:48" x14ac:dyDescent="0.3">
      <c r="A559" s="1">
        <v>559</v>
      </c>
      <c r="B559" s="1" t="s">
        <v>339</v>
      </c>
      <c r="C559" s="1" t="s">
        <v>53</v>
      </c>
      <c r="D559" s="1" t="s">
        <v>55</v>
      </c>
      <c r="E559" s="1" t="s">
        <v>62</v>
      </c>
      <c r="F559" s="1" t="s">
        <v>13</v>
      </c>
      <c r="G559" s="1">
        <v>3</v>
      </c>
      <c r="H559" s="1" t="s">
        <v>13</v>
      </c>
      <c r="I559" s="1" t="s">
        <v>710</v>
      </c>
      <c r="J559" s="1">
        <v>0.16</v>
      </c>
      <c r="K559" s="1">
        <v>63</v>
      </c>
      <c r="L559" s="1">
        <v>17</v>
      </c>
      <c r="M559" s="1">
        <v>131</v>
      </c>
      <c r="N559" s="1">
        <v>263</v>
      </c>
      <c r="O559" s="1">
        <f>SUM(K559, M559)</f>
        <v>194</v>
      </c>
      <c r="P559" s="1">
        <f>SUM(L559, N559)</f>
        <v>280</v>
      </c>
      <c r="Q559" s="4">
        <f>SUM(O559*0.817)</f>
        <v>158.49799999999999</v>
      </c>
      <c r="R559" s="4">
        <f>SUM(P559*0.817)</f>
        <v>228.76</v>
      </c>
      <c r="S559" s="4">
        <f>SUM(K559*0.817)</f>
        <v>51.470999999999997</v>
      </c>
      <c r="T559" s="4">
        <f>SUM(L559*0.817)</f>
        <v>13.888999999999999</v>
      </c>
      <c r="U559" s="4">
        <f>SUM(M559*0.817)</f>
        <v>107.02699999999999</v>
      </c>
      <c r="V559" s="4">
        <f>SUM(N559*0.817)</f>
        <v>214.87099999999998</v>
      </c>
      <c r="W559" s="1">
        <v>1374</v>
      </c>
      <c r="X559" s="1">
        <v>1463</v>
      </c>
      <c r="Y559" s="6">
        <f>SUM(O559/W559*100)</f>
        <v>14.119359534206696</v>
      </c>
      <c r="Z559" s="6">
        <f>SUM(P559/X559*100)</f>
        <v>19.138755980861244</v>
      </c>
      <c r="AA559" s="6">
        <f>SUM(Q559/W559*100)</f>
        <v>11.535516739446869</v>
      </c>
      <c r="AB559" s="6">
        <f>SUM(R559/X559*100)</f>
        <v>15.636363636363635</v>
      </c>
      <c r="AC559" s="1">
        <v>32946</v>
      </c>
      <c r="AD559" s="4">
        <v>902</v>
      </c>
      <c r="AE559" s="4">
        <v>967</v>
      </c>
      <c r="AF559" s="6">
        <f>SUM(O559/AD559*100)</f>
        <v>21.507760532150776</v>
      </c>
      <c r="AG559" s="6">
        <f>SUM(P559/AE559*100)</f>
        <v>28.955532574974146</v>
      </c>
      <c r="AH559" s="4">
        <f>SUM(O559*0.75)</f>
        <v>145.5</v>
      </c>
      <c r="AI559" s="4">
        <f>SUM(P559*0.75)</f>
        <v>210</v>
      </c>
      <c r="AJ559" s="6">
        <f>SUM(AH559/AD559*100)</f>
        <v>16.130820399113084</v>
      </c>
      <c r="AK559" s="6">
        <f>SUM(AI559/AE559*100)</f>
        <v>21.716649431230611</v>
      </c>
      <c r="AL559" s="1">
        <v>14625</v>
      </c>
      <c r="AM559">
        <v>15374</v>
      </c>
      <c r="AN559">
        <f>SUM(W559, AL559)</f>
        <v>15999</v>
      </c>
      <c r="AO559">
        <f>SUM(X559, AM559)</f>
        <v>16837</v>
      </c>
      <c r="AP559" s="5">
        <f>SUM(W559/AN559*100)</f>
        <v>8.5880367522970182</v>
      </c>
      <c r="AQ559" s="5">
        <f>SUM(X559/AO559*100)</f>
        <v>8.6891964126625876</v>
      </c>
      <c r="AR559" s="5">
        <f>SUM(K559/O559*100)</f>
        <v>32.47422680412371</v>
      </c>
      <c r="AS559" s="5">
        <f>SUM(L559/P559*100)</f>
        <v>6.0714285714285712</v>
      </c>
      <c r="AT559" s="5">
        <f>SUM(M559/O559*100)</f>
        <v>67.525773195876297</v>
      </c>
      <c r="AU559" s="5">
        <f>SUM(N559/P559*100)</f>
        <v>93.928571428571431</v>
      </c>
      <c r="AV559" s="5"/>
    </row>
    <row r="560" spans="1:48" x14ac:dyDescent="0.3">
      <c r="A560" s="1">
        <v>560</v>
      </c>
      <c r="B560" s="1" t="s">
        <v>315</v>
      </c>
      <c r="C560" s="1" t="s">
        <v>53</v>
      </c>
      <c r="D560" s="1" t="s">
        <v>55</v>
      </c>
      <c r="E560" s="1" t="s">
        <v>62</v>
      </c>
      <c r="F560" s="1" t="s">
        <v>13</v>
      </c>
      <c r="G560" s="1">
        <v>1</v>
      </c>
      <c r="H560" s="1" t="s">
        <v>13</v>
      </c>
      <c r="I560" s="1" t="s">
        <v>711</v>
      </c>
      <c r="J560" s="1">
        <v>0.08</v>
      </c>
      <c r="K560" s="1">
        <v>9</v>
      </c>
      <c r="L560" s="1">
        <v>2</v>
      </c>
      <c r="M560" s="1">
        <v>8</v>
      </c>
      <c r="N560" s="1">
        <v>38</v>
      </c>
      <c r="O560" s="1">
        <f>SUM(K560, M560)</f>
        <v>17</v>
      </c>
      <c r="P560" s="1">
        <f>SUM(L560, N560)</f>
        <v>40</v>
      </c>
      <c r="Q560" s="4">
        <f>SUM(O560*0.817)</f>
        <v>13.888999999999999</v>
      </c>
      <c r="R560" s="4">
        <f>SUM(P560*0.817)</f>
        <v>32.68</v>
      </c>
      <c r="S560" s="4">
        <f>SUM(K560*0.817)</f>
        <v>7.3529999999999998</v>
      </c>
      <c r="T560" s="4">
        <f>SUM(L560*0.817)</f>
        <v>1.6339999999999999</v>
      </c>
      <c r="U560" s="4">
        <f>SUM(M560*0.817)</f>
        <v>6.5359999999999996</v>
      </c>
      <c r="V560" s="4">
        <f>SUM(N560*0.817)</f>
        <v>31.045999999999999</v>
      </c>
      <c r="W560" s="1">
        <v>328</v>
      </c>
      <c r="X560" s="1">
        <v>291</v>
      </c>
      <c r="Y560" s="6">
        <f>SUM(O560/W560*100)</f>
        <v>5.1829268292682924</v>
      </c>
      <c r="Z560" s="6">
        <f>SUM(P560/X560*100)</f>
        <v>13.745704467353953</v>
      </c>
      <c r="AA560" s="6">
        <f>SUM(Q560/W560*100)</f>
        <v>4.2344512195121951</v>
      </c>
      <c r="AB560" s="6">
        <f>SUM(R560/X560*100)</f>
        <v>11.230240549828178</v>
      </c>
      <c r="AC560" s="1">
        <v>7746</v>
      </c>
      <c r="AD560" s="4">
        <v>204</v>
      </c>
      <c r="AE560" s="4">
        <v>194</v>
      </c>
      <c r="AF560" s="6">
        <f>SUM(O560/AD560*100)</f>
        <v>8.3333333333333321</v>
      </c>
      <c r="AG560" s="6">
        <f>SUM(P560/AE560*100)</f>
        <v>20.618556701030926</v>
      </c>
      <c r="AH560" s="4">
        <f>SUM(O560*0.75)</f>
        <v>12.75</v>
      </c>
      <c r="AI560" s="4">
        <f>SUM(P560*0.75)</f>
        <v>30</v>
      </c>
      <c r="AJ560" s="6">
        <f>SUM(AH560/AD560*100)</f>
        <v>6.25</v>
      </c>
      <c r="AK560" s="6">
        <f>SUM(AI560/AE560*100)</f>
        <v>15.463917525773196</v>
      </c>
      <c r="AL560" s="1">
        <v>3547</v>
      </c>
      <c r="AM560">
        <v>3560</v>
      </c>
      <c r="AN560">
        <f>SUM(W560, AL560)</f>
        <v>3875</v>
      </c>
      <c r="AO560">
        <f>SUM(X560, AM560)</f>
        <v>3851</v>
      </c>
      <c r="AP560" s="5">
        <f>SUM(W560/AN560*100)</f>
        <v>8.4645161290322584</v>
      </c>
      <c r="AQ560" s="5">
        <f>SUM(X560/AO560*100)</f>
        <v>7.5564788366658018</v>
      </c>
      <c r="AR560" s="5">
        <f>SUM(K560/O560*100)</f>
        <v>52.941176470588239</v>
      </c>
      <c r="AS560" s="5">
        <f>SUM(L560/P560*100)</f>
        <v>5</v>
      </c>
      <c r="AT560" s="5">
        <f>SUM(M560/O560*100)</f>
        <v>47.058823529411761</v>
      </c>
      <c r="AU560" s="5">
        <f>SUM(N560/P560*100)</f>
        <v>95</v>
      </c>
      <c r="AV560" s="5"/>
    </row>
    <row r="561" spans="1:48" x14ac:dyDescent="0.3">
      <c r="A561" s="1">
        <v>561</v>
      </c>
      <c r="B561" s="1" t="s">
        <v>129</v>
      </c>
      <c r="C561" s="1" t="s">
        <v>53</v>
      </c>
      <c r="D561" s="1" t="s">
        <v>55</v>
      </c>
      <c r="E561" s="1" t="s">
        <v>62</v>
      </c>
      <c r="F561" s="1" t="s">
        <v>13</v>
      </c>
      <c r="G561" s="1">
        <v>1</v>
      </c>
      <c r="H561" s="1" t="s">
        <v>13</v>
      </c>
      <c r="I561" s="1" t="s">
        <v>711</v>
      </c>
      <c r="J561" s="1">
        <v>0.02</v>
      </c>
      <c r="K561" s="1">
        <v>10</v>
      </c>
      <c r="L561" s="1">
        <v>0</v>
      </c>
      <c r="M561" s="1">
        <v>16</v>
      </c>
      <c r="N561" s="1">
        <v>53</v>
      </c>
      <c r="O561" s="1">
        <f>SUM(K561, M561)</f>
        <v>26</v>
      </c>
      <c r="P561" s="1">
        <f>SUM(L561, N561)</f>
        <v>53</v>
      </c>
      <c r="Q561" s="4">
        <f>SUM(O561*0.817)</f>
        <v>21.241999999999997</v>
      </c>
      <c r="R561" s="4">
        <f>SUM(P561*0.817)</f>
        <v>43.300999999999995</v>
      </c>
      <c r="S561" s="4">
        <f>SUM(K561*0.817)</f>
        <v>8.17</v>
      </c>
      <c r="T561" s="4">
        <f>SUM(L561*0.817)</f>
        <v>0</v>
      </c>
      <c r="U561" s="4">
        <f>SUM(M561*0.817)</f>
        <v>13.071999999999999</v>
      </c>
      <c r="V561" s="4">
        <f>SUM(N561*0.817)</f>
        <v>43.300999999999995</v>
      </c>
      <c r="W561" s="1">
        <v>304</v>
      </c>
      <c r="X561" s="1">
        <v>308</v>
      </c>
      <c r="Y561" s="6">
        <f>SUM(O561/W561*100)</f>
        <v>8.5526315789473681</v>
      </c>
      <c r="Z561" s="6">
        <f>SUM(P561/X561*100)</f>
        <v>17.20779220779221</v>
      </c>
      <c r="AA561" s="6">
        <f>SUM(Q561/W561*100)</f>
        <v>6.9874999999999989</v>
      </c>
      <c r="AB561" s="6">
        <f>SUM(R561/X561*100)</f>
        <v>14.058766233766232</v>
      </c>
      <c r="AC561" s="1">
        <v>5442</v>
      </c>
      <c r="AD561" s="4">
        <v>217</v>
      </c>
      <c r="AE561" s="4">
        <v>222</v>
      </c>
      <c r="AF561" s="6">
        <f>SUM(O561/AD561*100)</f>
        <v>11.981566820276496</v>
      </c>
      <c r="AG561" s="6">
        <f>SUM(P561/AE561*100)</f>
        <v>23.873873873873876</v>
      </c>
      <c r="AH561" s="4">
        <f>SUM(O561*0.75)</f>
        <v>19.5</v>
      </c>
      <c r="AI561" s="4">
        <f>SUM(P561*0.75)</f>
        <v>39.75</v>
      </c>
      <c r="AJ561" s="6">
        <f>SUM(AH561/AD561*100)</f>
        <v>8.9861751152073737</v>
      </c>
      <c r="AK561" s="6">
        <f>SUM(AI561/AE561*100)</f>
        <v>17.905405405405407</v>
      </c>
      <c r="AL561" s="1">
        <v>2347</v>
      </c>
      <c r="AM561">
        <v>2479</v>
      </c>
      <c r="AN561">
        <f>SUM(W561, AL561)</f>
        <v>2651</v>
      </c>
      <c r="AO561">
        <f>SUM(X561, AM561)</f>
        <v>2787</v>
      </c>
      <c r="AP561" s="5">
        <f>SUM(W561/AN561*100)</f>
        <v>11.46737080347039</v>
      </c>
      <c r="AQ561" s="5">
        <f>SUM(X561/AO561*100)</f>
        <v>11.051309651955506</v>
      </c>
      <c r="AR561" s="5">
        <f>SUM(K561/O561*100)</f>
        <v>38.461538461538467</v>
      </c>
      <c r="AS561" s="5">
        <f>SUM(L561/P561*100)</f>
        <v>0</v>
      </c>
      <c r="AT561" s="5">
        <f>SUM(M561/O561*100)</f>
        <v>61.53846153846154</v>
      </c>
      <c r="AU561" s="5">
        <f>SUM(N561/P561*100)</f>
        <v>100</v>
      </c>
      <c r="AV561" s="5"/>
    </row>
    <row r="562" spans="1:48" x14ac:dyDescent="0.3">
      <c r="A562" s="1">
        <v>562</v>
      </c>
      <c r="B562" s="1" t="s">
        <v>444</v>
      </c>
      <c r="C562" s="1" t="s">
        <v>53</v>
      </c>
      <c r="D562" s="1" t="s">
        <v>55</v>
      </c>
      <c r="E562" s="1" t="s">
        <v>62</v>
      </c>
      <c r="F562" s="1" t="s">
        <v>12</v>
      </c>
      <c r="G562" s="1">
        <v>10</v>
      </c>
      <c r="H562" s="1" t="s">
        <v>707</v>
      </c>
      <c r="I562" s="1" t="s">
        <v>715</v>
      </c>
      <c r="J562" s="1">
        <v>0.44</v>
      </c>
      <c r="K562" s="1">
        <v>24</v>
      </c>
      <c r="L562" s="1">
        <v>24</v>
      </c>
      <c r="M562" s="1">
        <v>79</v>
      </c>
      <c r="N562" s="1">
        <v>216</v>
      </c>
      <c r="O562" s="1">
        <f>SUM(K562, M562)</f>
        <v>103</v>
      </c>
      <c r="P562" s="1">
        <f>SUM(L562, N562)</f>
        <v>240</v>
      </c>
      <c r="Q562" s="4">
        <f>SUM(O562*0.817)</f>
        <v>84.150999999999996</v>
      </c>
      <c r="R562" s="4">
        <f>SUM(P562*0.817)</f>
        <v>196.07999999999998</v>
      </c>
      <c r="S562" s="4">
        <f>SUM(K562*0.817)</f>
        <v>19.607999999999997</v>
      </c>
      <c r="T562" s="4">
        <f>SUM(L562*0.817)</f>
        <v>19.607999999999997</v>
      </c>
      <c r="U562" s="4">
        <f>SUM(M562*0.817)</f>
        <v>64.542999999999992</v>
      </c>
      <c r="V562" s="4">
        <f>SUM(N562*0.817)</f>
        <v>176.47199999999998</v>
      </c>
      <c r="W562" s="1">
        <v>1293</v>
      </c>
      <c r="X562" s="1">
        <v>1365</v>
      </c>
      <c r="Y562" s="6">
        <f>SUM(O562/W562*100)</f>
        <v>7.9659706109822119</v>
      </c>
      <c r="Z562" s="6">
        <f>SUM(P562/X562*100)</f>
        <v>17.582417582417584</v>
      </c>
      <c r="AA562" s="6">
        <f>SUM(Q562/W562*100)</f>
        <v>6.5081979891724666</v>
      </c>
      <c r="AB562" s="6">
        <f>SUM(R562/X562*100)</f>
        <v>14.364835164835164</v>
      </c>
      <c r="AC562" s="1">
        <v>42551</v>
      </c>
      <c r="AD562" s="4">
        <v>842</v>
      </c>
      <c r="AE562" s="4">
        <v>931</v>
      </c>
      <c r="AF562" s="6">
        <f>SUM(O562/AD562*100)</f>
        <v>12.232779097387175</v>
      </c>
      <c r="AG562" s="6">
        <f>SUM(P562/AE562*100)</f>
        <v>25.778732545649842</v>
      </c>
      <c r="AH562" s="4">
        <f>SUM(O562*0.75)</f>
        <v>77.25</v>
      </c>
      <c r="AI562" s="4">
        <f>SUM(P562*0.75)</f>
        <v>180</v>
      </c>
      <c r="AJ562" s="6">
        <f>SUM(AH562/AD562*100)</f>
        <v>9.1745843230403796</v>
      </c>
      <c r="AK562" s="6">
        <f>SUM(AI562/AE562*100)</f>
        <v>19.33404940923738</v>
      </c>
      <c r="AL562" s="1">
        <v>20147</v>
      </c>
      <c r="AM562">
        <v>18820</v>
      </c>
      <c r="AN562">
        <f>SUM(W562, AL562)</f>
        <v>21440</v>
      </c>
      <c r="AO562">
        <f>SUM(X562, AM562)</f>
        <v>20185</v>
      </c>
      <c r="AP562" s="5">
        <f>SUM(W562/AN562*100)</f>
        <v>6.0307835820895521</v>
      </c>
      <c r="AQ562" s="5">
        <f>SUM(X562/AO562*100)</f>
        <v>6.762447361902403</v>
      </c>
      <c r="AR562" s="5">
        <f>SUM(K562/O562*100)</f>
        <v>23.300970873786408</v>
      </c>
      <c r="AS562" s="5">
        <f>SUM(L562/P562*100)</f>
        <v>10</v>
      </c>
      <c r="AT562" s="5">
        <f>SUM(M562/O562*100)</f>
        <v>76.699029126213588</v>
      </c>
      <c r="AU562" s="5">
        <f>SUM(N562/P562*100)</f>
        <v>90</v>
      </c>
      <c r="AV562" s="5"/>
    </row>
    <row r="563" spans="1:48" x14ac:dyDescent="0.3">
      <c r="A563" s="1">
        <v>563</v>
      </c>
      <c r="B563" s="1" t="s">
        <v>85</v>
      </c>
      <c r="C563" s="1" t="s">
        <v>53</v>
      </c>
      <c r="D563" s="1" t="s">
        <v>55</v>
      </c>
      <c r="E563" s="1" t="s">
        <v>62</v>
      </c>
      <c r="F563" s="1" t="s">
        <v>13</v>
      </c>
      <c r="G563" s="1">
        <v>7</v>
      </c>
      <c r="H563" s="1" t="s">
        <v>13</v>
      </c>
      <c r="I563" s="1" t="s">
        <v>718</v>
      </c>
      <c r="J563" s="1">
        <v>0.22</v>
      </c>
      <c r="K563" s="1">
        <v>26</v>
      </c>
      <c r="L563" s="1">
        <v>10</v>
      </c>
      <c r="M563" s="1">
        <v>65</v>
      </c>
      <c r="N563" s="1">
        <v>234</v>
      </c>
      <c r="O563" s="1">
        <f>SUM(K563, M563)</f>
        <v>91</v>
      </c>
      <c r="P563" s="1">
        <f>SUM(L563, N563)</f>
        <v>244</v>
      </c>
      <c r="Q563" s="4">
        <f>SUM(O563*0.817)</f>
        <v>74.346999999999994</v>
      </c>
      <c r="R563" s="4">
        <f>SUM(P563*0.817)</f>
        <v>199.34799999999998</v>
      </c>
      <c r="S563" s="4">
        <f>SUM(K563*0.817)</f>
        <v>21.241999999999997</v>
      </c>
      <c r="T563" s="4">
        <f>SUM(L563*0.817)</f>
        <v>8.17</v>
      </c>
      <c r="U563" s="4">
        <f>SUM(M563*0.817)</f>
        <v>53.104999999999997</v>
      </c>
      <c r="V563" s="4">
        <f>SUM(N563*0.817)</f>
        <v>191.178</v>
      </c>
      <c r="W563" s="1">
        <v>901</v>
      </c>
      <c r="X563" s="1">
        <v>1068</v>
      </c>
      <c r="Y563" s="6">
        <f>SUM(O563/W563*100)</f>
        <v>10.099889012208656</v>
      </c>
      <c r="Z563" s="6">
        <f>SUM(P563/X563*100)</f>
        <v>22.846441947565545</v>
      </c>
      <c r="AA563" s="6">
        <f>SUM(Q563/W563*100)</f>
        <v>8.2516093229744722</v>
      </c>
      <c r="AB563" s="6">
        <f>SUM(R563/X563*100)</f>
        <v>18.665543071161046</v>
      </c>
      <c r="AC563" s="1">
        <v>21897</v>
      </c>
      <c r="AD563" s="4">
        <v>584</v>
      </c>
      <c r="AE563" s="4">
        <v>737</v>
      </c>
      <c r="AF563" s="6">
        <f>SUM(O563/AD563*100)</f>
        <v>15.582191780821919</v>
      </c>
      <c r="AG563" s="6">
        <f>SUM(P563/AE563*100)</f>
        <v>33.10719131614654</v>
      </c>
      <c r="AH563" s="4">
        <f>SUM(O563*0.75)</f>
        <v>68.25</v>
      </c>
      <c r="AI563" s="4">
        <f>SUM(P563*0.75)</f>
        <v>183</v>
      </c>
      <c r="AJ563" s="6">
        <f>SUM(AH563/AD563*100)</f>
        <v>11.686643835616438</v>
      </c>
      <c r="AK563" s="6">
        <f>SUM(AI563/AE563*100)</f>
        <v>24.830393487109905</v>
      </c>
      <c r="AL563" s="1">
        <v>9682</v>
      </c>
      <c r="AM563">
        <v>10185</v>
      </c>
      <c r="AN563">
        <f>SUM(W563, AL563)</f>
        <v>10583</v>
      </c>
      <c r="AO563">
        <f>SUM(X563, AM563)</f>
        <v>11253</v>
      </c>
      <c r="AP563" s="5">
        <f>SUM(W563/AN563*100)</f>
        <v>8.5136539733534917</v>
      </c>
      <c r="AQ563" s="5">
        <f>SUM(X563/AO563*100)</f>
        <v>9.4908024526792847</v>
      </c>
      <c r="AR563" s="5">
        <f>SUM(K563/O563*100)</f>
        <v>28.571428571428569</v>
      </c>
      <c r="AS563" s="5">
        <f>SUM(L563/P563*100)</f>
        <v>4.0983606557377046</v>
      </c>
      <c r="AT563" s="5">
        <f>SUM(M563/O563*100)</f>
        <v>71.428571428571431</v>
      </c>
      <c r="AU563" s="5">
        <f>SUM(N563/P563*100)</f>
        <v>95.901639344262293</v>
      </c>
      <c r="AV563" s="5"/>
    </row>
    <row r="564" spans="1:48" x14ac:dyDescent="0.3">
      <c r="A564" s="1">
        <v>564</v>
      </c>
      <c r="B564" s="1" t="s">
        <v>128</v>
      </c>
      <c r="C564" s="1" t="s">
        <v>53</v>
      </c>
      <c r="D564" s="1" t="s">
        <v>55</v>
      </c>
      <c r="E564" s="1" t="s">
        <v>62</v>
      </c>
      <c r="F564" s="1" t="s">
        <v>13</v>
      </c>
      <c r="G564" s="1">
        <v>7</v>
      </c>
      <c r="H564" s="1" t="s">
        <v>13</v>
      </c>
      <c r="I564" s="1" t="s">
        <v>718</v>
      </c>
      <c r="J564" s="1">
        <v>0.13</v>
      </c>
      <c r="K564" s="1">
        <v>4</v>
      </c>
      <c r="L564" s="1">
        <v>5</v>
      </c>
      <c r="M564" s="1">
        <v>8</v>
      </c>
      <c r="N564" s="1">
        <v>26</v>
      </c>
      <c r="O564" s="1">
        <f>SUM(K564, M564)</f>
        <v>12</v>
      </c>
      <c r="P564" s="1">
        <f>SUM(L564, N564)</f>
        <v>31</v>
      </c>
      <c r="Q564" s="4">
        <f>SUM(O564*0.817)</f>
        <v>9.8039999999999985</v>
      </c>
      <c r="R564" s="4">
        <f>SUM(P564*0.817)</f>
        <v>25.326999999999998</v>
      </c>
      <c r="S564" s="4">
        <f>SUM(K564*0.817)</f>
        <v>3.2679999999999998</v>
      </c>
      <c r="T564" s="4">
        <f>SUM(L564*0.817)</f>
        <v>4.085</v>
      </c>
      <c r="U564" s="4">
        <f>SUM(M564*0.817)</f>
        <v>6.5359999999999996</v>
      </c>
      <c r="V564" s="4">
        <f>SUM(N564*0.817)</f>
        <v>21.241999999999997</v>
      </c>
      <c r="W564" s="1">
        <v>242</v>
      </c>
      <c r="X564" s="1">
        <v>297</v>
      </c>
      <c r="Y564" s="6">
        <f>SUM(O564/W564*100)</f>
        <v>4.9586776859504136</v>
      </c>
      <c r="Z564" s="6">
        <f>SUM(P564/X564*100)</f>
        <v>10.437710437710438</v>
      </c>
      <c r="AA564" s="6">
        <f>SUM(Q564/W564*100)</f>
        <v>4.0512396694214869</v>
      </c>
      <c r="AB564" s="6">
        <f>SUM(R564/X564*100)</f>
        <v>8.527609427609427</v>
      </c>
      <c r="AC564" s="1">
        <v>5143</v>
      </c>
      <c r="AD564" s="4">
        <v>154</v>
      </c>
      <c r="AE564" s="4">
        <v>211</v>
      </c>
      <c r="AF564" s="6">
        <f>SUM(O564/AD564*100)</f>
        <v>7.7922077922077921</v>
      </c>
      <c r="AG564" s="6">
        <f>SUM(P564/AE564*100)</f>
        <v>14.691943127962084</v>
      </c>
      <c r="AH564" s="4">
        <f>SUM(O564*0.75)</f>
        <v>9</v>
      </c>
      <c r="AI564" s="4">
        <f>SUM(P564*0.75)</f>
        <v>23.25</v>
      </c>
      <c r="AJ564" s="6">
        <f>SUM(AH564/AD564*100)</f>
        <v>5.8441558441558437</v>
      </c>
      <c r="AK564" s="6">
        <f>SUM(AI564/AE564*100)</f>
        <v>11.018957345971565</v>
      </c>
      <c r="AL564" s="1">
        <v>2160</v>
      </c>
      <c r="AM564">
        <v>2457</v>
      </c>
      <c r="AN564">
        <f>SUM(W564, AL564)</f>
        <v>2402</v>
      </c>
      <c r="AO564">
        <f>SUM(X564, AM564)</f>
        <v>2754</v>
      </c>
      <c r="AP564" s="5">
        <f>SUM(W564/AN564*100)</f>
        <v>10.074937552039968</v>
      </c>
      <c r="AQ564" s="5">
        <f>SUM(X564/AO564*100)</f>
        <v>10.784313725490197</v>
      </c>
      <c r="AR564" s="5">
        <f>SUM(K564/O564*100)</f>
        <v>33.333333333333329</v>
      </c>
      <c r="AS564" s="5">
        <f>SUM(L564/P564*100)</f>
        <v>16.129032258064516</v>
      </c>
      <c r="AT564" s="5">
        <f>SUM(M564/O564*100)</f>
        <v>66.666666666666657</v>
      </c>
      <c r="AU564" s="5">
        <f>SUM(N564/P564*100)</f>
        <v>83.870967741935488</v>
      </c>
      <c r="AV564" s="5"/>
    </row>
    <row r="565" spans="1:48" x14ac:dyDescent="0.3">
      <c r="A565" s="1">
        <v>565</v>
      </c>
      <c r="B565" s="1" t="s">
        <v>132</v>
      </c>
      <c r="C565" s="1" t="s">
        <v>53</v>
      </c>
      <c r="D565" s="1" t="s">
        <v>55</v>
      </c>
      <c r="E565" s="1" t="s">
        <v>62</v>
      </c>
      <c r="F565" s="1" t="s">
        <v>12</v>
      </c>
      <c r="G565" s="1">
        <v>12</v>
      </c>
      <c r="H565" s="1" t="s">
        <v>707</v>
      </c>
      <c r="I565" s="1" t="s">
        <v>718</v>
      </c>
      <c r="J565" s="1">
        <v>0.38</v>
      </c>
      <c r="K565" s="1">
        <v>32</v>
      </c>
      <c r="L565" s="1">
        <v>23</v>
      </c>
      <c r="M565" s="1">
        <v>41</v>
      </c>
      <c r="N565" s="1">
        <v>163</v>
      </c>
      <c r="O565" s="1">
        <f>SUM(K565, M565)</f>
        <v>73</v>
      </c>
      <c r="P565" s="1">
        <f>SUM(L565, N565)</f>
        <v>186</v>
      </c>
      <c r="Q565" s="4">
        <f>SUM(O565*0.817)</f>
        <v>59.640999999999998</v>
      </c>
      <c r="R565" s="4">
        <f>SUM(P565*0.817)</f>
        <v>151.96199999999999</v>
      </c>
      <c r="S565" s="4">
        <f>SUM(K565*0.817)</f>
        <v>26.143999999999998</v>
      </c>
      <c r="T565" s="4">
        <f>SUM(L565*0.817)</f>
        <v>18.791</v>
      </c>
      <c r="U565" s="4">
        <f>SUM(M565*0.817)</f>
        <v>33.497</v>
      </c>
      <c r="V565" s="4">
        <f>SUM(N565*0.817)</f>
        <v>133.17099999999999</v>
      </c>
      <c r="W565" s="1">
        <v>807</v>
      </c>
      <c r="X565" s="1">
        <v>1073</v>
      </c>
      <c r="Y565" s="6">
        <f>SUM(O565/W565*100)</f>
        <v>9.0458488228004956</v>
      </c>
      <c r="Z565" s="6">
        <f>SUM(P565/X565*100)</f>
        <v>17.33457595526561</v>
      </c>
      <c r="AA565" s="6">
        <f>SUM(Q565/W565*100)</f>
        <v>7.3904584882280053</v>
      </c>
      <c r="AB565" s="6">
        <f>SUM(R565/X565*100)</f>
        <v>14.162348555452004</v>
      </c>
      <c r="AC565" s="1">
        <v>19745</v>
      </c>
      <c r="AD565" s="4">
        <v>543</v>
      </c>
      <c r="AE565" s="4">
        <v>743</v>
      </c>
      <c r="AF565" s="6">
        <f>SUM(O565/AD565*100)</f>
        <v>13.443830570902392</v>
      </c>
      <c r="AG565" s="6">
        <f>SUM(P565/AE565*100)</f>
        <v>25.033647375504707</v>
      </c>
      <c r="AH565" s="4">
        <f>SUM(O565*0.75)</f>
        <v>54.75</v>
      </c>
      <c r="AI565" s="4">
        <f>SUM(P565*0.75)</f>
        <v>139.5</v>
      </c>
      <c r="AJ565" s="6">
        <f>SUM(AH565/AD565*100)</f>
        <v>10.082872928176796</v>
      </c>
      <c r="AK565" s="6">
        <f>SUM(AI565/AE565*100)</f>
        <v>18.775235531628535</v>
      </c>
      <c r="AL565" s="1">
        <v>8636</v>
      </c>
      <c r="AM565">
        <v>9190</v>
      </c>
      <c r="AN565">
        <f>SUM(W565, AL565)</f>
        <v>9443</v>
      </c>
      <c r="AO565">
        <f>SUM(X565, AM565)</f>
        <v>10263</v>
      </c>
      <c r="AP565" s="5">
        <f>SUM(W565/AN565*100)</f>
        <v>8.546012919623001</v>
      </c>
      <c r="AQ565" s="5">
        <f>SUM(X565/AO565*100)</f>
        <v>10.455032641527819</v>
      </c>
      <c r="AR565" s="5">
        <f>SUM(K565/O565*100)</f>
        <v>43.835616438356162</v>
      </c>
      <c r="AS565" s="5">
        <f>SUM(L565/P565*100)</f>
        <v>12.365591397849462</v>
      </c>
      <c r="AT565" s="5">
        <f>SUM(M565/O565*100)</f>
        <v>56.164383561643838</v>
      </c>
      <c r="AU565" s="5">
        <f>SUM(N565/P565*100)</f>
        <v>87.634408602150543</v>
      </c>
      <c r="AV565" s="5"/>
    </row>
    <row r="566" spans="1:48" x14ac:dyDescent="0.3">
      <c r="A566" s="1">
        <v>566</v>
      </c>
      <c r="B566" s="1" t="s">
        <v>299</v>
      </c>
      <c r="C566" s="1" t="s">
        <v>53</v>
      </c>
      <c r="D566" s="1" t="s">
        <v>55</v>
      </c>
      <c r="E566" s="1" t="s">
        <v>62</v>
      </c>
      <c r="F566" s="1" t="s">
        <v>13</v>
      </c>
      <c r="G566" s="1">
        <v>1</v>
      </c>
      <c r="H566" s="1" t="s">
        <v>13</v>
      </c>
      <c r="I566" s="1" t="s">
        <v>711</v>
      </c>
      <c r="J566" s="1">
        <v>7.0000000000000007E-2</v>
      </c>
      <c r="K566" s="1">
        <v>8</v>
      </c>
      <c r="L566" s="1">
        <v>6</v>
      </c>
      <c r="M566" s="1">
        <v>29</v>
      </c>
      <c r="N566" s="1">
        <v>96</v>
      </c>
      <c r="O566" s="1">
        <f>SUM(K566, M566)</f>
        <v>37</v>
      </c>
      <c r="P566" s="1">
        <f>SUM(L566, N566)</f>
        <v>102</v>
      </c>
      <c r="Q566" s="4">
        <f>SUM(O566*0.817)</f>
        <v>30.228999999999999</v>
      </c>
      <c r="R566" s="4">
        <f>SUM(P566*0.817)</f>
        <v>83.333999999999989</v>
      </c>
      <c r="S566" s="4">
        <f>SUM(K566*0.817)</f>
        <v>6.5359999999999996</v>
      </c>
      <c r="T566" s="4">
        <f>SUM(L566*0.817)</f>
        <v>4.9019999999999992</v>
      </c>
      <c r="U566" s="4">
        <f>SUM(M566*0.817)</f>
        <v>23.692999999999998</v>
      </c>
      <c r="V566" s="4">
        <f>SUM(N566*0.817)</f>
        <v>78.431999999999988</v>
      </c>
      <c r="W566" s="1">
        <v>459</v>
      </c>
      <c r="X566" s="1">
        <v>547</v>
      </c>
      <c r="Y566" s="6">
        <f>SUM(O566/W566*100)</f>
        <v>8.0610021786492378</v>
      </c>
      <c r="Z566" s="6">
        <f>SUM(P566/X566*100)</f>
        <v>18.647166361974406</v>
      </c>
      <c r="AA566" s="6">
        <f>SUM(Q566/W566*100)</f>
        <v>6.5858387799564264</v>
      </c>
      <c r="AB566" s="6">
        <f>SUM(R566/X566*100)</f>
        <v>15.234734917733087</v>
      </c>
      <c r="AC566" s="1">
        <v>10156</v>
      </c>
      <c r="AD566" s="4">
        <v>304</v>
      </c>
      <c r="AE566" s="4">
        <v>361</v>
      </c>
      <c r="AF566" s="6">
        <f>SUM(O566/AD566*100)</f>
        <v>12.171052631578947</v>
      </c>
      <c r="AG566" s="6">
        <f>SUM(P566/AE566*100)</f>
        <v>28.254847645429365</v>
      </c>
      <c r="AH566" s="4">
        <f>SUM(O566*0.75)</f>
        <v>27.75</v>
      </c>
      <c r="AI566" s="4">
        <f>SUM(P566*0.75)</f>
        <v>76.5</v>
      </c>
      <c r="AJ566" s="6">
        <f>SUM(AH566/AD566*100)</f>
        <v>9.1282894736842106</v>
      </c>
      <c r="AK566" s="6">
        <f>SUM(AI566/AE566*100)</f>
        <v>21.191135734072024</v>
      </c>
      <c r="AL566" s="1">
        <v>4297</v>
      </c>
      <c r="AM566">
        <v>4836</v>
      </c>
      <c r="AN566">
        <f>SUM(W566, AL566)</f>
        <v>4756</v>
      </c>
      <c r="AO566">
        <f>SUM(X566, AM566)</f>
        <v>5383</v>
      </c>
      <c r="AP566" s="5">
        <f>SUM(W566/AN566*100)</f>
        <v>9.650967199327166</v>
      </c>
      <c r="AQ566" s="5">
        <f>SUM(X566/AO566*100)</f>
        <v>10.161619914545792</v>
      </c>
      <c r="AR566" s="5">
        <f>SUM(K566/O566*100)</f>
        <v>21.621621621621621</v>
      </c>
      <c r="AS566" s="5">
        <f>SUM(L566/P566*100)</f>
        <v>5.8823529411764701</v>
      </c>
      <c r="AT566" s="5">
        <f>SUM(M566/O566*100)</f>
        <v>78.378378378378372</v>
      </c>
      <c r="AU566" s="5">
        <f>SUM(N566/P566*100)</f>
        <v>94.117647058823522</v>
      </c>
      <c r="AV566" s="5"/>
    </row>
    <row r="567" spans="1:48" x14ac:dyDescent="0.3">
      <c r="A567" s="1">
        <v>567</v>
      </c>
      <c r="B567" s="1" t="s">
        <v>521</v>
      </c>
      <c r="C567" s="1" t="s">
        <v>53</v>
      </c>
      <c r="D567" s="1" t="s">
        <v>55</v>
      </c>
      <c r="E567" s="1" t="s">
        <v>62</v>
      </c>
      <c r="F567" s="1" t="s">
        <v>13</v>
      </c>
      <c r="G567" s="1">
        <v>1</v>
      </c>
      <c r="H567" s="1" t="s">
        <v>13</v>
      </c>
      <c r="I567" s="1" t="s">
        <v>711</v>
      </c>
      <c r="J567" s="1">
        <v>0.04</v>
      </c>
      <c r="K567" s="1">
        <v>5</v>
      </c>
      <c r="L567" s="1">
        <v>2</v>
      </c>
      <c r="M567" s="1">
        <v>14</v>
      </c>
      <c r="N567" s="1">
        <v>37</v>
      </c>
      <c r="O567" s="1">
        <f>SUM(K567, M567)</f>
        <v>19</v>
      </c>
      <c r="P567" s="1">
        <f>SUM(L567, N567)</f>
        <v>39</v>
      </c>
      <c r="Q567" s="4">
        <f>SUM(O567*0.817)</f>
        <v>15.523</v>
      </c>
      <c r="R567" s="4">
        <f>SUM(P567*0.817)</f>
        <v>31.863</v>
      </c>
      <c r="S567" s="4">
        <f>SUM(K567*0.817)</f>
        <v>4.085</v>
      </c>
      <c r="T567" s="4">
        <f>SUM(L567*0.817)</f>
        <v>1.6339999999999999</v>
      </c>
      <c r="U567" s="4">
        <f>SUM(M567*0.817)</f>
        <v>11.437999999999999</v>
      </c>
      <c r="V567" s="4">
        <f>SUM(N567*0.817)</f>
        <v>30.228999999999999</v>
      </c>
      <c r="W567" s="1">
        <v>307</v>
      </c>
      <c r="X567" s="1">
        <v>310</v>
      </c>
      <c r="Y567" s="6">
        <f>SUM(O567/W567*100)</f>
        <v>6.1889250814332248</v>
      </c>
      <c r="Z567" s="6">
        <f>SUM(P567/X567*100)</f>
        <v>12.580645161290322</v>
      </c>
      <c r="AA567" s="6">
        <f>SUM(Q567/W567*100)</f>
        <v>5.0563517915309451</v>
      </c>
      <c r="AB567" s="6">
        <f>SUM(R567/X567*100)</f>
        <v>10.278387096774193</v>
      </c>
      <c r="AC567" s="1">
        <v>6083</v>
      </c>
      <c r="AD567" s="4">
        <v>214</v>
      </c>
      <c r="AE567" s="4">
        <v>206</v>
      </c>
      <c r="AF567" s="6">
        <f>SUM(O567/AD567*100)</f>
        <v>8.8785046728971952</v>
      </c>
      <c r="AG567" s="6">
        <f>SUM(P567/AE567*100)</f>
        <v>18.932038834951456</v>
      </c>
      <c r="AH567" s="4">
        <f>SUM(O567*0.75)</f>
        <v>14.25</v>
      </c>
      <c r="AI567" s="4">
        <f>SUM(P567*0.75)</f>
        <v>29.25</v>
      </c>
      <c r="AJ567" s="6">
        <f>SUM(AH567/AD567*100)</f>
        <v>6.6588785046728969</v>
      </c>
      <c r="AK567" s="6">
        <f>SUM(AI567/AE567*100)</f>
        <v>14.199029126213592</v>
      </c>
      <c r="AL567" s="1">
        <v>2625</v>
      </c>
      <c r="AM567">
        <v>2816</v>
      </c>
      <c r="AN567">
        <f>SUM(W567, AL567)</f>
        <v>2932</v>
      </c>
      <c r="AO567">
        <f>SUM(X567, AM567)</f>
        <v>3126</v>
      </c>
      <c r="AP567" s="5">
        <f>SUM(W567/AN567*100)</f>
        <v>10.470668485675306</v>
      </c>
      <c r="AQ567" s="5">
        <f>SUM(X567/AO567*100)</f>
        <v>9.9168266154830462</v>
      </c>
      <c r="AR567" s="5">
        <f>SUM(K567/O567*100)</f>
        <v>26.315789473684209</v>
      </c>
      <c r="AS567" s="5">
        <f>SUM(L567/P567*100)</f>
        <v>5.1282051282051277</v>
      </c>
      <c r="AT567" s="5">
        <f>SUM(M567/O567*100)</f>
        <v>73.68421052631578</v>
      </c>
      <c r="AU567" s="5">
        <f>SUM(N567/P567*100)</f>
        <v>94.871794871794862</v>
      </c>
      <c r="AV567" s="5"/>
    </row>
    <row r="568" spans="1:48" x14ac:dyDescent="0.3">
      <c r="A568" s="1">
        <v>568</v>
      </c>
      <c r="B568" s="1" t="s">
        <v>87</v>
      </c>
      <c r="C568" s="1" t="s">
        <v>53</v>
      </c>
      <c r="D568" s="1" t="s">
        <v>56</v>
      </c>
      <c r="E568" s="1" t="s">
        <v>62</v>
      </c>
      <c r="F568" s="1" t="s">
        <v>13</v>
      </c>
      <c r="G568" s="1">
        <v>5</v>
      </c>
      <c r="H568" s="1" t="s">
        <v>13</v>
      </c>
      <c r="I568" s="1" t="s">
        <v>715</v>
      </c>
      <c r="J568" s="1">
        <v>0.09</v>
      </c>
      <c r="K568" s="1">
        <v>7</v>
      </c>
      <c r="L568" s="1">
        <v>4</v>
      </c>
      <c r="M568" s="1">
        <v>10</v>
      </c>
      <c r="N568" s="1">
        <v>50</v>
      </c>
      <c r="O568" s="1">
        <f>SUM(K568, M568)</f>
        <v>17</v>
      </c>
      <c r="P568" s="1">
        <f>SUM(L568, N568)</f>
        <v>54</v>
      </c>
      <c r="Q568" s="4">
        <f>SUM(O568*0.817)</f>
        <v>13.888999999999999</v>
      </c>
      <c r="R568" s="4">
        <f>SUM(P568*0.817)</f>
        <v>44.117999999999995</v>
      </c>
      <c r="S568" s="4">
        <f>SUM(K568*0.817)</f>
        <v>5.7189999999999994</v>
      </c>
      <c r="T568" s="4">
        <f>SUM(L568*0.817)</f>
        <v>3.2679999999999998</v>
      </c>
      <c r="U568" s="4">
        <f>SUM(M568*0.817)</f>
        <v>8.17</v>
      </c>
      <c r="V568" s="4">
        <f>SUM(N568*0.817)</f>
        <v>40.849999999999994</v>
      </c>
      <c r="W568" s="1">
        <v>151</v>
      </c>
      <c r="X568" s="1">
        <v>208</v>
      </c>
      <c r="Y568" s="6">
        <f>SUM(O568/W568*100)</f>
        <v>11.258278145695364</v>
      </c>
      <c r="Z568" s="6">
        <f>SUM(P568/X568*100)</f>
        <v>25.961538461538463</v>
      </c>
      <c r="AA568" s="6">
        <f>SUM(Q568/W568*100)</f>
        <v>9.1980132450331133</v>
      </c>
      <c r="AB568" s="6">
        <f>SUM(R568/X568*100)</f>
        <v>21.210576923076921</v>
      </c>
      <c r="AC568" s="1">
        <v>3384</v>
      </c>
      <c r="AD568" s="4">
        <v>90</v>
      </c>
      <c r="AE568" s="4">
        <v>128</v>
      </c>
      <c r="AF568" s="6">
        <f>SUM(O568/AD568*100)</f>
        <v>18.888888888888889</v>
      </c>
      <c r="AG568" s="6">
        <f>SUM(P568/AE568*100)</f>
        <v>42.1875</v>
      </c>
      <c r="AH568" s="4">
        <f>SUM(O568*0.75)</f>
        <v>12.75</v>
      </c>
      <c r="AI568" s="4">
        <f>SUM(P568*0.75)</f>
        <v>40.5</v>
      </c>
      <c r="AJ568" s="6">
        <f>SUM(AH568/AD568*100)</f>
        <v>14.166666666666666</v>
      </c>
      <c r="AK568" s="6">
        <f>SUM(AI568/AE568*100)</f>
        <v>31.640625</v>
      </c>
      <c r="AL568" s="1">
        <v>1524</v>
      </c>
      <c r="AM568">
        <v>1497</v>
      </c>
      <c r="AN568">
        <f>SUM(W568, AL568)</f>
        <v>1675</v>
      </c>
      <c r="AO568">
        <f>SUM(X568, AM568)</f>
        <v>1705</v>
      </c>
      <c r="AP568" s="5">
        <f>SUM(W568/AN568*100)</f>
        <v>9.0149253731343286</v>
      </c>
      <c r="AQ568" s="5">
        <f>SUM(X568/AO568*100)</f>
        <v>12.19941348973607</v>
      </c>
      <c r="AR568" s="5">
        <f>SUM(K568/O568*100)</f>
        <v>41.17647058823529</v>
      </c>
      <c r="AS568" s="5">
        <f>SUM(L568/P568*100)</f>
        <v>7.4074074074074066</v>
      </c>
      <c r="AT568" s="5">
        <f>SUM(M568/O568*100)</f>
        <v>58.82352941176471</v>
      </c>
      <c r="AU568" s="5">
        <f>SUM(N568/P568*100)</f>
        <v>92.592592592592595</v>
      </c>
      <c r="AV568" s="5"/>
    </row>
    <row r="569" spans="1:48" x14ac:dyDescent="0.3">
      <c r="A569" s="1">
        <v>569</v>
      </c>
      <c r="B569" s="1" t="s">
        <v>482</v>
      </c>
      <c r="C569" s="1" t="s">
        <v>53</v>
      </c>
      <c r="D569" s="1" t="s">
        <v>56</v>
      </c>
      <c r="E569" s="1" t="s">
        <v>62</v>
      </c>
      <c r="F569" s="1" t="s">
        <v>13</v>
      </c>
      <c r="G569" s="1">
        <v>9</v>
      </c>
      <c r="H569" s="1" t="s">
        <v>707</v>
      </c>
      <c r="I569" s="1" t="s">
        <v>708</v>
      </c>
      <c r="J569" s="1">
        <v>0.12</v>
      </c>
      <c r="K569" s="1">
        <v>31</v>
      </c>
      <c r="L569" s="1">
        <v>6</v>
      </c>
      <c r="M569" s="1">
        <v>42</v>
      </c>
      <c r="N569" s="1">
        <v>137</v>
      </c>
      <c r="O569" s="1">
        <f>SUM(K569, M569)</f>
        <v>73</v>
      </c>
      <c r="P569" s="1">
        <f>SUM(L569, N569)</f>
        <v>143</v>
      </c>
      <c r="Q569" s="4">
        <f>SUM(O569*0.817)</f>
        <v>59.640999999999998</v>
      </c>
      <c r="R569" s="4">
        <f>SUM(P569*0.817)</f>
        <v>116.83099999999999</v>
      </c>
      <c r="S569" s="4">
        <f>SUM(K569*0.817)</f>
        <v>25.326999999999998</v>
      </c>
      <c r="T569" s="4">
        <f>SUM(L569*0.817)</f>
        <v>4.9019999999999992</v>
      </c>
      <c r="U569" s="4">
        <f>SUM(M569*0.817)</f>
        <v>34.314</v>
      </c>
      <c r="V569" s="4">
        <f>SUM(N569*0.817)</f>
        <v>111.92899999999999</v>
      </c>
      <c r="W569" s="1">
        <v>1088</v>
      </c>
      <c r="X569" s="1">
        <v>1134</v>
      </c>
      <c r="Y569" s="6">
        <f>SUM(O569/W569*100)</f>
        <v>6.7095588235294112</v>
      </c>
      <c r="Z569" s="6">
        <f>SUM(P569/X569*100)</f>
        <v>12.610229276895943</v>
      </c>
      <c r="AA569" s="6">
        <f>SUM(Q569/W569*100)</f>
        <v>5.4817095588235292</v>
      </c>
      <c r="AB569" s="6">
        <f>SUM(R569/X569*100)</f>
        <v>10.302557319223984</v>
      </c>
      <c r="AC569" s="1">
        <v>22576</v>
      </c>
      <c r="AD569" s="4">
        <v>766</v>
      </c>
      <c r="AE569" s="4">
        <v>775</v>
      </c>
      <c r="AF569" s="6">
        <f>SUM(O569/AD569*100)</f>
        <v>9.5300261096605752</v>
      </c>
      <c r="AG569" s="6">
        <f>SUM(P569/AE569*100)</f>
        <v>18.451612903225804</v>
      </c>
      <c r="AH569" s="4">
        <f>SUM(O569*0.75)</f>
        <v>54.75</v>
      </c>
      <c r="AI569" s="4">
        <f>SUM(P569*0.75)</f>
        <v>107.25</v>
      </c>
      <c r="AJ569" s="6">
        <f>SUM(AH569/AD569*100)</f>
        <v>7.1475195822454305</v>
      </c>
      <c r="AK569" s="6">
        <f>SUM(AI569/AE569*100)</f>
        <v>13.838709677419356</v>
      </c>
      <c r="AL569" s="1">
        <v>10040</v>
      </c>
      <c r="AM569">
        <v>10250</v>
      </c>
      <c r="AN569">
        <f>SUM(W569, AL569)</f>
        <v>11128</v>
      </c>
      <c r="AO569">
        <f>SUM(X569, AM569)</f>
        <v>11384</v>
      </c>
      <c r="AP569" s="5">
        <f>SUM(W569/AN569*100)</f>
        <v>9.7771387491013666</v>
      </c>
      <c r="AQ569" s="5">
        <f>SUM(X569/AO569*100)</f>
        <v>9.9613492621222761</v>
      </c>
      <c r="AR569" s="5">
        <f>SUM(K569/O569*100)</f>
        <v>42.465753424657535</v>
      </c>
      <c r="AS569" s="5">
        <f>SUM(L569/P569*100)</f>
        <v>4.1958041958041958</v>
      </c>
      <c r="AT569" s="5">
        <f>SUM(M569/O569*100)</f>
        <v>57.534246575342465</v>
      </c>
      <c r="AU569" s="5">
        <f>SUM(N569/P569*100)</f>
        <v>95.8041958041958</v>
      </c>
      <c r="AV569" s="5"/>
    </row>
    <row r="570" spans="1:48" x14ac:dyDescent="0.3">
      <c r="A570" s="1">
        <v>570</v>
      </c>
      <c r="B570" s="1" t="s">
        <v>161</v>
      </c>
      <c r="C570" s="1" t="s">
        <v>53</v>
      </c>
      <c r="D570" s="1" t="s">
        <v>56</v>
      </c>
      <c r="E570" s="1" t="s">
        <v>62</v>
      </c>
      <c r="F570" s="1" t="s">
        <v>13</v>
      </c>
      <c r="G570" s="1">
        <v>1</v>
      </c>
      <c r="H570" s="1" t="s">
        <v>13</v>
      </c>
      <c r="I570" s="1" t="s">
        <v>711</v>
      </c>
      <c r="J570" s="1">
        <v>0.1</v>
      </c>
      <c r="K570" s="1">
        <v>19</v>
      </c>
      <c r="L570" s="1">
        <v>4</v>
      </c>
      <c r="M570" s="1">
        <v>35</v>
      </c>
      <c r="N570" s="1">
        <v>96</v>
      </c>
      <c r="O570" s="1">
        <f>SUM(K570, M570)</f>
        <v>54</v>
      </c>
      <c r="P570" s="1">
        <f>SUM(L570, N570)</f>
        <v>100</v>
      </c>
      <c r="Q570" s="4">
        <f>SUM(O570*0.817)</f>
        <v>44.117999999999995</v>
      </c>
      <c r="R570" s="4">
        <f>SUM(P570*0.817)</f>
        <v>81.699999999999989</v>
      </c>
      <c r="S570" s="4">
        <f>SUM(K570*0.817)</f>
        <v>15.523</v>
      </c>
      <c r="T570" s="4">
        <f>SUM(L570*0.817)</f>
        <v>3.2679999999999998</v>
      </c>
      <c r="U570" s="4">
        <f>SUM(M570*0.817)</f>
        <v>28.594999999999999</v>
      </c>
      <c r="V570" s="4">
        <f>SUM(N570*0.817)</f>
        <v>78.431999999999988</v>
      </c>
      <c r="W570" s="1">
        <v>493</v>
      </c>
      <c r="X570" s="1">
        <v>525</v>
      </c>
      <c r="Y570" s="6">
        <f>SUM(O570/W570*100)</f>
        <v>10.953346855983773</v>
      </c>
      <c r="Z570" s="6">
        <f>SUM(P570/X570*100)</f>
        <v>19.047619047619047</v>
      </c>
      <c r="AA570" s="6">
        <f>SUM(Q570/W570*100)</f>
        <v>8.9488843813387415</v>
      </c>
      <c r="AB570" s="6">
        <f>SUM(R570/X570*100)</f>
        <v>15.56190476190476</v>
      </c>
      <c r="AC570" s="1">
        <v>9754</v>
      </c>
      <c r="AD570" s="4">
        <v>334</v>
      </c>
      <c r="AE570" s="4">
        <v>357</v>
      </c>
      <c r="AF570" s="6">
        <f>SUM(O570/AD570*100)</f>
        <v>16.167664670658681</v>
      </c>
      <c r="AG570" s="6">
        <f>SUM(P570/AE570*100)</f>
        <v>28.011204481792717</v>
      </c>
      <c r="AH570" s="4">
        <f>SUM(O570*0.75)</f>
        <v>40.5</v>
      </c>
      <c r="AI570" s="4">
        <f>SUM(P570*0.75)</f>
        <v>75</v>
      </c>
      <c r="AJ570" s="6">
        <f>SUM(AH570/AD570*100)</f>
        <v>12.125748502994012</v>
      </c>
      <c r="AK570" s="6">
        <f>SUM(AI570/AE570*100)</f>
        <v>21.008403361344538</v>
      </c>
      <c r="AL570" s="1">
        <v>4356</v>
      </c>
      <c r="AM570">
        <v>4360</v>
      </c>
      <c r="AN570">
        <f>SUM(W570, AL570)</f>
        <v>4849</v>
      </c>
      <c r="AO570">
        <f>SUM(X570, AM570)</f>
        <v>4885</v>
      </c>
      <c r="AP570" s="5">
        <f>SUM(W570/AN570*100)</f>
        <v>10.167044751495153</v>
      </c>
      <c r="AQ570" s="5">
        <f>SUM(X570/AO570*100)</f>
        <v>10.747185261003072</v>
      </c>
      <c r="AR570" s="5">
        <f>SUM(K570/O570*100)</f>
        <v>35.185185185185183</v>
      </c>
      <c r="AS570" s="5">
        <f>SUM(L570/P570*100)</f>
        <v>4</v>
      </c>
      <c r="AT570" s="5">
        <f>SUM(M570/O570*100)</f>
        <v>64.81481481481481</v>
      </c>
      <c r="AU570" s="5">
        <f>SUM(N570/P570*100)</f>
        <v>96</v>
      </c>
      <c r="AV570" s="5"/>
    </row>
    <row r="571" spans="1:48" x14ac:dyDescent="0.3">
      <c r="A571" s="1">
        <v>571</v>
      </c>
      <c r="B571" s="1" t="s">
        <v>407</v>
      </c>
      <c r="C571" s="1" t="s">
        <v>53</v>
      </c>
      <c r="D571" s="1" t="s">
        <v>56</v>
      </c>
      <c r="E571" s="1" t="s">
        <v>62</v>
      </c>
      <c r="F571" s="1" t="s">
        <v>13</v>
      </c>
      <c r="G571" s="1">
        <v>1</v>
      </c>
      <c r="H571" s="1" t="s">
        <v>13</v>
      </c>
      <c r="I571" s="1" t="s">
        <v>711</v>
      </c>
      <c r="J571" s="1">
        <v>0.08</v>
      </c>
      <c r="K571" s="1">
        <v>16</v>
      </c>
      <c r="L571" s="1">
        <v>7</v>
      </c>
      <c r="M571" s="1">
        <v>28</v>
      </c>
      <c r="N571" s="1">
        <v>58</v>
      </c>
      <c r="O571" s="1">
        <f>SUM(K571, M571)</f>
        <v>44</v>
      </c>
      <c r="P571" s="1">
        <f>SUM(L571, N571)</f>
        <v>65</v>
      </c>
      <c r="Q571" s="4">
        <f>SUM(O571*0.817)</f>
        <v>35.948</v>
      </c>
      <c r="R571" s="4">
        <f>SUM(P571*0.817)</f>
        <v>53.104999999999997</v>
      </c>
      <c r="S571" s="4">
        <f>SUM(K571*0.817)</f>
        <v>13.071999999999999</v>
      </c>
      <c r="T571" s="4">
        <f>SUM(L571*0.817)</f>
        <v>5.7189999999999994</v>
      </c>
      <c r="U571" s="4">
        <f>SUM(M571*0.817)</f>
        <v>22.875999999999998</v>
      </c>
      <c r="V571" s="4">
        <f>SUM(N571*0.817)</f>
        <v>47.385999999999996</v>
      </c>
      <c r="W571" s="1">
        <v>411</v>
      </c>
      <c r="X571" s="1">
        <v>389</v>
      </c>
      <c r="Y571" s="6">
        <f>SUM(O571/W571*100)</f>
        <v>10.70559610705596</v>
      </c>
      <c r="Z571" s="6">
        <f>SUM(P571/X571*100)</f>
        <v>16.709511568123396</v>
      </c>
      <c r="AA571" s="6">
        <f>SUM(Q571/W571*100)</f>
        <v>8.7464720194647203</v>
      </c>
      <c r="AB571" s="6">
        <f>SUM(R571/X571*100)</f>
        <v>13.651670951156811</v>
      </c>
      <c r="AC571" s="1">
        <v>7181</v>
      </c>
      <c r="AD571" s="4">
        <v>294</v>
      </c>
      <c r="AE571" s="4">
        <v>268</v>
      </c>
      <c r="AF571" s="6">
        <f>SUM(O571/AD571*100)</f>
        <v>14.965986394557824</v>
      </c>
      <c r="AG571" s="6">
        <f>SUM(P571/AE571*100)</f>
        <v>24.253731343283583</v>
      </c>
      <c r="AH571" s="4">
        <f>SUM(O571*0.75)</f>
        <v>33</v>
      </c>
      <c r="AI571" s="4">
        <f>SUM(P571*0.75)</f>
        <v>48.75</v>
      </c>
      <c r="AJ571" s="6">
        <f>SUM(AH571/AD571*100)</f>
        <v>11.224489795918368</v>
      </c>
      <c r="AK571" s="6">
        <f>SUM(AI571/AE571*100)</f>
        <v>18.190298507462689</v>
      </c>
      <c r="AL571" s="1">
        <v>3231</v>
      </c>
      <c r="AM571">
        <v>3135</v>
      </c>
      <c r="AN571">
        <f>SUM(W571, AL571)</f>
        <v>3642</v>
      </c>
      <c r="AO571">
        <f>SUM(X571, AM571)</f>
        <v>3524</v>
      </c>
      <c r="AP571" s="5">
        <f>SUM(W571/AN571*100)</f>
        <v>11.28500823723229</v>
      </c>
      <c r="AQ571" s="5">
        <f>SUM(X571/AO571*100)</f>
        <v>11.038592508513053</v>
      </c>
      <c r="AR571" s="5">
        <f>SUM(K571/O571*100)</f>
        <v>36.363636363636367</v>
      </c>
      <c r="AS571" s="5">
        <f>SUM(L571/P571*100)</f>
        <v>10.76923076923077</v>
      </c>
      <c r="AT571" s="5">
        <f>SUM(M571/O571*100)</f>
        <v>63.636363636363633</v>
      </c>
      <c r="AU571" s="5">
        <f>SUM(N571/P571*100)</f>
        <v>89.230769230769241</v>
      </c>
      <c r="AV571" s="5"/>
    </row>
    <row r="572" spans="1:48" x14ac:dyDescent="0.3">
      <c r="A572" s="1">
        <v>572</v>
      </c>
      <c r="B572" s="1" t="s">
        <v>191</v>
      </c>
      <c r="C572" s="1" t="s">
        <v>53</v>
      </c>
      <c r="D572" s="1" t="s">
        <v>56</v>
      </c>
      <c r="E572" s="1" t="s">
        <v>62</v>
      </c>
      <c r="F572" s="1" t="s">
        <v>12</v>
      </c>
      <c r="G572" s="1">
        <v>9</v>
      </c>
      <c r="H572" s="1" t="s">
        <v>707</v>
      </c>
      <c r="I572" s="1" t="s">
        <v>708</v>
      </c>
      <c r="J572" s="1">
        <v>0.8</v>
      </c>
      <c r="K572" s="1">
        <v>79</v>
      </c>
      <c r="L572" s="1">
        <v>49</v>
      </c>
      <c r="M572" s="1">
        <v>152</v>
      </c>
      <c r="N572" s="1">
        <v>427</v>
      </c>
      <c r="O572" s="1">
        <f>SUM(K572, M572)</f>
        <v>231</v>
      </c>
      <c r="P572" s="1">
        <f>SUM(L572, N572)</f>
        <v>476</v>
      </c>
      <c r="Q572" s="4">
        <f>SUM(O572*0.817)</f>
        <v>188.72699999999998</v>
      </c>
      <c r="R572" s="4">
        <f>SUM(P572*0.817)</f>
        <v>388.892</v>
      </c>
      <c r="S572" s="4">
        <f>SUM(K572*0.817)</f>
        <v>64.542999999999992</v>
      </c>
      <c r="T572" s="4">
        <f>SUM(L572*0.817)</f>
        <v>40.032999999999994</v>
      </c>
      <c r="U572" s="4">
        <f>SUM(M572*0.817)</f>
        <v>124.184</v>
      </c>
      <c r="V572" s="4">
        <f>SUM(N572*0.817)</f>
        <v>348.85899999999998</v>
      </c>
      <c r="W572" s="1">
        <v>1914</v>
      </c>
      <c r="X572" s="1">
        <v>2487</v>
      </c>
      <c r="Y572" s="6">
        <f>SUM(O572/W572*100)</f>
        <v>12.068965517241379</v>
      </c>
      <c r="Z572" s="6">
        <f>SUM(P572/X572*100)</f>
        <v>19.139525532770406</v>
      </c>
      <c r="AA572" s="6">
        <f>SUM(Q572/W572*100)</f>
        <v>9.8603448275862053</v>
      </c>
      <c r="AB572" s="6">
        <f>SUM(R572/X572*100)</f>
        <v>15.636992360273421</v>
      </c>
      <c r="AC572" s="1">
        <v>55185</v>
      </c>
      <c r="AD572" s="4">
        <v>1253</v>
      </c>
      <c r="AE572" s="4">
        <v>1658</v>
      </c>
      <c r="AF572" s="6">
        <f>SUM(O572/AD572*100)</f>
        <v>18.435754189944134</v>
      </c>
      <c r="AG572" s="6">
        <f>SUM(P572/AE572*100)</f>
        <v>28.70928829915561</v>
      </c>
      <c r="AH572" s="4">
        <f>SUM(O572*0.75)</f>
        <v>173.25</v>
      </c>
      <c r="AI572" s="4">
        <f>SUM(P572*0.75)</f>
        <v>357</v>
      </c>
      <c r="AJ572" s="6">
        <f>SUM(AH572/AD572*100)</f>
        <v>13.826815642458101</v>
      </c>
      <c r="AK572" s="6">
        <f>SUM(AI572/AE572*100)</f>
        <v>21.531966224366709</v>
      </c>
      <c r="AL572" s="1">
        <v>24196</v>
      </c>
      <c r="AM572">
        <v>26276</v>
      </c>
      <c r="AN572">
        <f>SUM(W572, AL572)</f>
        <v>26110</v>
      </c>
      <c r="AO572">
        <f>SUM(X572, AM572)</f>
        <v>28763</v>
      </c>
      <c r="AP572" s="5">
        <f>SUM(W572/AN572*100)</f>
        <v>7.3305247031788587</v>
      </c>
      <c r="AQ572" s="5">
        <f>SUM(X572/AO572*100)</f>
        <v>8.6465250495428148</v>
      </c>
      <c r="AR572" s="5">
        <f>SUM(K572/O572*100)</f>
        <v>34.1991341991342</v>
      </c>
      <c r="AS572" s="5">
        <f>SUM(L572/P572*100)</f>
        <v>10.294117647058822</v>
      </c>
      <c r="AT572" s="5">
        <f>SUM(M572/O572*100)</f>
        <v>65.800865800865807</v>
      </c>
      <c r="AU572" s="5">
        <f>SUM(N572/P572*100)</f>
        <v>89.705882352941174</v>
      </c>
      <c r="AV572" s="5"/>
    </row>
    <row r="573" spans="1:48" x14ac:dyDescent="0.3">
      <c r="A573" s="1">
        <v>573</v>
      </c>
      <c r="B573" s="1" t="s">
        <v>674</v>
      </c>
      <c r="C573" s="1" t="s">
        <v>53</v>
      </c>
      <c r="D573" s="1" t="s">
        <v>56</v>
      </c>
      <c r="E573" s="1" t="s">
        <v>62</v>
      </c>
      <c r="F573" s="1" t="s">
        <v>13</v>
      </c>
      <c r="G573" s="1">
        <v>3</v>
      </c>
      <c r="H573" s="1" t="s">
        <v>13</v>
      </c>
      <c r="I573" s="1" t="s">
        <v>710</v>
      </c>
      <c r="J573" s="1">
        <v>0.17</v>
      </c>
      <c r="K573" s="1">
        <v>37</v>
      </c>
      <c r="L573" s="1">
        <v>15</v>
      </c>
      <c r="M573" s="1">
        <v>65</v>
      </c>
      <c r="N573" s="1">
        <v>141</v>
      </c>
      <c r="O573" s="1">
        <f>SUM(K573, M573)</f>
        <v>102</v>
      </c>
      <c r="P573" s="1">
        <f>SUM(L573, N573)</f>
        <v>156</v>
      </c>
      <c r="Q573" s="4">
        <f>SUM(O573*0.817)</f>
        <v>83.333999999999989</v>
      </c>
      <c r="R573" s="4">
        <f>SUM(P573*0.817)</f>
        <v>127.452</v>
      </c>
      <c r="S573" s="4">
        <f>SUM(K573*0.817)</f>
        <v>30.228999999999999</v>
      </c>
      <c r="T573" s="4">
        <f>SUM(L573*0.817)</f>
        <v>12.254999999999999</v>
      </c>
      <c r="U573" s="4">
        <f>SUM(M573*0.817)</f>
        <v>53.104999999999997</v>
      </c>
      <c r="V573" s="4">
        <f>SUM(N573*0.817)</f>
        <v>115.19699999999999</v>
      </c>
      <c r="W573" s="1">
        <v>1101</v>
      </c>
      <c r="X573" s="1">
        <v>1272</v>
      </c>
      <c r="Y573" s="6">
        <f>SUM(O573/W573*100)</f>
        <v>9.2643051771117158</v>
      </c>
      <c r="Z573" s="6">
        <f>SUM(P573/X573*100)</f>
        <v>12.264150943396226</v>
      </c>
      <c r="AA573" s="6">
        <f>SUM(Q573/W573*100)</f>
        <v>7.5689373297002716</v>
      </c>
      <c r="AB573" s="6">
        <f>SUM(R573/X573*100)</f>
        <v>10.019811320754716</v>
      </c>
      <c r="AC573" s="1">
        <v>23953</v>
      </c>
      <c r="AD573" s="4">
        <v>747</v>
      </c>
      <c r="AE573" s="4">
        <v>858</v>
      </c>
      <c r="AF573" s="6">
        <f>SUM(O573/AD573*100)</f>
        <v>13.654618473895583</v>
      </c>
      <c r="AG573" s="6">
        <f>SUM(P573/AE573*100)</f>
        <v>18.181818181818183</v>
      </c>
      <c r="AH573" s="4">
        <f>SUM(O573*0.75)</f>
        <v>76.5</v>
      </c>
      <c r="AI573" s="4">
        <f>SUM(P573*0.75)</f>
        <v>117</v>
      </c>
      <c r="AJ573" s="6">
        <f>SUM(AH573/AD573*100)</f>
        <v>10.240963855421686</v>
      </c>
      <c r="AK573" s="6">
        <f>SUM(AI573/AE573*100)</f>
        <v>13.636363636363635</v>
      </c>
      <c r="AL573" s="1">
        <v>10613</v>
      </c>
      <c r="AM573">
        <v>10918</v>
      </c>
      <c r="AN573">
        <f>SUM(W573, AL573)</f>
        <v>11714</v>
      </c>
      <c r="AO573">
        <f>SUM(X573, AM573)</f>
        <v>12190</v>
      </c>
      <c r="AP573" s="5">
        <f>SUM(W573/AN573*100)</f>
        <v>9.3990097319446804</v>
      </c>
      <c r="AQ573" s="5">
        <f>SUM(X573/AO573*100)</f>
        <v>10.434782608695652</v>
      </c>
      <c r="AR573" s="5">
        <f>SUM(K573/O573*100)</f>
        <v>36.274509803921568</v>
      </c>
      <c r="AS573" s="5">
        <f>SUM(L573/P573*100)</f>
        <v>9.6153846153846168</v>
      </c>
      <c r="AT573" s="5">
        <f>SUM(M573/O573*100)</f>
        <v>63.725490196078425</v>
      </c>
      <c r="AU573" s="5">
        <f>SUM(N573/P573*100)</f>
        <v>90.384615384615387</v>
      </c>
      <c r="AV573" s="5"/>
    </row>
    <row r="574" spans="1:48" x14ac:dyDescent="0.3">
      <c r="A574" s="1">
        <v>574</v>
      </c>
      <c r="B574" s="1" t="s">
        <v>222</v>
      </c>
      <c r="C574" s="1" t="s">
        <v>53</v>
      </c>
      <c r="D574" s="1" t="s">
        <v>56</v>
      </c>
      <c r="E574" s="1" t="s">
        <v>62</v>
      </c>
      <c r="F574" s="1" t="s">
        <v>12</v>
      </c>
      <c r="G574" s="1">
        <v>11</v>
      </c>
      <c r="H574" s="1" t="s">
        <v>707</v>
      </c>
      <c r="I574" s="1" t="s">
        <v>713</v>
      </c>
      <c r="J574" s="1">
        <v>0.42</v>
      </c>
      <c r="K574" s="1">
        <v>61</v>
      </c>
      <c r="L574" s="1">
        <v>29</v>
      </c>
      <c r="M574" s="1">
        <v>152</v>
      </c>
      <c r="N574" s="1">
        <v>395</v>
      </c>
      <c r="O574" s="1">
        <f>SUM(K574, M574)</f>
        <v>213</v>
      </c>
      <c r="P574" s="1">
        <f>SUM(L574, N574)</f>
        <v>424</v>
      </c>
      <c r="Q574" s="4">
        <f>SUM(O574*0.817)</f>
        <v>174.02099999999999</v>
      </c>
      <c r="R574" s="4">
        <f>SUM(P574*0.817)</f>
        <v>346.40799999999996</v>
      </c>
      <c r="S574" s="4">
        <f>SUM(K574*0.817)</f>
        <v>49.836999999999996</v>
      </c>
      <c r="T574" s="4">
        <f>SUM(L574*0.817)</f>
        <v>23.692999999999998</v>
      </c>
      <c r="U574" s="4">
        <f>SUM(M574*0.817)</f>
        <v>124.184</v>
      </c>
      <c r="V574" s="4">
        <f>SUM(N574*0.817)</f>
        <v>322.71499999999997</v>
      </c>
      <c r="W574" s="1">
        <v>2017</v>
      </c>
      <c r="X574" s="1">
        <v>2411</v>
      </c>
      <c r="Y574" s="6">
        <f>SUM(O574/W574*100)</f>
        <v>10.560237977193852</v>
      </c>
      <c r="Z574" s="6">
        <f>SUM(P574/X574*100)</f>
        <v>17.58606387391124</v>
      </c>
      <c r="AA574" s="6">
        <f>SUM(Q574/W574*100)</f>
        <v>8.6277144273673763</v>
      </c>
      <c r="AB574" s="6">
        <f>SUM(R574/X574*100)</f>
        <v>14.36781418498548</v>
      </c>
      <c r="AC574" s="1">
        <v>71676</v>
      </c>
      <c r="AD574" s="4">
        <v>1286</v>
      </c>
      <c r="AE574" s="4">
        <v>1583</v>
      </c>
      <c r="AF574" s="6">
        <f>SUM(O574/AD574*100)</f>
        <v>16.562986003110421</v>
      </c>
      <c r="AG574" s="6">
        <f>SUM(P574/AE574*100)</f>
        <v>26.784586228679725</v>
      </c>
      <c r="AH574" s="4">
        <f>SUM(O574*0.75)</f>
        <v>159.75</v>
      </c>
      <c r="AI574" s="4">
        <f>SUM(P574*0.75)</f>
        <v>318</v>
      </c>
      <c r="AJ574" s="6">
        <f>SUM(AH574/AD574*100)</f>
        <v>12.422239502332815</v>
      </c>
      <c r="AK574" s="6">
        <f>SUM(AI574/AE574*100)</f>
        <v>20.088439671509793</v>
      </c>
      <c r="AL574" s="1">
        <v>34267</v>
      </c>
      <c r="AM574">
        <v>32695</v>
      </c>
      <c r="AN574">
        <f>SUM(W574, AL574)</f>
        <v>36284</v>
      </c>
      <c r="AO574">
        <f>SUM(X574, AM574)</f>
        <v>35106</v>
      </c>
      <c r="AP574" s="5">
        <f>SUM(W574/AN574*100)</f>
        <v>5.5589240436556064</v>
      </c>
      <c r="AQ574" s="5">
        <f>SUM(X574/AO574*100)</f>
        <v>6.8677718908448702</v>
      </c>
      <c r="AR574" s="5">
        <f>SUM(K574/O574*100)</f>
        <v>28.638497652582164</v>
      </c>
      <c r="AS574" s="5">
        <f>SUM(L574/P574*100)</f>
        <v>6.8396226415094334</v>
      </c>
      <c r="AT574" s="5">
        <f>SUM(M574/O574*100)</f>
        <v>71.36150234741784</v>
      </c>
      <c r="AU574" s="5">
        <f>SUM(N574/P574*100)</f>
        <v>93.160377358490564</v>
      </c>
      <c r="AV574" s="5"/>
    </row>
    <row r="575" spans="1:48" x14ac:dyDescent="0.3">
      <c r="A575" s="1">
        <v>575</v>
      </c>
      <c r="B575" s="1" t="s">
        <v>671</v>
      </c>
      <c r="C575" s="1" t="s">
        <v>53</v>
      </c>
      <c r="D575" s="1" t="s">
        <v>56</v>
      </c>
      <c r="E575" s="1" t="s">
        <v>62</v>
      </c>
      <c r="F575" s="1" t="s">
        <v>12</v>
      </c>
      <c r="G575" s="1">
        <v>14</v>
      </c>
      <c r="H575" s="1" t="s">
        <v>705</v>
      </c>
      <c r="I575" s="1" t="s">
        <v>715</v>
      </c>
      <c r="J575" s="1">
        <v>0.64</v>
      </c>
      <c r="K575" s="1">
        <v>60</v>
      </c>
      <c r="L575" s="1">
        <v>46</v>
      </c>
      <c r="M575" s="1">
        <v>109</v>
      </c>
      <c r="N575" s="1">
        <v>317</v>
      </c>
      <c r="O575" s="1">
        <f>SUM(K575, M575)</f>
        <v>169</v>
      </c>
      <c r="P575" s="1">
        <f>SUM(L575, N575)</f>
        <v>363</v>
      </c>
      <c r="Q575" s="4">
        <f>SUM(O575*0.817)</f>
        <v>138.07299999999998</v>
      </c>
      <c r="R575" s="4">
        <f>SUM(P575*0.817)</f>
        <v>296.57099999999997</v>
      </c>
      <c r="S575" s="4">
        <f>SUM(K575*0.817)</f>
        <v>49.019999999999996</v>
      </c>
      <c r="T575" s="4">
        <f>SUM(L575*0.817)</f>
        <v>37.582000000000001</v>
      </c>
      <c r="U575" s="4">
        <f>SUM(M575*0.817)</f>
        <v>89.052999999999997</v>
      </c>
      <c r="V575" s="4">
        <f>SUM(N575*0.817)</f>
        <v>258.98899999999998</v>
      </c>
      <c r="W575" s="1">
        <v>1486</v>
      </c>
      <c r="X575" s="1">
        <v>1933</v>
      </c>
      <c r="Y575" s="6">
        <f>SUM(O575/W575*100)</f>
        <v>11.372812920592194</v>
      </c>
      <c r="Z575" s="6">
        <f>SUM(P575/X575*100)</f>
        <v>18.779099844800829</v>
      </c>
      <c r="AA575" s="6">
        <f>SUM(Q575/W575*100)</f>
        <v>9.2915881561238223</v>
      </c>
      <c r="AB575" s="6">
        <f>SUM(R575/X575*100)</f>
        <v>15.342524573202274</v>
      </c>
      <c r="AC575" s="1">
        <v>57963</v>
      </c>
      <c r="AD575" s="4">
        <v>865</v>
      </c>
      <c r="AE575" s="4">
        <v>1243</v>
      </c>
      <c r="AF575" s="6">
        <f>SUM(O575/AD575*100)</f>
        <v>19.537572254335263</v>
      </c>
      <c r="AG575" s="6">
        <f>SUM(P575/AE575*100)</f>
        <v>29.20353982300885</v>
      </c>
      <c r="AH575" s="4">
        <f>SUM(O575*0.75)</f>
        <v>126.75</v>
      </c>
      <c r="AI575" s="4">
        <f>SUM(P575*0.75)</f>
        <v>272.25</v>
      </c>
      <c r="AJ575" s="6">
        <f>SUM(AH575/AD575*100)</f>
        <v>14.653179190751445</v>
      </c>
      <c r="AK575" s="6">
        <f>SUM(AI575/AE575*100)</f>
        <v>21.902654867256636</v>
      </c>
      <c r="AL575" s="1">
        <v>27102</v>
      </c>
      <c r="AM575">
        <v>27080</v>
      </c>
      <c r="AN575">
        <f>SUM(W575, AL575)</f>
        <v>28588</v>
      </c>
      <c r="AO575">
        <f>SUM(X575, AM575)</f>
        <v>29013</v>
      </c>
      <c r="AP575" s="5">
        <f>SUM(W575/AN575*100)</f>
        <v>5.1979851686022105</v>
      </c>
      <c r="AQ575" s="5">
        <f>SUM(X575/AO575*100)</f>
        <v>6.6625305897356348</v>
      </c>
      <c r="AR575" s="5">
        <f>SUM(K575/O575*100)</f>
        <v>35.502958579881657</v>
      </c>
      <c r="AS575" s="5">
        <f>SUM(L575/P575*100)</f>
        <v>12.672176308539946</v>
      </c>
      <c r="AT575" s="5">
        <f>SUM(M575/O575*100)</f>
        <v>64.497041420118336</v>
      </c>
      <c r="AU575" s="5">
        <f>SUM(N575/P575*100)</f>
        <v>87.327823691460054</v>
      </c>
      <c r="AV575" s="5"/>
    </row>
    <row r="576" spans="1:48" x14ac:dyDescent="0.3">
      <c r="A576" s="1">
        <v>576</v>
      </c>
      <c r="B576" s="1" t="s">
        <v>152</v>
      </c>
      <c r="C576" s="1" t="s">
        <v>53</v>
      </c>
      <c r="D576" s="1" t="s">
        <v>56</v>
      </c>
      <c r="E576" s="1" t="s">
        <v>62</v>
      </c>
      <c r="F576" s="1" t="s">
        <v>13</v>
      </c>
      <c r="G576" s="1">
        <v>1</v>
      </c>
      <c r="H576" s="1" t="s">
        <v>13</v>
      </c>
      <c r="I576" s="1" t="s">
        <v>711</v>
      </c>
      <c r="J576" s="1">
        <v>0.16</v>
      </c>
      <c r="K576" s="1">
        <v>14</v>
      </c>
      <c r="L576" s="1">
        <v>1</v>
      </c>
      <c r="M576" s="1">
        <v>17</v>
      </c>
      <c r="N576" s="1">
        <v>60</v>
      </c>
      <c r="O576" s="1">
        <f>SUM(K576, M576)</f>
        <v>31</v>
      </c>
      <c r="P576" s="1">
        <f>SUM(L576, N576)</f>
        <v>61</v>
      </c>
      <c r="Q576" s="4">
        <f>SUM(O576*0.817)</f>
        <v>25.326999999999998</v>
      </c>
      <c r="R576" s="4">
        <f>SUM(P576*0.817)</f>
        <v>49.836999999999996</v>
      </c>
      <c r="S576" s="4">
        <f>SUM(K576*0.817)</f>
        <v>11.437999999999999</v>
      </c>
      <c r="T576" s="4">
        <f>SUM(L576*0.817)</f>
        <v>0.81699999999999995</v>
      </c>
      <c r="U576" s="4">
        <f>SUM(M576*0.817)</f>
        <v>13.888999999999999</v>
      </c>
      <c r="V576" s="4">
        <f>SUM(N576*0.817)</f>
        <v>49.019999999999996</v>
      </c>
      <c r="W576" s="1">
        <v>473</v>
      </c>
      <c r="X576" s="1">
        <v>510</v>
      </c>
      <c r="Y576" s="6">
        <f>SUM(O576/W576*100)</f>
        <v>6.5539112050739963</v>
      </c>
      <c r="Z576" s="6">
        <f>SUM(P576/X576*100)</f>
        <v>11.96078431372549</v>
      </c>
      <c r="AA576" s="6">
        <f>SUM(Q576/W576*100)</f>
        <v>5.3545454545454545</v>
      </c>
      <c r="AB576" s="6">
        <f>SUM(R576/X576*100)</f>
        <v>9.7719607843137233</v>
      </c>
      <c r="AC576" s="1">
        <v>14877</v>
      </c>
      <c r="AD576" s="4">
        <v>300</v>
      </c>
      <c r="AE576" s="4">
        <v>346</v>
      </c>
      <c r="AF576" s="6">
        <f>SUM(O576/AD576*100)</f>
        <v>10.333333333333334</v>
      </c>
      <c r="AG576" s="6">
        <f>SUM(P576/AE576*100)</f>
        <v>17.630057803468208</v>
      </c>
      <c r="AH576" s="4">
        <f>SUM(O576*0.75)</f>
        <v>23.25</v>
      </c>
      <c r="AI576" s="4">
        <f>SUM(P576*0.75)</f>
        <v>45.75</v>
      </c>
      <c r="AJ576" s="6">
        <f>SUM(AH576/AD576*100)</f>
        <v>7.75</v>
      </c>
      <c r="AK576" s="6">
        <f>SUM(AI576/AE576*100)</f>
        <v>13.222543352601157</v>
      </c>
      <c r="AL576" s="1">
        <v>7131</v>
      </c>
      <c r="AM576">
        <v>6727</v>
      </c>
      <c r="AN576">
        <f>SUM(W576, AL576)</f>
        <v>7604</v>
      </c>
      <c r="AO576">
        <f>SUM(X576, AM576)</f>
        <v>7237</v>
      </c>
      <c r="AP576" s="5">
        <f>SUM(W576/AN576*100)</f>
        <v>6.2204103103629667</v>
      </c>
      <c r="AQ576" s="5">
        <f>SUM(X576/AO576*100)</f>
        <v>7.0471189719497032</v>
      </c>
      <c r="AR576" s="5">
        <f>SUM(K576/O576*100)</f>
        <v>45.161290322580641</v>
      </c>
      <c r="AS576" s="5">
        <f>SUM(L576/P576*100)</f>
        <v>1.639344262295082</v>
      </c>
      <c r="AT576" s="5">
        <f>SUM(M576/O576*100)</f>
        <v>54.838709677419352</v>
      </c>
      <c r="AU576" s="5">
        <f>SUM(N576/P576*100)</f>
        <v>98.360655737704917</v>
      </c>
      <c r="AV576" s="5"/>
    </row>
    <row r="577" spans="1:48" x14ac:dyDescent="0.3">
      <c r="A577" s="1">
        <v>577</v>
      </c>
      <c r="B577" s="1" t="s">
        <v>265</v>
      </c>
      <c r="C577" s="1" t="s">
        <v>53</v>
      </c>
      <c r="D577" s="1" t="s">
        <v>57</v>
      </c>
      <c r="E577" s="1" t="s">
        <v>62</v>
      </c>
      <c r="F577" s="1" t="s">
        <v>13</v>
      </c>
      <c r="G577" s="1">
        <v>6</v>
      </c>
      <c r="H577" s="1" t="s">
        <v>13</v>
      </c>
      <c r="I577" s="1" t="s">
        <v>713</v>
      </c>
      <c r="J577" s="1">
        <v>7.0000000000000007E-2</v>
      </c>
      <c r="K577" s="1">
        <v>16</v>
      </c>
      <c r="L577" s="1">
        <v>6</v>
      </c>
      <c r="M577" s="1">
        <v>52</v>
      </c>
      <c r="N577" s="1">
        <v>92</v>
      </c>
      <c r="O577" s="1">
        <f>SUM(K577, M577)</f>
        <v>68</v>
      </c>
      <c r="P577" s="1">
        <f>SUM(L577, N577)</f>
        <v>98</v>
      </c>
      <c r="Q577" s="4">
        <f>SUM(O577*0.817)</f>
        <v>55.555999999999997</v>
      </c>
      <c r="R577" s="4">
        <f>SUM(P577*0.817)</f>
        <v>80.065999999999988</v>
      </c>
      <c r="S577" s="4">
        <f>SUM(K577*0.817)</f>
        <v>13.071999999999999</v>
      </c>
      <c r="T577" s="4">
        <f>SUM(L577*0.817)</f>
        <v>4.9019999999999992</v>
      </c>
      <c r="U577" s="4">
        <f>SUM(M577*0.817)</f>
        <v>42.483999999999995</v>
      </c>
      <c r="V577" s="4">
        <f>SUM(N577*0.817)</f>
        <v>75.164000000000001</v>
      </c>
      <c r="W577" s="1">
        <v>756</v>
      </c>
      <c r="X577" s="1">
        <v>739</v>
      </c>
      <c r="Y577" s="6">
        <f>SUM(O577/W577*100)</f>
        <v>8.9947089947089935</v>
      </c>
      <c r="Z577" s="6">
        <f>SUM(P577/X577*100)</f>
        <v>13.261163734776726</v>
      </c>
      <c r="AA577" s="6">
        <f>SUM(Q577/W577*100)</f>
        <v>7.3486772486772489</v>
      </c>
      <c r="AB577" s="6">
        <f>SUM(R577/X577*100)</f>
        <v>10.834370771312583</v>
      </c>
      <c r="AC577" s="1">
        <v>13727</v>
      </c>
      <c r="AD577" s="4">
        <v>512</v>
      </c>
      <c r="AE577" s="4">
        <v>500</v>
      </c>
      <c r="AF577" s="6">
        <f>SUM(O577/AD577*100)</f>
        <v>13.28125</v>
      </c>
      <c r="AG577" s="6">
        <f>SUM(P577/AE577*100)</f>
        <v>19.600000000000001</v>
      </c>
      <c r="AH577" s="4">
        <f>SUM(O577*0.75)</f>
        <v>51</v>
      </c>
      <c r="AI577" s="4">
        <f>SUM(P577*0.75)</f>
        <v>73.5</v>
      </c>
      <c r="AJ577" s="6">
        <f>SUM(AH577/AD577*100)</f>
        <v>9.9609375</v>
      </c>
      <c r="AK577" s="6">
        <f>SUM(AI577/AE577*100)</f>
        <v>14.7</v>
      </c>
      <c r="AL577" s="1">
        <v>5916</v>
      </c>
      <c r="AM577">
        <v>6293</v>
      </c>
      <c r="AN577">
        <f>SUM(W577, AL577)</f>
        <v>6672</v>
      </c>
      <c r="AO577">
        <f>SUM(X577, AM577)</f>
        <v>7032</v>
      </c>
      <c r="AP577" s="5">
        <f>SUM(W577/AN577*100)</f>
        <v>11.330935251798561</v>
      </c>
      <c r="AQ577" s="5">
        <f>SUM(X577/AO577*100)</f>
        <v>10.50910125142207</v>
      </c>
      <c r="AR577" s="5">
        <f>SUM(K577/O577*100)</f>
        <v>23.52941176470588</v>
      </c>
      <c r="AS577" s="5">
        <f>SUM(L577/P577*100)</f>
        <v>6.1224489795918364</v>
      </c>
      <c r="AT577" s="5">
        <f>SUM(M577/O577*100)</f>
        <v>76.470588235294116</v>
      </c>
      <c r="AU577" s="5">
        <f>SUM(N577/P577*100)</f>
        <v>93.877551020408163</v>
      </c>
      <c r="AV577" s="5"/>
    </row>
    <row r="578" spans="1:48" x14ac:dyDescent="0.3">
      <c r="A578" s="1">
        <v>578</v>
      </c>
      <c r="B578" s="1" t="s">
        <v>659</v>
      </c>
      <c r="C578" s="1" t="s">
        <v>53</v>
      </c>
      <c r="D578" s="1" t="s">
        <v>57</v>
      </c>
      <c r="E578" s="1" t="s">
        <v>62</v>
      </c>
      <c r="F578" s="1" t="s">
        <v>13</v>
      </c>
      <c r="G578" s="1">
        <v>6</v>
      </c>
      <c r="H578" s="1" t="s">
        <v>13</v>
      </c>
      <c r="I578" s="1" t="s">
        <v>713</v>
      </c>
      <c r="J578" s="1">
        <v>0.06</v>
      </c>
      <c r="K578" s="1">
        <v>3</v>
      </c>
      <c r="L578" s="1">
        <v>3</v>
      </c>
      <c r="M578" s="1">
        <v>22</v>
      </c>
      <c r="N578" s="1">
        <v>48</v>
      </c>
      <c r="O578" s="1">
        <f>SUM(K578, M578)</f>
        <v>25</v>
      </c>
      <c r="P578" s="1">
        <f>SUM(L578, N578)</f>
        <v>51</v>
      </c>
      <c r="Q578" s="4">
        <f>SUM(O578*0.817)</f>
        <v>20.424999999999997</v>
      </c>
      <c r="R578" s="4">
        <f>SUM(P578*0.817)</f>
        <v>41.666999999999994</v>
      </c>
      <c r="S578" s="4">
        <f>SUM(K578*0.817)</f>
        <v>2.4509999999999996</v>
      </c>
      <c r="T578" s="4">
        <f>SUM(L578*0.817)</f>
        <v>2.4509999999999996</v>
      </c>
      <c r="U578" s="4">
        <f>SUM(M578*0.817)</f>
        <v>17.974</v>
      </c>
      <c r="V578" s="4">
        <f>SUM(N578*0.817)</f>
        <v>39.215999999999994</v>
      </c>
      <c r="W578" s="1">
        <v>395</v>
      </c>
      <c r="X578" s="1">
        <v>428</v>
      </c>
      <c r="Y578" s="6">
        <f>SUM(O578/W578*100)</f>
        <v>6.3291139240506329</v>
      </c>
      <c r="Z578" s="6">
        <f>SUM(P578/X578*100)</f>
        <v>11.915887850467289</v>
      </c>
      <c r="AA578" s="6">
        <f>SUM(Q578/W578*100)</f>
        <v>5.1708860759493662</v>
      </c>
      <c r="AB578" s="6">
        <f>SUM(R578/X578*100)</f>
        <v>9.7352803738317739</v>
      </c>
      <c r="AC578" s="1">
        <v>7709</v>
      </c>
      <c r="AD578" s="4">
        <v>264</v>
      </c>
      <c r="AE578" s="4">
        <v>287</v>
      </c>
      <c r="AF578" s="6">
        <f>SUM(O578/AD578*100)</f>
        <v>9.4696969696969688</v>
      </c>
      <c r="AG578" s="6">
        <f>SUM(P578/AE578*100)</f>
        <v>17.770034843205575</v>
      </c>
      <c r="AH578" s="4">
        <f>SUM(O578*0.75)</f>
        <v>18.75</v>
      </c>
      <c r="AI578" s="4">
        <f>SUM(P578*0.75)</f>
        <v>38.25</v>
      </c>
      <c r="AJ578" s="6">
        <f>SUM(AH578/AD578*100)</f>
        <v>7.1022727272727275</v>
      </c>
      <c r="AK578" s="6">
        <f>SUM(AI578/AE578*100)</f>
        <v>13.327526132404181</v>
      </c>
      <c r="AL578" s="1">
        <v>3461</v>
      </c>
      <c r="AM578">
        <v>3404</v>
      </c>
      <c r="AN578">
        <f>SUM(W578, AL578)</f>
        <v>3856</v>
      </c>
      <c r="AO578">
        <f>SUM(X578, AM578)</f>
        <v>3832</v>
      </c>
      <c r="AP578" s="5">
        <f>SUM(W578/AN578*100)</f>
        <v>10.243775933609959</v>
      </c>
      <c r="AQ578" s="5">
        <f>SUM(X578/AO578*100)</f>
        <v>11.169102296450939</v>
      </c>
      <c r="AR578" s="5">
        <f>SUM(K578/O578*100)</f>
        <v>12</v>
      </c>
      <c r="AS578" s="5">
        <f>SUM(L578/P578*100)</f>
        <v>5.8823529411764701</v>
      </c>
      <c r="AT578" s="5">
        <f>SUM(M578/O578*100)</f>
        <v>88</v>
      </c>
      <c r="AU578" s="5">
        <f>SUM(N578/P578*100)</f>
        <v>94.117647058823522</v>
      </c>
      <c r="AV578" s="5"/>
    </row>
    <row r="579" spans="1:48" x14ac:dyDescent="0.3">
      <c r="A579" s="1">
        <v>579</v>
      </c>
      <c r="B579" s="1" t="s">
        <v>366</v>
      </c>
      <c r="C579" s="1" t="s">
        <v>53</v>
      </c>
      <c r="D579" s="1" t="s">
        <v>57</v>
      </c>
      <c r="E579" s="1" t="s">
        <v>62</v>
      </c>
      <c r="F579" s="1" t="s">
        <v>13</v>
      </c>
      <c r="G579" s="1">
        <v>11</v>
      </c>
      <c r="H579" s="1" t="s">
        <v>707</v>
      </c>
      <c r="I579" s="1" t="s">
        <v>713</v>
      </c>
      <c r="J579" s="1">
        <v>0.23</v>
      </c>
      <c r="K579" s="1">
        <v>95</v>
      </c>
      <c r="L579" s="1">
        <v>31</v>
      </c>
      <c r="M579" s="1">
        <v>86</v>
      </c>
      <c r="N579" s="1">
        <v>190</v>
      </c>
      <c r="O579" s="1">
        <f>SUM(K579, M579)</f>
        <v>181</v>
      </c>
      <c r="P579" s="1">
        <f>SUM(L579, N579)</f>
        <v>221</v>
      </c>
      <c r="Q579" s="4">
        <f>SUM(O579*0.817)</f>
        <v>147.87699999999998</v>
      </c>
      <c r="R579" s="4">
        <f>SUM(P579*0.817)</f>
        <v>180.55699999999999</v>
      </c>
      <c r="S579" s="4">
        <f>SUM(K579*0.817)</f>
        <v>77.614999999999995</v>
      </c>
      <c r="T579" s="4">
        <f>SUM(L579*0.817)</f>
        <v>25.326999999999998</v>
      </c>
      <c r="U579" s="4">
        <f>SUM(M579*0.817)</f>
        <v>70.262</v>
      </c>
      <c r="V579" s="4">
        <f>SUM(N579*0.817)</f>
        <v>155.22999999999999</v>
      </c>
      <c r="W579" s="1">
        <v>1800</v>
      </c>
      <c r="X579" s="1">
        <v>1929</v>
      </c>
      <c r="Y579" s="6">
        <f>SUM(O579/W579*100)</f>
        <v>10.055555555555555</v>
      </c>
      <c r="Z579" s="6">
        <f>SUM(P579/X579*100)</f>
        <v>11.456713322965268</v>
      </c>
      <c r="AA579" s="6">
        <f>SUM(Q579/W579*100)</f>
        <v>8.2153888888888869</v>
      </c>
      <c r="AB579" s="6">
        <f>SUM(R579/X579*100)</f>
        <v>9.3601347848626233</v>
      </c>
      <c r="AC579" s="1">
        <v>44779</v>
      </c>
      <c r="AD579" s="4">
        <v>1208</v>
      </c>
      <c r="AE579" s="4">
        <v>1301</v>
      </c>
      <c r="AF579" s="6">
        <f>SUM(O579/AD579*100)</f>
        <v>14.98344370860927</v>
      </c>
      <c r="AG579" s="6">
        <f>SUM(P579/AE579*100)</f>
        <v>16.986933128362796</v>
      </c>
      <c r="AH579" s="4">
        <f>SUM(O579*0.75)</f>
        <v>135.75</v>
      </c>
      <c r="AI579" s="4">
        <f>SUM(P579*0.75)</f>
        <v>165.75</v>
      </c>
      <c r="AJ579" s="6">
        <f>SUM(AH579/AD579*100)</f>
        <v>11.237582781456954</v>
      </c>
      <c r="AK579" s="6">
        <f>SUM(AI579/AE579*100)</f>
        <v>12.740199846272098</v>
      </c>
      <c r="AL579" s="1">
        <v>19929</v>
      </c>
      <c r="AM579">
        <v>20948</v>
      </c>
      <c r="AN579">
        <f>SUM(W579, AL579)</f>
        <v>21729</v>
      </c>
      <c r="AO579">
        <f>SUM(X579, AM579)</f>
        <v>22877</v>
      </c>
      <c r="AP579" s="5">
        <f>SUM(W579/AN579*100)</f>
        <v>8.2838602788899625</v>
      </c>
      <c r="AQ579" s="5">
        <f>SUM(X579/AO579*100)</f>
        <v>8.4320496568606025</v>
      </c>
      <c r="AR579" s="5">
        <f>SUM(K579/O579*100)</f>
        <v>52.486187845303867</v>
      </c>
      <c r="AS579" s="5">
        <f>SUM(L579/P579*100)</f>
        <v>14.027149321266968</v>
      </c>
      <c r="AT579" s="5">
        <f>SUM(M579/O579*100)</f>
        <v>47.513812154696133</v>
      </c>
      <c r="AU579" s="5">
        <f>SUM(N579/P579*100)</f>
        <v>85.972850678733039</v>
      </c>
      <c r="AV579" s="5"/>
    </row>
    <row r="580" spans="1:48" x14ac:dyDescent="0.3">
      <c r="A580" s="1">
        <v>580</v>
      </c>
      <c r="B580" s="1" t="s">
        <v>203</v>
      </c>
      <c r="C580" s="1" t="s">
        <v>63</v>
      </c>
      <c r="D580" s="1" t="s">
        <v>64</v>
      </c>
      <c r="E580" s="1" t="s">
        <v>62</v>
      </c>
      <c r="F580" s="1" t="s">
        <v>13</v>
      </c>
      <c r="G580" s="1">
        <v>6</v>
      </c>
      <c r="H580" s="1" t="s">
        <v>13</v>
      </c>
      <c r="I580" s="1" t="s">
        <v>713</v>
      </c>
      <c r="J580" s="1">
        <v>0.23</v>
      </c>
      <c r="K580" s="1">
        <v>48</v>
      </c>
      <c r="L580" s="1">
        <v>40</v>
      </c>
      <c r="M580" s="1">
        <v>83</v>
      </c>
      <c r="N580" s="1">
        <v>196</v>
      </c>
      <c r="O580" s="1">
        <f>SUM(K580, M580)</f>
        <v>131</v>
      </c>
      <c r="P580" s="1">
        <f>SUM(L580, N580)</f>
        <v>236</v>
      </c>
      <c r="Q580" s="4">
        <f>SUM(O580*0.817)</f>
        <v>107.02699999999999</v>
      </c>
      <c r="R580" s="4">
        <f>SUM(P580*0.817)</f>
        <v>192.81199999999998</v>
      </c>
      <c r="S580" s="4">
        <f>SUM(K580*0.817)</f>
        <v>39.215999999999994</v>
      </c>
      <c r="T580" s="4">
        <f>SUM(L580*0.817)</f>
        <v>32.68</v>
      </c>
      <c r="U580" s="4">
        <f>SUM(M580*0.817)</f>
        <v>67.810999999999993</v>
      </c>
      <c r="V580" s="4">
        <f>SUM(N580*0.817)</f>
        <v>160.13199999999998</v>
      </c>
      <c r="W580" s="1">
        <v>913</v>
      </c>
      <c r="X580" s="1">
        <v>994</v>
      </c>
      <c r="Y580" s="6">
        <f>SUM(O580/W580*100)</f>
        <v>14.348302300109527</v>
      </c>
      <c r="Z580" s="6">
        <f>SUM(P580/X580*100)</f>
        <v>23.74245472837022</v>
      </c>
      <c r="AA580" s="6">
        <f>SUM(Q580/W580*100)</f>
        <v>11.722562979189483</v>
      </c>
      <c r="AB580" s="6">
        <f>SUM(R580/X580*100)</f>
        <v>19.397585513078468</v>
      </c>
      <c r="AC580" s="1">
        <v>19464</v>
      </c>
      <c r="AD580" s="1">
        <v>591</v>
      </c>
      <c r="AE580" s="1">
        <v>679</v>
      </c>
      <c r="AF580" s="6">
        <f>SUM(O580/AD580*100)</f>
        <v>22.165820642978005</v>
      </c>
      <c r="AG580" s="6">
        <f>SUM(P580/AE580*100)</f>
        <v>34.756995581737847</v>
      </c>
      <c r="AH580" s="4">
        <f>SUM(O580*0.75)</f>
        <v>98.25</v>
      </c>
      <c r="AI580" s="4">
        <f>SUM(P580*0.75)</f>
        <v>177</v>
      </c>
      <c r="AJ580" s="6">
        <f>SUM(AH580/AD580*100)</f>
        <v>16.624365482233504</v>
      </c>
      <c r="AK580" s="6">
        <f>SUM(AI580/AE580*100)</f>
        <v>26.067746686303391</v>
      </c>
      <c r="AL580" s="1">
        <v>8729</v>
      </c>
      <c r="AM580">
        <v>8768</v>
      </c>
      <c r="AN580">
        <f>SUM(W580, AL580)</f>
        <v>9642</v>
      </c>
      <c r="AO580">
        <f>SUM(X580, AM580)</f>
        <v>9762</v>
      </c>
      <c r="AP580" s="5">
        <f>SUM(W580/AN580*100)</f>
        <v>9.4689898361335825</v>
      </c>
      <c r="AQ580" s="5">
        <f>SUM(X580/AO580*100)</f>
        <v>10.182339684490884</v>
      </c>
      <c r="AR580" s="5">
        <f>SUM(K580/O580*100)</f>
        <v>36.641221374045799</v>
      </c>
      <c r="AS580" s="5">
        <f>SUM(L580/P580*100)</f>
        <v>16.949152542372879</v>
      </c>
      <c r="AT580" s="5">
        <f>SUM(M580/O580*100)</f>
        <v>63.358778625954194</v>
      </c>
      <c r="AU580" s="5">
        <f>SUM(N580/P580*100)</f>
        <v>83.050847457627114</v>
      </c>
      <c r="AV580" s="5"/>
    </row>
    <row r="581" spans="1:48" x14ac:dyDescent="0.3">
      <c r="A581" s="1">
        <v>581</v>
      </c>
      <c r="B581" s="1" t="s">
        <v>443</v>
      </c>
      <c r="C581" s="1" t="s">
        <v>63</v>
      </c>
      <c r="D581" s="1" t="s">
        <v>64</v>
      </c>
      <c r="E581" s="1" t="s">
        <v>62</v>
      </c>
      <c r="F581" s="1" t="s">
        <v>13</v>
      </c>
      <c r="G581" s="1">
        <v>5</v>
      </c>
      <c r="H581" s="1" t="s">
        <v>13</v>
      </c>
      <c r="I581" s="1" t="s">
        <v>715</v>
      </c>
      <c r="J581" s="1">
        <v>0.28999999999999998</v>
      </c>
      <c r="K581" s="1">
        <v>61</v>
      </c>
      <c r="L581" s="1">
        <v>12</v>
      </c>
      <c r="M581" s="1">
        <v>224</v>
      </c>
      <c r="N581" s="1">
        <v>394</v>
      </c>
      <c r="O581" s="1">
        <f>SUM(K581, M581)</f>
        <v>285</v>
      </c>
      <c r="P581" s="1">
        <f>SUM(L581, N581)</f>
        <v>406</v>
      </c>
      <c r="Q581" s="4">
        <f>SUM(O581*0.817)</f>
        <v>232.845</v>
      </c>
      <c r="R581" s="4">
        <f>SUM(P581*0.817)</f>
        <v>331.702</v>
      </c>
      <c r="S581" s="4">
        <f>SUM(K581*0.817)</f>
        <v>49.836999999999996</v>
      </c>
      <c r="T581" s="4">
        <f>SUM(L581*0.817)</f>
        <v>9.8039999999999985</v>
      </c>
      <c r="U581" s="4">
        <f>SUM(M581*0.817)</f>
        <v>183.00799999999998</v>
      </c>
      <c r="V581" s="4">
        <f>SUM(N581*0.817)</f>
        <v>321.89799999999997</v>
      </c>
      <c r="W581" s="1">
        <v>1500</v>
      </c>
      <c r="X581" s="1">
        <v>1616</v>
      </c>
      <c r="Y581" s="6">
        <f>SUM(O581/W581*100)</f>
        <v>19</v>
      </c>
      <c r="Z581" s="6">
        <f>SUM(P581/X581*100)</f>
        <v>25.123762376237625</v>
      </c>
      <c r="AA581" s="6">
        <f>SUM(Q581/W581*100)</f>
        <v>15.523000000000001</v>
      </c>
      <c r="AB581" s="6">
        <f>SUM(R581/X581*100)</f>
        <v>20.52611386138614</v>
      </c>
      <c r="AC581" s="1">
        <v>28281</v>
      </c>
      <c r="AD581" s="1">
        <v>1007</v>
      </c>
      <c r="AE581" s="1">
        <v>1098</v>
      </c>
      <c r="AF581" s="6">
        <f>SUM(O581/AD581*100)</f>
        <v>28.30188679245283</v>
      </c>
      <c r="AG581" s="6">
        <f>SUM(P581/AE581*100)</f>
        <v>36.97632058287796</v>
      </c>
      <c r="AH581" s="4">
        <f>SUM(O581*0.75)</f>
        <v>213.75</v>
      </c>
      <c r="AI581" s="4">
        <f>SUM(P581*0.75)</f>
        <v>304.5</v>
      </c>
      <c r="AJ581" s="6">
        <f>SUM(AH581/AD581*100)</f>
        <v>21.226415094339622</v>
      </c>
      <c r="AK581" s="6">
        <f>SUM(AI581/AE581*100)</f>
        <v>27.732240437158467</v>
      </c>
      <c r="AL581" s="1">
        <v>12683</v>
      </c>
      <c r="AM581">
        <v>12421</v>
      </c>
      <c r="AN581">
        <f>SUM(W581, AL581)</f>
        <v>14183</v>
      </c>
      <c r="AO581">
        <f>SUM(X581, AM581)</f>
        <v>14037</v>
      </c>
      <c r="AP581" s="5">
        <f>SUM(W581/AN581*100)</f>
        <v>10.576041740111402</v>
      </c>
      <c r="AQ581" s="5">
        <f>SUM(X581/AO581*100)</f>
        <v>11.512431431217497</v>
      </c>
      <c r="AR581" s="5">
        <f>SUM(K581/O581*100)</f>
        <v>21.403508771929825</v>
      </c>
      <c r="AS581" s="5">
        <f>SUM(L581/P581*100)</f>
        <v>2.9556650246305418</v>
      </c>
      <c r="AT581" s="5">
        <f>SUM(M581/O581*100)</f>
        <v>78.596491228070178</v>
      </c>
      <c r="AU581" s="5">
        <f>SUM(N581/P581*100)</f>
        <v>97.044334975369466</v>
      </c>
      <c r="AV581" s="5"/>
    </row>
    <row r="582" spans="1:48" x14ac:dyDescent="0.3">
      <c r="A582" s="1">
        <v>582</v>
      </c>
      <c r="B582" s="1" t="s">
        <v>80</v>
      </c>
      <c r="C582" s="1" t="s">
        <v>63</v>
      </c>
      <c r="D582" s="1" t="s">
        <v>64</v>
      </c>
      <c r="E582" s="1" t="s">
        <v>62</v>
      </c>
      <c r="F582" s="1" t="s">
        <v>12</v>
      </c>
      <c r="G582" s="1">
        <v>10</v>
      </c>
      <c r="H582" s="1" t="s">
        <v>707</v>
      </c>
      <c r="I582" s="1" t="s">
        <v>715</v>
      </c>
      <c r="J582" s="1">
        <v>0.43</v>
      </c>
      <c r="K582" s="1">
        <v>53</v>
      </c>
      <c r="L582" s="1">
        <v>12</v>
      </c>
      <c r="M582" s="1">
        <v>111</v>
      </c>
      <c r="N582" s="1">
        <v>253</v>
      </c>
      <c r="O582" s="1">
        <f>SUM(K582, M582)</f>
        <v>164</v>
      </c>
      <c r="P582" s="1">
        <f>SUM(L582, N582)</f>
        <v>265</v>
      </c>
      <c r="Q582" s="4">
        <f>SUM(O582*0.817)</f>
        <v>133.988</v>
      </c>
      <c r="R582" s="4">
        <f>SUM(P582*0.817)</f>
        <v>216.505</v>
      </c>
      <c r="S582" s="4">
        <f>SUM(K582*0.817)</f>
        <v>43.300999999999995</v>
      </c>
      <c r="T582" s="4">
        <f>SUM(L582*0.817)</f>
        <v>9.8039999999999985</v>
      </c>
      <c r="U582" s="4">
        <f>SUM(M582*0.817)</f>
        <v>90.686999999999998</v>
      </c>
      <c r="V582" s="4">
        <f>SUM(N582*0.817)</f>
        <v>206.70099999999999</v>
      </c>
      <c r="W582" s="1">
        <v>1035</v>
      </c>
      <c r="X582" s="1">
        <v>1105</v>
      </c>
      <c r="Y582" s="6">
        <f>SUM(O582/W582*100)</f>
        <v>15.845410628019325</v>
      </c>
      <c r="Z582" s="6">
        <f>SUM(P582/X582*100)</f>
        <v>23.981900452488688</v>
      </c>
      <c r="AA582" s="6">
        <f>SUM(Q582/W582*100)</f>
        <v>12.945700483091787</v>
      </c>
      <c r="AB582" s="6">
        <f>SUM(R582/X582*100)</f>
        <v>19.593212669683258</v>
      </c>
      <c r="AC582" s="1">
        <v>26064</v>
      </c>
      <c r="AD582" s="1">
        <v>685</v>
      </c>
      <c r="AE582" s="1">
        <v>710</v>
      </c>
      <c r="AF582" s="6">
        <f>SUM(O582/AD582*100)</f>
        <v>23.941605839416059</v>
      </c>
      <c r="AG582" s="6">
        <f>SUM(P582/AE582*100)</f>
        <v>37.323943661971832</v>
      </c>
      <c r="AH582" s="4">
        <f>SUM(O582*0.75)</f>
        <v>123</v>
      </c>
      <c r="AI582" s="4">
        <f>SUM(P582*0.75)</f>
        <v>198.75</v>
      </c>
      <c r="AJ582" s="6">
        <f>SUM(AH582/AD582*100)</f>
        <v>17.956204379562042</v>
      </c>
      <c r="AK582" s="6">
        <f>SUM(AI582/AE582*100)</f>
        <v>27.992957746478876</v>
      </c>
      <c r="AL582" s="1">
        <v>12058</v>
      </c>
      <c r="AM582">
        <v>11671</v>
      </c>
      <c r="AN582">
        <f>SUM(W582, AL582)</f>
        <v>13093</v>
      </c>
      <c r="AO582">
        <f>SUM(X582, AM582)</f>
        <v>12776</v>
      </c>
      <c r="AP582" s="5">
        <f>SUM(W582/AN582*100)</f>
        <v>7.9049873978461775</v>
      </c>
      <c r="AQ582" s="5">
        <f>SUM(X582/AO582*100)</f>
        <v>8.6490294301815904</v>
      </c>
      <c r="AR582" s="5">
        <f>SUM(K582/O582*100)</f>
        <v>32.31707317073171</v>
      </c>
      <c r="AS582" s="5">
        <f>SUM(L582/P582*100)</f>
        <v>4.5283018867924527</v>
      </c>
      <c r="AT582" s="5">
        <f>SUM(M582/O582*100)</f>
        <v>67.682926829268297</v>
      </c>
      <c r="AU582" s="5">
        <f>SUM(N582/P582*100)</f>
        <v>95.471698113207552</v>
      </c>
      <c r="AV582" s="5"/>
    </row>
    <row r="583" spans="1:48" x14ac:dyDescent="0.3">
      <c r="A583" s="1">
        <v>583</v>
      </c>
      <c r="B583" s="1" t="s">
        <v>127</v>
      </c>
      <c r="C583" s="1" t="s">
        <v>63</v>
      </c>
      <c r="D583" s="1" t="s">
        <v>64</v>
      </c>
      <c r="E583" s="1" t="s">
        <v>62</v>
      </c>
      <c r="F583" s="1" t="s">
        <v>14</v>
      </c>
      <c r="G583" s="1">
        <v>17</v>
      </c>
      <c r="H583" s="1" t="s">
        <v>706</v>
      </c>
      <c r="I583" s="1" t="s">
        <v>714</v>
      </c>
      <c r="J583" s="1">
        <v>2</v>
      </c>
      <c r="K583" s="1">
        <v>128</v>
      </c>
      <c r="L583" s="1">
        <v>38</v>
      </c>
      <c r="M583" s="1">
        <v>211</v>
      </c>
      <c r="N583" s="1">
        <v>668</v>
      </c>
      <c r="O583" s="1">
        <f>SUM(K583, M583)</f>
        <v>339</v>
      </c>
      <c r="P583" s="1">
        <f>SUM(L583, N583)</f>
        <v>706</v>
      </c>
      <c r="Q583" s="4">
        <f>SUM(O583*0.817)</f>
        <v>276.96299999999997</v>
      </c>
      <c r="R583" s="4">
        <f>SUM(P583*0.817)</f>
        <v>576.80199999999991</v>
      </c>
      <c r="S583" s="4">
        <f>SUM(K583*0.817)</f>
        <v>104.57599999999999</v>
      </c>
      <c r="T583" s="4">
        <f>SUM(L583*0.817)</f>
        <v>31.045999999999999</v>
      </c>
      <c r="U583" s="4">
        <f>SUM(M583*0.817)</f>
        <v>172.387</v>
      </c>
      <c r="V583" s="4">
        <f>SUM(N583*0.817)</f>
        <v>545.75599999999997</v>
      </c>
      <c r="W583" s="1">
        <v>1758</v>
      </c>
      <c r="X583" s="1">
        <v>1749</v>
      </c>
      <c r="Y583" s="6">
        <f>SUM(O583/W583*100)</f>
        <v>19.283276450511945</v>
      </c>
      <c r="Z583" s="6">
        <f>SUM(P583/X583*100)</f>
        <v>40.365923384791309</v>
      </c>
      <c r="AA583" s="6">
        <f>SUM(Q583/W583*100)</f>
        <v>15.754436860068258</v>
      </c>
      <c r="AB583" s="6">
        <f>SUM(R583/X583*100)</f>
        <v>32.978959405374489</v>
      </c>
      <c r="AC583" s="1">
        <v>64866</v>
      </c>
      <c r="AD583" s="1">
        <v>1028</v>
      </c>
      <c r="AE583" s="1">
        <v>1068</v>
      </c>
      <c r="AF583" s="6">
        <f>SUM(O583/AD583*100)</f>
        <v>32.976653696498055</v>
      </c>
      <c r="AG583" s="6">
        <f>SUM(P583/AE583*100)</f>
        <v>66.104868913857672</v>
      </c>
      <c r="AH583" s="4">
        <f>SUM(O583*0.75)</f>
        <v>254.25</v>
      </c>
      <c r="AI583" s="4">
        <f>SUM(P583*0.75)</f>
        <v>529.5</v>
      </c>
      <c r="AJ583" s="6">
        <f>SUM(AH583/AD583*100)</f>
        <v>24.732490272373543</v>
      </c>
      <c r="AK583" s="6">
        <f>SUM(AI583/AE583*100)</f>
        <v>49.578651685393261</v>
      </c>
      <c r="AL583" s="1">
        <v>32492</v>
      </c>
      <c r="AM583">
        <v>27399</v>
      </c>
      <c r="AN583">
        <f>SUM(W583, AL583)</f>
        <v>34250</v>
      </c>
      <c r="AO583">
        <f>SUM(X583, AM583)</f>
        <v>29148</v>
      </c>
      <c r="AP583" s="5">
        <f>SUM(W583/AN583*100)</f>
        <v>5.1328467153284674</v>
      </c>
      <c r="AQ583" s="5">
        <f>SUM(X583/AO583*100)</f>
        <v>6.0004116920543433</v>
      </c>
      <c r="AR583" s="5">
        <f>SUM(K583/O583*100)</f>
        <v>37.75811209439528</v>
      </c>
      <c r="AS583" s="5">
        <f>SUM(L583/P583*100)</f>
        <v>5.382436260623229</v>
      </c>
      <c r="AT583" s="5">
        <f>SUM(M583/O583*100)</f>
        <v>62.24188790560472</v>
      </c>
      <c r="AU583" s="5">
        <f>SUM(N583/P583*100)</f>
        <v>94.617563739376777</v>
      </c>
      <c r="AV583" s="5"/>
    </row>
    <row r="584" spans="1:48" x14ac:dyDescent="0.3">
      <c r="A584" s="1">
        <v>584</v>
      </c>
      <c r="B584" s="1" t="s">
        <v>496</v>
      </c>
      <c r="C584" s="1" t="s">
        <v>63</v>
      </c>
      <c r="D584" s="1" t="s">
        <v>64</v>
      </c>
      <c r="E584" s="1" t="s">
        <v>62</v>
      </c>
      <c r="F584" s="1" t="s">
        <v>12</v>
      </c>
      <c r="G584" s="1">
        <v>14</v>
      </c>
      <c r="H584" s="1" t="s">
        <v>705</v>
      </c>
      <c r="I584" s="1" t="s">
        <v>715</v>
      </c>
      <c r="J584" s="1">
        <v>0.77</v>
      </c>
      <c r="K584" s="1">
        <v>60</v>
      </c>
      <c r="L584" s="1">
        <v>22</v>
      </c>
      <c r="M584" s="1">
        <v>178</v>
      </c>
      <c r="N584" s="1">
        <v>430</v>
      </c>
      <c r="O584" s="1">
        <f>SUM(K584, M584)</f>
        <v>238</v>
      </c>
      <c r="P584" s="1">
        <f>SUM(L584, N584)</f>
        <v>452</v>
      </c>
      <c r="Q584" s="4">
        <f>SUM(O584*0.817)</f>
        <v>194.446</v>
      </c>
      <c r="R584" s="4">
        <f>SUM(P584*0.817)</f>
        <v>369.28399999999999</v>
      </c>
      <c r="S584" s="4">
        <f>SUM(K584*0.817)</f>
        <v>49.019999999999996</v>
      </c>
      <c r="T584" s="4">
        <f>SUM(L584*0.817)</f>
        <v>17.974</v>
      </c>
      <c r="U584" s="4">
        <f>SUM(M584*0.817)</f>
        <v>145.42599999999999</v>
      </c>
      <c r="V584" s="4">
        <f>SUM(N584*0.817)</f>
        <v>351.31</v>
      </c>
      <c r="W584" s="1">
        <v>1377</v>
      </c>
      <c r="X584" s="1">
        <v>1402</v>
      </c>
      <c r="Y584" s="6">
        <f>SUM(O584/W584*100)</f>
        <v>17.283950617283949</v>
      </c>
      <c r="Z584" s="6">
        <f>SUM(P584/X584*100)</f>
        <v>32.239657631954351</v>
      </c>
      <c r="AA584" s="6">
        <f>SUM(Q584/W584*100)</f>
        <v>14.120987654320988</v>
      </c>
      <c r="AB584" s="6">
        <f>SUM(R584/X584*100)</f>
        <v>26.339800285306701</v>
      </c>
      <c r="AC584" s="1">
        <v>39771</v>
      </c>
      <c r="AD584" s="1">
        <v>870</v>
      </c>
      <c r="AE584" s="1">
        <v>882</v>
      </c>
      <c r="AF584" s="6">
        <f>SUM(O584/AD584*100)</f>
        <v>27.356321839080461</v>
      </c>
      <c r="AG584" s="6">
        <f>SUM(P584/AE584*100)</f>
        <v>51.247165532879826</v>
      </c>
      <c r="AH584" s="4">
        <f>SUM(O584*0.75)</f>
        <v>178.5</v>
      </c>
      <c r="AI584" s="4">
        <f>SUM(P584*0.75)</f>
        <v>339</v>
      </c>
      <c r="AJ584" s="6">
        <f>SUM(AH584/AD584*100)</f>
        <v>20.517241379310345</v>
      </c>
      <c r="AK584" s="6">
        <f>SUM(AI584/AE584*100)</f>
        <v>38.435374149659864</v>
      </c>
      <c r="AL584" s="1">
        <v>18916</v>
      </c>
      <c r="AM584">
        <v>17600</v>
      </c>
      <c r="AN584">
        <f>SUM(W584, AL584)</f>
        <v>20293</v>
      </c>
      <c r="AO584">
        <f>SUM(X584, AM584)</f>
        <v>19002</v>
      </c>
      <c r="AP584" s="5">
        <f>SUM(W584/AN584*100)</f>
        <v>6.7855910905238268</v>
      </c>
      <c r="AQ584" s="5">
        <f>SUM(X584/AO584*100)</f>
        <v>7.3781707188716972</v>
      </c>
      <c r="AR584" s="5">
        <f>SUM(K584/O584*100)</f>
        <v>25.210084033613445</v>
      </c>
      <c r="AS584" s="5">
        <f>SUM(L584/P584*100)</f>
        <v>4.8672566371681416</v>
      </c>
      <c r="AT584" s="5">
        <f>SUM(M584/O584*100)</f>
        <v>74.789915966386559</v>
      </c>
      <c r="AU584" s="5">
        <f>SUM(N584/P584*100)</f>
        <v>95.13274336283186</v>
      </c>
      <c r="AV584" s="5"/>
    </row>
    <row r="585" spans="1:48" x14ac:dyDescent="0.3">
      <c r="A585" s="1">
        <v>585</v>
      </c>
      <c r="B585" s="1" t="s">
        <v>457</v>
      </c>
      <c r="C585" s="1" t="s">
        <v>63</v>
      </c>
      <c r="D585" s="1" t="s">
        <v>64</v>
      </c>
      <c r="E585" s="1" t="s">
        <v>62</v>
      </c>
      <c r="F585" s="1" t="s">
        <v>12</v>
      </c>
      <c r="G585" s="1">
        <v>12</v>
      </c>
      <c r="H585" s="1" t="s">
        <v>707</v>
      </c>
      <c r="I585" s="1" t="s">
        <v>718</v>
      </c>
      <c r="J585" s="1">
        <v>1</v>
      </c>
      <c r="K585" s="1">
        <v>198</v>
      </c>
      <c r="L585" s="1">
        <v>120</v>
      </c>
      <c r="M585" s="1">
        <v>273</v>
      </c>
      <c r="N585" s="1">
        <v>680</v>
      </c>
      <c r="O585" s="1">
        <f>SUM(K585, M585)</f>
        <v>471</v>
      </c>
      <c r="P585" s="1">
        <f>SUM(L585, N585)</f>
        <v>800</v>
      </c>
      <c r="Q585" s="4">
        <f>SUM(O585*0.817)</f>
        <v>384.80699999999996</v>
      </c>
      <c r="R585" s="4">
        <f>SUM(P585*0.817)</f>
        <v>653.59999999999991</v>
      </c>
      <c r="S585" s="4">
        <f>SUM(K585*0.817)</f>
        <v>161.76599999999999</v>
      </c>
      <c r="T585" s="4">
        <f>SUM(L585*0.817)</f>
        <v>98.039999999999992</v>
      </c>
      <c r="U585" s="4">
        <f>SUM(M585*0.817)</f>
        <v>223.041</v>
      </c>
      <c r="V585" s="4">
        <f>SUM(N585*0.817)</f>
        <v>555.55999999999995</v>
      </c>
      <c r="W585" s="1">
        <v>2750</v>
      </c>
      <c r="X585" s="1">
        <v>2920</v>
      </c>
      <c r="Y585" s="6">
        <f>SUM(O585/W585*100)</f>
        <v>17.127272727272729</v>
      </c>
      <c r="Z585" s="6">
        <f>SUM(P585/X585*100)</f>
        <v>27.397260273972602</v>
      </c>
      <c r="AA585" s="6">
        <f>SUM(Q585/W585*100)</f>
        <v>13.992981818181816</v>
      </c>
      <c r="AB585" s="6">
        <f>SUM(R585/X585*100)</f>
        <v>22.383561643835613</v>
      </c>
      <c r="AC585" s="1">
        <v>96676</v>
      </c>
      <c r="AD585" s="1">
        <v>1694</v>
      </c>
      <c r="AE585" s="1">
        <v>1884</v>
      </c>
      <c r="AF585" s="6">
        <f>SUM(O585/AD585*100)</f>
        <v>27.804014167650532</v>
      </c>
      <c r="AG585" s="6">
        <f>SUM(P585/AE585*100)</f>
        <v>42.462845010615716</v>
      </c>
      <c r="AH585" s="4">
        <f>SUM(O585*0.75)</f>
        <v>353.25</v>
      </c>
      <c r="AI585" s="4">
        <f>SUM(P585*0.75)</f>
        <v>600</v>
      </c>
      <c r="AJ585" s="6">
        <f>SUM(AH585/AD585*100)</f>
        <v>20.853010625737898</v>
      </c>
      <c r="AK585" s="6">
        <f>SUM(AI585/AE585*100)</f>
        <v>31.847133757961782</v>
      </c>
      <c r="AL585" s="1">
        <v>46248</v>
      </c>
      <c r="AM585">
        <v>43833</v>
      </c>
      <c r="AN585">
        <f>SUM(W585, AL585)</f>
        <v>48998</v>
      </c>
      <c r="AO585">
        <f>SUM(X585, AM585)</f>
        <v>46753</v>
      </c>
      <c r="AP585" s="5">
        <f>SUM(W585/AN585*100)</f>
        <v>5.612473978529736</v>
      </c>
      <c r="AQ585" s="5">
        <f>SUM(X585/AO585*100)</f>
        <v>6.2455885183838467</v>
      </c>
      <c r="AR585" s="5">
        <f>SUM(K585/O585*100)</f>
        <v>42.038216560509554</v>
      </c>
      <c r="AS585" s="5">
        <f>SUM(L585/P585*100)</f>
        <v>15</v>
      </c>
      <c r="AT585" s="5">
        <f>SUM(M585/O585*100)</f>
        <v>57.961783439490446</v>
      </c>
      <c r="AU585" s="5">
        <f>SUM(N585/P585*100)</f>
        <v>85</v>
      </c>
      <c r="AV585" s="5"/>
    </row>
    <row r="586" spans="1:48" x14ac:dyDescent="0.3">
      <c r="A586" s="1">
        <v>586</v>
      </c>
      <c r="B586" s="1" t="s">
        <v>189</v>
      </c>
      <c r="C586" s="1" t="s">
        <v>63</v>
      </c>
      <c r="D586" s="1" t="s">
        <v>65</v>
      </c>
      <c r="E586" s="1" t="s">
        <v>67</v>
      </c>
      <c r="F586" s="1" t="s">
        <v>14</v>
      </c>
      <c r="G586" s="1">
        <v>14</v>
      </c>
      <c r="H586" s="1" t="s">
        <v>705</v>
      </c>
      <c r="I586" s="1" t="s">
        <v>715</v>
      </c>
      <c r="J586" s="1">
        <v>2</v>
      </c>
      <c r="K586" s="1">
        <v>408</v>
      </c>
      <c r="L586" s="1">
        <v>242</v>
      </c>
      <c r="M586" s="1">
        <v>318</v>
      </c>
      <c r="N586" s="1">
        <v>910</v>
      </c>
      <c r="O586" s="1">
        <f>SUM(K586, M586)</f>
        <v>726</v>
      </c>
      <c r="P586" s="1">
        <f>SUM(L586, N586)</f>
        <v>1152</v>
      </c>
      <c r="Q586" s="4">
        <f>SUM(O586*0.817)</f>
        <v>593.14199999999994</v>
      </c>
      <c r="R586" s="4">
        <f>SUM(P586*0.817)</f>
        <v>941.18399999999997</v>
      </c>
      <c r="S586" s="4">
        <f>SUM(K586*0.817)</f>
        <v>333.33599999999996</v>
      </c>
      <c r="T586" s="4">
        <f>SUM(L586*0.817)</f>
        <v>197.714</v>
      </c>
      <c r="U586" s="4">
        <f>SUM(M586*0.817)</f>
        <v>259.80599999999998</v>
      </c>
      <c r="V586" s="4">
        <f>SUM(N586*0.817)</f>
        <v>743.46999999999991</v>
      </c>
      <c r="W586" s="1">
        <v>3747</v>
      </c>
      <c r="X586" s="1">
        <v>4242</v>
      </c>
      <c r="Y586" s="6">
        <f>SUM(O586/W586*100)</f>
        <v>19.375500400320256</v>
      </c>
      <c r="Z586" s="6">
        <f>SUM(P586/X586*100)</f>
        <v>27.157001414427157</v>
      </c>
      <c r="AA586" s="6">
        <f>SUM(Q586/W586*100)</f>
        <v>15.829783827061647</v>
      </c>
      <c r="AB586" s="6">
        <f>SUM(R586/X586*100)</f>
        <v>22.187270155586987</v>
      </c>
      <c r="AC586" s="1">
        <v>173796</v>
      </c>
      <c r="AD586" s="1">
        <v>2169</v>
      </c>
      <c r="AE586" s="1">
        <v>2511</v>
      </c>
      <c r="AF586" s="6">
        <f>SUM(O586/AD586*100)</f>
        <v>33.471645919778695</v>
      </c>
      <c r="AG586" s="6">
        <f>SUM(P586/AE586*100)</f>
        <v>45.878136200716845</v>
      </c>
      <c r="AH586" s="4">
        <f>SUM(O586*0.75)</f>
        <v>544.5</v>
      </c>
      <c r="AI586" s="4">
        <f>SUM(P586*0.75)</f>
        <v>864</v>
      </c>
      <c r="AJ586" s="6">
        <f>SUM(AH586/AD586*100)</f>
        <v>25.103734439834025</v>
      </c>
      <c r="AK586" s="6">
        <f>SUM(AI586/AE586*100)</f>
        <v>34.408602150537639</v>
      </c>
      <c r="AL586" s="1">
        <v>81002</v>
      </c>
      <c r="AM586">
        <v>79126</v>
      </c>
      <c r="AN586">
        <f>SUM(W586, AL586)</f>
        <v>84749</v>
      </c>
      <c r="AO586">
        <f>SUM(X586, AM586)</f>
        <v>83368</v>
      </c>
      <c r="AP586" s="5">
        <f>SUM(W586/AN586*100)</f>
        <v>4.4212911066797247</v>
      </c>
      <c r="AQ586" s="5">
        <f>SUM(X586/AO586*100)</f>
        <v>5.0882832741579502</v>
      </c>
      <c r="AR586" s="5">
        <f>SUM(K586/O586*100)</f>
        <v>56.198347107438018</v>
      </c>
      <c r="AS586" s="5">
        <f>SUM(L586/P586*100)</f>
        <v>21.006944444444446</v>
      </c>
      <c r="AT586" s="5">
        <f>SUM(M586/O586*100)</f>
        <v>43.801652892561982</v>
      </c>
      <c r="AU586" s="5">
        <f>SUM(N586/P586*100)</f>
        <v>78.993055555555557</v>
      </c>
      <c r="AV586" s="5"/>
    </row>
    <row r="587" spans="1:48" x14ac:dyDescent="0.3">
      <c r="A587" s="1">
        <v>587</v>
      </c>
      <c r="B587" s="1" t="s">
        <v>497</v>
      </c>
      <c r="C587" s="1" t="s">
        <v>63</v>
      </c>
      <c r="D587" s="1" t="s">
        <v>65</v>
      </c>
      <c r="E587" s="1" t="s">
        <v>67</v>
      </c>
      <c r="F587" s="1" t="s">
        <v>14</v>
      </c>
      <c r="G587" s="1">
        <v>14</v>
      </c>
      <c r="H587" s="1" t="s">
        <v>705</v>
      </c>
      <c r="I587" s="1" t="s">
        <v>715</v>
      </c>
      <c r="J587" s="1">
        <v>2</v>
      </c>
      <c r="K587" s="1">
        <v>121</v>
      </c>
      <c r="L587" s="1">
        <v>21</v>
      </c>
      <c r="M587" s="1">
        <v>290</v>
      </c>
      <c r="N587" s="1">
        <v>816</v>
      </c>
      <c r="O587" s="1">
        <f>SUM(K587, M587)</f>
        <v>411</v>
      </c>
      <c r="P587" s="1">
        <f>SUM(L587, N587)</f>
        <v>837</v>
      </c>
      <c r="Q587" s="4">
        <f>SUM(O587*0.817)</f>
        <v>335.78699999999998</v>
      </c>
      <c r="R587" s="4">
        <f>SUM(P587*0.817)</f>
        <v>683.82899999999995</v>
      </c>
      <c r="S587" s="4">
        <f>SUM(K587*0.817)</f>
        <v>98.856999999999999</v>
      </c>
      <c r="T587" s="4">
        <f>SUM(L587*0.817)</f>
        <v>17.157</v>
      </c>
      <c r="U587" s="4">
        <f>SUM(M587*0.817)</f>
        <v>236.92999999999998</v>
      </c>
      <c r="V587" s="4">
        <f>SUM(N587*0.817)</f>
        <v>666.67199999999991</v>
      </c>
      <c r="W587" s="1">
        <v>3075</v>
      </c>
      <c r="X587" s="1">
        <v>2962</v>
      </c>
      <c r="Y587" s="6">
        <f>SUM(O587/W587*100)</f>
        <v>13.365853658536587</v>
      </c>
      <c r="Z587" s="6">
        <f>SUM(P587/X587*100)</f>
        <v>28.257933828494259</v>
      </c>
      <c r="AA587" s="6">
        <f>SUM(Q587/W587*100)</f>
        <v>10.919902439024391</v>
      </c>
      <c r="AB587" s="6">
        <f>SUM(R587/X587*100)</f>
        <v>23.086731937879808</v>
      </c>
      <c r="AC587" s="1">
        <v>146812</v>
      </c>
      <c r="AD587" s="1">
        <v>1692</v>
      </c>
      <c r="AE587" s="1">
        <v>1732</v>
      </c>
      <c r="AF587" s="6">
        <f>SUM(O587/AD587*100)</f>
        <v>24.290780141843971</v>
      </c>
      <c r="AG587" s="6">
        <f>SUM(P587/AE587*100)</f>
        <v>48.325635103926096</v>
      </c>
      <c r="AH587" s="4">
        <f>SUM(O587*0.75)</f>
        <v>308.25</v>
      </c>
      <c r="AI587" s="4">
        <f>SUM(P587*0.75)</f>
        <v>627.75</v>
      </c>
      <c r="AJ587" s="6">
        <f>SUM(AH587/AD587*100)</f>
        <v>18.218085106382979</v>
      </c>
      <c r="AK587" s="6">
        <f>SUM(AI587/AE587*100)</f>
        <v>36.244226327944574</v>
      </c>
      <c r="AL587" s="1">
        <v>77932</v>
      </c>
      <c r="AM587">
        <v>61103</v>
      </c>
      <c r="AN587">
        <f>SUM(W587, AL587)</f>
        <v>81007</v>
      </c>
      <c r="AO587">
        <f>SUM(X587, AM587)</f>
        <v>64065</v>
      </c>
      <c r="AP587" s="5">
        <f>SUM(W587/AN587*100)</f>
        <v>3.7959682496574372</v>
      </c>
      <c r="AQ587" s="5">
        <f>SUM(X587/AO587*100)</f>
        <v>4.6234293295871378</v>
      </c>
      <c r="AR587" s="5">
        <f>SUM(K587/O587*100)</f>
        <v>29.440389294403889</v>
      </c>
      <c r="AS587" s="5">
        <f>SUM(L587/P587*100)</f>
        <v>2.5089605734767026</v>
      </c>
      <c r="AT587" s="5">
        <f>SUM(M587/O587*100)</f>
        <v>70.559610705596114</v>
      </c>
      <c r="AU587" s="5">
        <f>SUM(N587/P587*100)</f>
        <v>97.491039426523301</v>
      </c>
      <c r="AV587" s="5"/>
    </row>
    <row r="588" spans="1:48" x14ac:dyDescent="0.3">
      <c r="A588" s="1">
        <v>588</v>
      </c>
      <c r="B588" s="1" t="s">
        <v>436</v>
      </c>
      <c r="C588" s="1" t="s">
        <v>63</v>
      </c>
      <c r="D588" s="1" t="s">
        <v>65</v>
      </c>
      <c r="E588" s="1" t="s">
        <v>67</v>
      </c>
      <c r="F588" s="1" t="s">
        <v>14</v>
      </c>
      <c r="G588" s="1">
        <v>14</v>
      </c>
      <c r="H588" s="1" t="s">
        <v>705</v>
      </c>
      <c r="I588" s="1" t="s">
        <v>715</v>
      </c>
      <c r="J588" s="1">
        <v>2</v>
      </c>
      <c r="K588" s="1">
        <v>117</v>
      </c>
      <c r="L588" s="1">
        <v>72</v>
      </c>
      <c r="M588" s="1">
        <v>231</v>
      </c>
      <c r="N588" s="1">
        <v>809</v>
      </c>
      <c r="O588" s="1">
        <f>SUM(K588, M588)</f>
        <v>348</v>
      </c>
      <c r="P588" s="1">
        <f>SUM(L588, N588)</f>
        <v>881</v>
      </c>
      <c r="Q588" s="4">
        <f>SUM(O588*0.817)</f>
        <v>284.31599999999997</v>
      </c>
      <c r="R588" s="4">
        <f>SUM(P588*0.817)</f>
        <v>719.77699999999993</v>
      </c>
      <c r="S588" s="4">
        <f>SUM(K588*0.817)</f>
        <v>95.588999999999999</v>
      </c>
      <c r="T588" s="4">
        <f>SUM(L588*0.817)</f>
        <v>58.823999999999998</v>
      </c>
      <c r="U588" s="4">
        <f>SUM(M588*0.817)</f>
        <v>188.72699999999998</v>
      </c>
      <c r="V588" s="4">
        <f>SUM(N588*0.817)</f>
        <v>660.95299999999997</v>
      </c>
      <c r="W588" s="1">
        <v>3115</v>
      </c>
      <c r="X588" s="1">
        <v>3557</v>
      </c>
      <c r="Y588" s="6">
        <f>SUM(O588/W588*100)</f>
        <v>11.171749598715891</v>
      </c>
      <c r="Z588" s="6">
        <f>SUM(P588/X588*100)</f>
        <v>24.768062974416644</v>
      </c>
      <c r="AA588" s="6">
        <f>SUM(Q588/W588*100)</f>
        <v>9.1273194221508813</v>
      </c>
      <c r="AB588" s="6">
        <f>SUM(R588/X588*100)</f>
        <v>20.235507450098396</v>
      </c>
      <c r="AC588" s="1">
        <v>117205</v>
      </c>
      <c r="AD588" s="1">
        <v>1771</v>
      </c>
      <c r="AE588" s="1">
        <v>2090</v>
      </c>
      <c r="AF588" s="6">
        <f>SUM(O588/AD588*100)</f>
        <v>19.649915302089216</v>
      </c>
      <c r="AG588" s="6">
        <f>SUM(P588/AE588*100)</f>
        <v>42.153110047846894</v>
      </c>
      <c r="AH588" s="4">
        <f>SUM(O588*0.75)</f>
        <v>261</v>
      </c>
      <c r="AI588" s="4">
        <f>SUM(P588*0.75)</f>
        <v>660.75</v>
      </c>
      <c r="AJ588" s="6">
        <f>SUM(AH588/AD588*100)</f>
        <v>14.737436476566913</v>
      </c>
      <c r="AK588" s="6">
        <f>SUM(AI588/AE588*100)</f>
        <v>31.614832535885167</v>
      </c>
      <c r="AL588" s="1">
        <v>58157</v>
      </c>
      <c r="AM588">
        <v>50616</v>
      </c>
      <c r="AN588">
        <f>SUM(W588, AL588)</f>
        <v>61272</v>
      </c>
      <c r="AO588">
        <f>SUM(X588, AM588)</f>
        <v>54173</v>
      </c>
      <c r="AP588" s="5">
        <f>SUM(W588/AN588*100)</f>
        <v>5.0838882360621493</v>
      </c>
      <c r="AQ588" s="5">
        <f>SUM(X588/AO588*100)</f>
        <v>6.5660015136691712</v>
      </c>
      <c r="AR588" s="5">
        <f>SUM(K588/O588*100)</f>
        <v>33.620689655172413</v>
      </c>
      <c r="AS588" s="5">
        <f>SUM(L588/P588*100)</f>
        <v>8.172531214528945</v>
      </c>
      <c r="AT588" s="5">
        <f>SUM(M588/O588*100)</f>
        <v>66.379310344827587</v>
      </c>
      <c r="AU588" s="5">
        <f>SUM(N588/P588*100)</f>
        <v>91.827468785471055</v>
      </c>
      <c r="AV588" s="5"/>
    </row>
    <row r="589" spans="1:48" x14ac:dyDescent="0.3">
      <c r="A589" s="1">
        <v>589</v>
      </c>
      <c r="B589" s="1" t="s">
        <v>165</v>
      </c>
      <c r="C589" s="1" t="s">
        <v>63</v>
      </c>
      <c r="D589" s="1" t="s">
        <v>65</v>
      </c>
      <c r="E589" s="1" t="s">
        <v>67</v>
      </c>
      <c r="F589" s="1" t="s">
        <v>12</v>
      </c>
      <c r="G589" s="1">
        <v>10</v>
      </c>
      <c r="H589" s="1" t="s">
        <v>707</v>
      </c>
      <c r="I589" s="1" t="s">
        <v>715</v>
      </c>
      <c r="J589" s="1">
        <v>0.47</v>
      </c>
      <c r="K589" s="1">
        <v>41</v>
      </c>
      <c r="L589" s="1">
        <v>13</v>
      </c>
      <c r="M589" s="1">
        <v>156</v>
      </c>
      <c r="N589" s="1">
        <v>413</v>
      </c>
      <c r="O589" s="1">
        <f>SUM(K589, M589)</f>
        <v>197</v>
      </c>
      <c r="P589" s="1">
        <f>SUM(L589, N589)</f>
        <v>426</v>
      </c>
      <c r="Q589" s="4">
        <f>SUM(O589*0.817)</f>
        <v>160.94899999999998</v>
      </c>
      <c r="R589" s="4">
        <f>SUM(P589*0.817)</f>
        <v>348.04199999999997</v>
      </c>
      <c r="S589" s="4">
        <f>SUM(K589*0.817)</f>
        <v>33.497</v>
      </c>
      <c r="T589" s="4">
        <f>SUM(L589*0.817)</f>
        <v>10.620999999999999</v>
      </c>
      <c r="U589" s="4">
        <f>SUM(M589*0.817)</f>
        <v>127.452</v>
      </c>
      <c r="V589" s="4">
        <f>SUM(N589*0.817)</f>
        <v>337.42099999999999</v>
      </c>
      <c r="W589" s="1">
        <v>1719</v>
      </c>
      <c r="X589" s="1">
        <v>1850</v>
      </c>
      <c r="Y589" s="6">
        <f>SUM(O589/W589*100)</f>
        <v>11.460151250727167</v>
      </c>
      <c r="Z589" s="6">
        <f>SUM(P589/X589*100)</f>
        <v>23.027027027027028</v>
      </c>
      <c r="AA589" s="6">
        <f>SUM(Q589/W589*100)</f>
        <v>9.3629435718440934</v>
      </c>
      <c r="AB589" s="6">
        <f>SUM(R589/X589*100)</f>
        <v>18.81308108108108</v>
      </c>
      <c r="AC589" s="1">
        <v>51453</v>
      </c>
      <c r="AD589" s="1">
        <v>1058</v>
      </c>
      <c r="AE589" s="1">
        <v>1167</v>
      </c>
      <c r="AF589" s="6">
        <f>SUM(O589/AD589*100)</f>
        <v>18.620037807183365</v>
      </c>
      <c r="AG589" s="6">
        <f>SUM(P589/AE589*100)</f>
        <v>36.503856041131108</v>
      </c>
      <c r="AH589" s="4">
        <f>SUM(O589*0.75)</f>
        <v>147.75</v>
      </c>
      <c r="AI589" s="4">
        <f>SUM(P589*0.75)</f>
        <v>319.5</v>
      </c>
      <c r="AJ589" s="6">
        <f>SUM(AH589/AD589*100)</f>
        <v>13.965028355387524</v>
      </c>
      <c r="AK589" s="6">
        <f>SUM(AI589/AE589*100)</f>
        <v>27.377892030848329</v>
      </c>
      <c r="AL589" s="1">
        <v>25372</v>
      </c>
      <c r="AM589">
        <v>22148</v>
      </c>
      <c r="AN589">
        <f>SUM(W589, AL589)</f>
        <v>27091</v>
      </c>
      <c r="AO589">
        <f>SUM(X589, AM589)</f>
        <v>23998</v>
      </c>
      <c r="AP589" s="5">
        <f>SUM(W589/AN589*100)</f>
        <v>6.345280720534495</v>
      </c>
      <c r="AQ589" s="5">
        <f>SUM(X589/AO589*100)</f>
        <v>7.7089757479789984</v>
      </c>
      <c r="AR589" s="5">
        <f>SUM(K589/O589*100)</f>
        <v>20.812182741116754</v>
      </c>
      <c r="AS589" s="5">
        <f>SUM(L589/P589*100)</f>
        <v>3.051643192488263</v>
      </c>
      <c r="AT589" s="5">
        <f>SUM(M589/O589*100)</f>
        <v>79.187817258883257</v>
      </c>
      <c r="AU589" s="5">
        <f>SUM(N589/P589*100)</f>
        <v>96.948356807511743</v>
      </c>
      <c r="AV589" s="5"/>
    </row>
    <row r="590" spans="1:48" x14ac:dyDescent="0.3">
      <c r="A590" s="1">
        <v>590</v>
      </c>
      <c r="B590" s="1" t="s">
        <v>448</v>
      </c>
      <c r="C590" s="1" t="s">
        <v>63</v>
      </c>
      <c r="D590" s="1" t="s">
        <v>65</v>
      </c>
      <c r="E590" s="1" t="s">
        <v>67</v>
      </c>
      <c r="F590" s="1" t="s">
        <v>12</v>
      </c>
      <c r="G590" s="1">
        <v>12</v>
      </c>
      <c r="H590" s="1" t="s">
        <v>707</v>
      </c>
      <c r="I590" s="1" t="s">
        <v>718</v>
      </c>
      <c r="J590" s="1">
        <v>0.53</v>
      </c>
      <c r="K590" s="1">
        <v>25</v>
      </c>
      <c r="L590" s="1">
        <v>11</v>
      </c>
      <c r="M590" s="1">
        <v>227</v>
      </c>
      <c r="N590" s="1">
        <v>563</v>
      </c>
      <c r="O590" s="1">
        <f>SUM(K590, M590)</f>
        <v>252</v>
      </c>
      <c r="P590" s="1">
        <f>SUM(L590, N590)</f>
        <v>574</v>
      </c>
      <c r="Q590" s="4">
        <f>SUM(O590*0.817)</f>
        <v>205.88399999999999</v>
      </c>
      <c r="R590" s="4">
        <f>SUM(P590*0.817)</f>
        <v>468.95799999999997</v>
      </c>
      <c r="S590" s="4">
        <f>SUM(K590*0.817)</f>
        <v>20.424999999999997</v>
      </c>
      <c r="T590" s="4">
        <f>SUM(L590*0.817)</f>
        <v>8.9870000000000001</v>
      </c>
      <c r="U590" s="4">
        <f>SUM(M590*0.817)</f>
        <v>185.45899999999997</v>
      </c>
      <c r="V590" s="4">
        <f>SUM(N590*0.817)</f>
        <v>459.97099999999995</v>
      </c>
      <c r="W590" s="1">
        <v>1560</v>
      </c>
      <c r="X590" s="1">
        <v>1796</v>
      </c>
      <c r="Y590" s="6">
        <f>SUM(O590/W590*100)</f>
        <v>16.153846153846153</v>
      </c>
      <c r="Z590" s="6">
        <f>SUM(P590/X590*100)</f>
        <v>31.959910913140309</v>
      </c>
      <c r="AA590" s="6">
        <f>SUM(Q590/W590*100)</f>
        <v>13.197692307692307</v>
      </c>
      <c r="AB590" s="6">
        <f>SUM(R590/X590*100)</f>
        <v>26.111247216035633</v>
      </c>
      <c r="AC590" s="1">
        <v>56673</v>
      </c>
      <c r="AD590" s="1">
        <v>918</v>
      </c>
      <c r="AE590" s="1">
        <v>1173</v>
      </c>
      <c r="AF590" s="6">
        <f>SUM(O590/AD590*100)</f>
        <v>27.450980392156865</v>
      </c>
      <c r="AG590" s="6">
        <f>SUM(P590/AE590*100)</f>
        <v>48.934356351236147</v>
      </c>
      <c r="AH590" s="4">
        <f>SUM(O590*0.75)</f>
        <v>189</v>
      </c>
      <c r="AI590" s="4">
        <f>SUM(P590*0.75)</f>
        <v>430.5</v>
      </c>
      <c r="AJ590" s="6">
        <f>SUM(AH590/AD590*100)</f>
        <v>20.588235294117645</v>
      </c>
      <c r="AK590" s="6">
        <f>SUM(AI590/AE590*100)</f>
        <v>36.70076726342711</v>
      </c>
      <c r="AL590" s="1">
        <v>27079</v>
      </c>
      <c r="AM590">
        <v>25868</v>
      </c>
      <c r="AN590">
        <f>SUM(W590, AL590)</f>
        <v>28639</v>
      </c>
      <c r="AO590">
        <f>SUM(X590, AM590)</f>
        <v>27664</v>
      </c>
      <c r="AP590" s="5">
        <f>SUM(W590/AN590*100)</f>
        <v>5.4471175669541534</v>
      </c>
      <c r="AQ590" s="5">
        <f>SUM(X590/AO590*100)</f>
        <v>6.4921920185078088</v>
      </c>
      <c r="AR590" s="5">
        <f>SUM(K590/O590*100)</f>
        <v>9.9206349206349209</v>
      </c>
      <c r="AS590" s="5">
        <f>SUM(L590/P590*100)</f>
        <v>1.9163763066202089</v>
      </c>
      <c r="AT590" s="5">
        <f>SUM(M590/O590*100)</f>
        <v>90.079365079365076</v>
      </c>
      <c r="AU590" s="5">
        <f>SUM(N590/P590*100)</f>
        <v>98.083623693379792</v>
      </c>
      <c r="AV590" s="5"/>
    </row>
    <row r="591" spans="1:48" x14ac:dyDescent="0.3">
      <c r="A591" s="1">
        <v>591</v>
      </c>
      <c r="B591" s="1" t="s">
        <v>494</v>
      </c>
      <c r="C591" s="1" t="s">
        <v>63</v>
      </c>
      <c r="D591" s="1" t="s">
        <v>65</v>
      </c>
      <c r="E591" s="1" t="s">
        <v>67</v>
      </c>
      <c r="F591" s="1" t="s">
        <v>12</v>
      </c>
      <c r="G591" s="1">
        <v>5</v>
      </c>
      <c r="H591" s="1" t="s">
        <v>13</v>
      </c>
      <c r="I591" s="1" t="s">
        <v>715</v>
      </c>
      <c r="J591" s="1">
        <v>0.38</v>
      </c>
      <c r="K591" s="1">
        <v>10</v>
      </c>
      <c r="L591" s="1">
        <v>4</v>
      </c>
      <c r="M591" s="1">
        <v>67</v>
      </c>
      <c r="N591" s="1">
        <v>191</v>
      </c>
      <c r="O591" s="1">
        <f>SUM(K591, M591)</f>
        <v>77</v>
      </c>
      <c r="P591" s="1">
        <f>SUM(L591, N591)</f>
        <v>195</v>
      </c>
      <c r="Q591" s="4">
        <f>SUM(O591*0.817)</f>
        <v>62.908999999999999</v>
      </c>
      <c r="R591" s="4">
        <f>SUM(P591*0.817)</f>
        <v>159.315</v>
      </c>
      <c r="S591" s="4">
        <f>SUM(K591*0.817)</f>
        <v>8.17</v>
      </c>
      <c r="T591" s="4">
        <f>SUM(L591*0.817)</f>
        <v>3.2679999999999998</v>
      </c>
      <c r="U591" s="4">
        <f>SUM(M591*0.817)</f>
        <v>54.738999999999997</v>
      </c>
      <c r="V591" s="4">
        <f>SUM(N591*0.817)</f>
        <v>156.047</v>
      </c>
      <c r="W591" s="1">
        <v>636</v>
      </c>
      <c r="X591" s="1">
        <v>754</v>
      </c>
      <c r="Y591" s="6">
        <f>SUM(O591/W591*100)</f>
        <v>12.10691823899371</v>
      </c>
      <c r="Z591" s="6">
        <f>SUM(P591/X591*100)</f>
        <v>25.862068965517242</v>
      </c>
      <c r="AA591" s="6">
        <f>SUM(Q591/W591*100)</f>
        <v>9.8913522012578614</v>
      </c>
      <c r="AB591" s="6">
        <f>SUM(R591/X591*100)</f>
        <v>21.129310344827587</v>
      </c>
      <c r="AC591" s="1">
        <v>21700</v>
      </c>
      <c r="AD591" s="1">
        <v>405</v>
      </c>
      <c r="AE591" s="1">
        <v>488</v>
      </c>
      <c r="AF591" s="6">
        <f>SUM(O591/AD591*100)</f>
        <v>19.012345679012345</v>
      </c>
      <c r="AG591" s="6">
        <f>SUM(P591/AE591*100)</f>
        <v>39.959016393442624</v>
      </c>
      <c r="AH591" s="4">
        <f>SUM(O591*0.75)</f>
        <v>57.75</v>
      </c>
      <c r="AI591" s="4">
        <f>SUM(P591*0.75)</f>
        <v>146.25</v>
      </c>
      <c r="AJ591" s="6">
        <f>SUM(AH591/AD591*100)</f>
        <v>14.25925925925926</v>
      </c>
      <c r="AK591" s="6">
        <f>SUM(AI591/AE591*100)</f>
        <v>29.969262295081968</v>
      </c>
      <c r="AL591" s="1">
        <v>10118</v>
      </c>
      <c r="AM591">
        <v>9856</v>
      </c>
      <c r="AN591">
        <f>SUM(W591, AL591)</f>
        <v>10754</v>
      </c>
      <c r="AO591">
        <f>SUM(X591, AM591)</f>
        <v>10610</v>
      </c>
      <c r="AP591" s="5">
        <f>SUM(W591/AN591*100)</f>
        <v>5.9140784824251442</v>
      </c>
      <c r="AQ591" s="5">
        <f>SUM(X591/AO591*100)</f>
        <v>7.106503298774741</v>
      </c>
      <c r="AR591" s="5">
        <f>SUM(K591/O591*100)</f>
        <v>12.987012987012985</v>
      </c>
      <c r="AS591" s="5">
        <f>SUM(L591/P591*100)</f>
        <v>2.0512820512820511</v>
      </c>
      <c r="AT591" s="5">
        <f>SUM(M591/O591*100)</f>
        <v>87.012987012987011</v>
      </c>
      <c r="AU591" s="5">
        <f>SUM(N591/P591*100)</f>
        <v>97.948717948717942</v>
      </c>
      <c r="AV591" s="5"/>
    </row>
    <row r="592" spans="1:48" x14ac:dyDescent="0.3">
      <c r="A592" s="1">
        <v>592</v>
      </c>
      <c r="B592" s="1" t="s">
        <v>598</v>
      </c>
      <c r="C592" s="1" t="s">
        <v>63</v>
      </c>
      <c r="D592" s="1" t="s">
        <v>65</v>
      </c>
      <c r="E592" s="1" t="s">
        <v>67</v>
      </c>
      <c r="F592" s="1" t="s">
        <v>14</v>
      </c>
      <c r="G592" s="1">
        <v>14</v>
      </c>
      <c r="H592" s="1" t="s">
        <v>705</v>
      </c>
      <c r="I592" s="1" t="s">
        <v>715</v>
      </c>
      <c r="J592" s="1">
        <v>4</v>
      </c>
      <c r="K592" s="1">
        <v>173</v>
      </c>
      <c r="L592" s="1">
        <v>112</v>
      </c>
      <c r="M592" s="1">
        <v>219</v>
      </c>
      <c r="N592" s="1">
        <v>679</v>
      </c>
      <c r="O592" s="1">
        <f>SUM(K592, M592)</f>
        <v>392</v>
      </c>
      <c r="P592" s="1">
        <f>SUM(L592, N592)</f>
        <v>791</v>
      </c>
      <c r="Q592" s="4">
        <f>SUM(O592*0.817)</f>
        <v>320.26399999999995</v>
      </c>
      <c r="R592" s="4">
        <f>SUM(P592*0.817)</f>
        <v>646.24699999999996</v>
      </c>
      <c r="S592" s="4">
        <f>SUM(K592*0.817)</f>
        <v>141.34099999999998</v>
      </c>
      <c r="T592" s="4">
        <f>SUM(L592*0.817)</f>
        <v>91.503999999999991</v>
      </c>
      <c r="U592" s="4">
        <f>SUM(M592*0.817)</f>
        <v>178.923</v>
      </c>
      <c r="V592" s="4">
        <f>SUM(N592*0.817)</f>
        <v>554.74299999999994</v>
      </c>
      <c r="W592" s="1">
        <v>2588</v>
      </c>
      <c r="X592" s="1">
        <v>3252</v>
      </c>
      <c r="Y592" s="6">
        <f>SUM(O592/W592*100)</f>
        <v>15.146831530139105</v>
      </c>
      <c r="Z592" s="6">
        <f>SUM(P592/X592*100)</f>
        <v>24.32349323493235</v>
      </c>
      <c r="AA592" s="6">
        <f>SUM(Q592/W592*100)</f>
        <v>12.374961360123645</v>
      </c>
      <c r="AB592" s="6">
        <f>SUM(R592/X592*100)</f>
        <v>19.87229397293973</v>
      </c>
      <c r="AC592" s="1">
        <v>114326</v>
      </c>
      <c r="AD592" s="1">
        <v>1508</v>
      </c>
      <c r="AE592" s="1">
        <v>2054</v>
      </c>
      <c r="AF592" s="6">
        <f>SUM(O592/AD592*100)</f>
        <v>25.9946949602122</v>
      </c>
      <c r="AG592" s="6">
        <f>SUM(P592/AE592*100)</f>
        <v>38.510223953261928</v>
      </c>
      <c r="AH592" s="4">
        <f>SUM(O592*0.75)</f>
        <v>294</v>
      </c>
      <c r="AI592" s="4">
        <f>SUM(P592*0.75)</f>
        <v>593.25</v>
      </c>
      <c r="AJ592" s="6">
        <f>SUM(AH592/AD592*100)</f>
        <v>19.49602122015915</v>
      </c>
      <c r="AK592" s="6">
        <f>SUM(AI592/AE592*100)</f>
        <v>28.882667964946446</v>
      </c>
      <c r="AL592" s="1">
        <v>52997</v>
      </c>
      <c r="AM592">
        <v>52738</v>
      </c>
      <c r="AN592">
        <f>SUM(W592, AL592)</f>
        <v>55585</v>
      </c>
      <c r="AO592">
        <f>SUM(X592, AM592)</f>
        <v>55990</v>
      </c>
      <c r="AP592" s="5">
        <f>SUM(W592/AN592*100)</f>
        <v>4.6559323558513981</v>
      </c>
      <c r="AQ592" s="5">
        <f>SUM(X592/AO592*100)</f>
        <v>5.8081800321485977</v>
      </c>
      <c r="AR592" s="5">
        <f>SUM(K592/O592*100)</f>
        <v>44.132653061224488</v>
      </c>
      <c r="AS592" s="5">
        <f>SUM(L592/P592*100)</f>
        <v>14.159292035398231</v>
      </c>
      <c r="AT592" s="5">
        <f>SUM(M592/O592*100)</f>
        <v>55.867346938775512</v>
      </c>
      <c r="AU592" s="5">
        <f>SUM(N592/P592*100)</f>
        <v>85.840707964601776</v>
      </c>
      <c r="AV592" s="5"/>
    </row>
    <row r="593" spans="1:48" x14ac:dyDescent="0.3">
      <c r="A593" s="1">
        <v>593</v>
      </c>
      <c r="B593" s="1" t="s">
        <v>303</v>
      </c>
      <c r="C593" s="1" t="s">
        <v>63</v>
      </c>
      <c r="D593" s="1" t="s">
        <v>65</v>
      </c>
      <c r="E593" s="1" t="s">
        <v>67</v>
      </c>
      <c r="F593" s="1" t="s">
        <v>13</v>
      </c>
      <c r="G593" s="1">
        <v>12</v>
      </c>
      <c r="H593" s="1" t="s">
        <v>707</v>
      </c>
      <c r="I593" s="1" t="s">
        <v>718</v>
      </c>
      <c r="J593" s="1">
        <v>0.27</v>
      </c>
      <c r="K593" s="1">
        <v>9</v>
      </c>
      <c r="L593" s="1">
        <v>5</v>
      </c>
      <c r="M593" s="1">
        <v>32</v>
      </c>
      <c r="N593" s="1">
        <v>115</v>
      </c>
      <c r="O593" s="1">
        <f>SUM(K593, M593)</f>
        <v>41</v>
      </c>
      <c r="P593" s="1">
        <f>SUM(L593, N593)</f>
        <v>120</v>
      </c>
      <c r="Q593" s="4">
        <f>SUM(O593*0.817)</f>
        <v>33.497</v>
      </c>
      <c r="R593" s="4">
        <f>SUM(P593*0.817)</f>
        <v>98.039999999999992</v>
      </c>
      <c r="S593" s="4">
        <f>SUM(K593*0.817)</f>
        <v>7.3529999999999998</v>
      </c>
      <c r="T593" s="4">
        <f>SUM(L593*0.817)</f>
        <v>4.085</v>
      </c>
      <c r="U593" s="4">
        <f>SUM(M593*0.817)</f>
        <v>26.143999999999998</v>
      </c>
      <c r="V593" s="4">
        <f>SUM(N593*0.817)</f>
        <v>93.954999999999998</v>
      </c>
      <c r="W593" s="1">
        <v>481</v>
      </c>
      <c r="X593" s="1">
        <v>561</v>
      </c>
      <c r="Y593" s="6">
        <f>SUM(O593/W593*100)</f>
        <v>8.5239085239085242</v>
      </c>
      <c r="Z593" s="6">
        <f>SUM(P593/X593*100)</f>
        <v>21.390374331550802</v>
      </c>
      <c r="AA593" s="6">
        <f>SUM(Q593/W593*100)</f>
        <v>6.9640332640332634</v>
      </c>
      <c r="AB593" s="6">
        <f>SUM(R593/X593*100)</f>
        <v>17.475935828877002</v>
      </c>
      <c r="AC593" s="1">
        <v>11107</v>
      </c>
      <c r="AD593" s="1">
        <v>323</v>
      </c>
      <c r="AE593" s="1">
        <v>394</v>
      </c>
      <c r="AF593" s="6">
        <f>SUM(O593/AD593*100)</f>
        <v>12.693498452012383</v>
      </c>
      <c r="AG593" s="6">
        <f>SUM(P593/AE593*100)</f>
        <v>30.456852791878177</v>
      </c>
      <c r="AH593" s="4">
        <f>SUM(O593*0.75)</f>
        <v>30.75</v>
      </c>
      <c r="AI593" s="4">
        <f>SUM(P593*0.75)</f>
        <v>90</v>
      </c>
      <c r="AJ593" s="6">
        <f>SUM(AH593/AD593*100)</f>
        <v>9.5201238390092886</v>
      </c>
      <c r="AK593" s="6">
        <f>SUM(AI593/AE593*100)</f>
        <v>22.842639593908629</v>
      </c>
      <c r="AL593" s="1">
        <v>4818</v>
      </c>
      <c r="AM593">
        <v>5169</v>
      </c>
      <c r="AN593">
        <f>SUM(W593, AL593)</f>
        <v>5299</v>
      </c>
      <c r="AO593">
        <f>SUM(X593, AM593)</f>
        <v>5730</v>
      </c>
      <c r="AP593" s="5">
        <f>SUM(W593/AN593*100)</f>
        <v>9.0771843744102654</v>
      </c>
      <c r="AQ593" s="5">
        <f>SUM(X593/AO593*100)</f>
        <v>9.7905759162303667</v>
      </c>
      <c r="AR593" s="5">
        <f>SUM(K593/O593*100)</f>
        <v>21.951219512195124</v>
      </c>
      <c r="AS593" s="5">
        <f>SUM(L593/P593*100)</f>
        <v>4.1666666666666661</v>
      </c>
      <c r="AT593" s="5">
        <f>SUM(M593/O593*100)</f>
        <v>78.048780487804876</v>
      </c>
      <c r="AU593" s="5">
        <f>SUM(N593/P593*100)</f>
        <v>95.833333333333343</v>
      </c>
      <c r="AV593" s="5"/>
    </row>
    <row r="594" spans="1:48" x14ac:dyDescent="0.3">
      <c r="A594" s="1">
        <v>594</v>
      </c>
      <c r="B594" s="1" t="s">
        <v>402</v>
      </c>
      <c r="C594" s="1" t="s">
        <v>63</v>
      </c>
      <c r="D594" s="1" t="s">
        <v>65</v>
      </c>
      <c r="E594" s="1" t="s">
        <v>68</v>
      </c>
      <c r="F594" s="1" t="s">
        <v>12</v>
      </c>
      <c r="G594" s="1">
        <v>11</v>
      </c>
      <c r="H594" s="1" t="s">
        <v>707</v>
      </c>
      <c r="I594" s="1" t="s">
        <v>713</v>
      </c>
      <c r="J594" s="1">
        <v>0.86</v>
      </c>
      <c r="K594" s="1">
        <v>28</v>
      </c>
      <c r="L594" s="1">
        <v>11</v>
      </c>
      <c r="M594" s="1">
        <v>185</v>
      </c>
      <c r="N594" s="1">
        <v>514</v>
      </c>
      <c r="O594" s="1">
        <f>SUM(K594, M594)</f>
        <v>213</v>
      </c>
      <c r="P594" s="1">
        <f>SUM(L594, N594)</f>
        <v>525</v>
      </c>
      <c r="Q594" s="4">
        <f>SUM(O594*0.817)</f>
        <v>174.02099999999999</v>
      </c>
      <c r="R594" s="4">
        <f>SUM(P594*0.817)</f>
        <v>428.92499999999995</v>
      </c>
      <c r="S594" s="4">
        <f>SUM(K594*0.817)</f>
        <v>22.875999999999998</v>
      </c>
      <c r="T594" s="4">
        <f>SUM(L594*0.817)</f>
        <v>8.9870000000000001</v>
      </c>
      <c r="U594" s="4">
        <f>SUM(M594*0.817)</f>
        <v>151.14499999999998</v>
      </c>
      <c r="V594" s="4">
        <f>SUM(N594*0.817)</f>
        <v>419.93799999999999</v>
      </c>
      <c r="W594" s="1">
        <v>1363</v>
      </c>
      <c r="X594" s="1">
        <v>1721</v>
      </c>
      <c r="Y594" s="6">
        <f>SUM(O594/W594*100)</f>
        <v>15.627292736610418</v>
      </c>
      <c r="Z594" s="6">
        <f>SUM(P594/X594*100)</f>
        <v>30.505520046484602</v>
      </c>
      <c r="AA594" s="6">
        <f>SUM(Q594/W594*100)</f>
        <v>12.767498165810713</v>
      </c>
      <c r="AB594" s="6">
        <f>SUM(R594/X594*100)</f>
        <v>24.923009877977918</v>
      </c>
      <c r="AC594" s="1">
        <v>52382</v>
      </c>
      <c r="AD594" s="1">
        <v>827</v>
      </c>
      <c r="AE594" s="1">
        <v>1085</v>
      </c>
      <c r="AF594" s="6">
        <f>SUM(O594/AD594*100)</f>
        <v>25.755743651753328</v>
      </c>
      <c r="AG594" s="6">
        <f>SUM(P594/AE594*100)</f>
        <v>48.387096774193552</v>
      </c>
      <c r="AH594" s="4">
        <f>SUM(O594*0.75)</f>
        <v>159.75</v>
      </c>
      <c r="AI594" s="4">
        <f>SUM(P594*0.75)</f>
        <v>393.75</v>
      </c>
      <c r="AJ594" s="6">
        <f>SUM(AH594/AD594*100)</f>
        <v>19.316807738814994</v>
      </c>
      <c r="AK594" s="6">
        <f>SUM(AI594/AE594*100)</f>
        <v>36.29032258064516</v>
      </c>
      <c r="AL594" s="1">
        <v>24462</v>
      </c>
      <c r="AM594">
        <v>24663</v>
      </c>
      <c r="AN594">
        <f>SUM(W594, AL594)</f>
        <v>25825</v>
      </c>
      <c r="AO594">
        <f>SUM(X594, AM594)</f>
        <v>26384</v>
      </c>
      <c r="AP594" s="5">
        <f>SUM(W594/AN594*100)</f>
        <v>5.2778315585672795</v>
      </c>
      <c r="AQ594" s="5">
        <f>SUM(X594/AO594*100)</f>
        <v>6.5228926622195278</v>
      </c>
      <c r="AR594" s="5">
        <f>SUM(K594/O594*100)</f>
        <v>13.145539906103288</v>
      </c>
      <c r="AS594" s="5">
        <f>SUM(L594/P594*100)</f>
        <v>2.0952380952380953</v>
      </c>
      <c r="AT594" s="5">
        <f>SUM(M594/O594*100)</f>
        <v>86.854460093896719</v>
      </c>
      <c r="AU594" s="5">
        <f>SUM(N594/P594*100)</f>
        <v>97.904761904761912</v>
      </c>
      <c r="AV594" s="5"/>
    </row>
    <row r="595" spans="1:48" x14ac:dyDescent="0.3">
      <c r="A595" s="1">
        <v>595</v>
      </c>
      <c r="B595" s="1" t="s">
        <v>401</v>
      </c>
      <c r="C595" s="1" t="s">
        <v>63</v>
      </c>
      <c r="D595" s="1" t="s">
        <v>65</v>
      </c>
      <c r="E595" s="1" t="s">
        <v>68</v>
      </c>
      <c r="F595" s="1" t="s">
        <v>13</v>
      </c>
      <c r="G595" s="1">
        <v>1</v>
      </c>
      <c r="H595" s="1" t="s">
        <v>13</v>
      </c>
      <c r="I595" s="1" t="s">
        <v>711</v>
      </c>
      <c r="J595" s="1">
        <v>0.08</v>
      </c>
      <c r="K595" s="1">
        <v>5</v>
      </c>
      <c r="L595" s="1">
        <v>8</v>
      </c>
      <c r="M595" s="1">
        <v>62</v>
      </c>
      <c r="N595" s="1">
        <v>193</v>
      </c>
      <c r="O595" s="1">
        <f>SUM(K595, M595)</f>
        <v>67</v>
      </c>
      <c r="P595" s="1">
        <f>SUM(L595, N595)</f>
        <v>201</v>
      </c>
      <c r="Q595" s="4">
        <f>SUM(O595*0.817)</f>
        <v>54.738999999999997</v>
      </c>
      <c r="R595" s="4">
        <f>SUM(P595*0.817)</f>
        <v>164.21699999999998</v>
      </c>
      <c r="S595" s="4">
        <f>SUM(K595*0.817)</f>
        <v>4.085</v>
      </c>
      <c r="T595" s="4">
        <f>SUM(L595*0.817)</f>
        <v>6.5359999999999996</v>
      </c>
      <c r="U595" s="4">
        <f>SUM(M595*0.817)</f>
        <v>50.653999999999996</v>
      </c>
      <c r="V595" s="4">
        <f>SUM(N595*0.817)</f>
        <v>157.68099999999998</v>
      </c>
      <c r="W595" s="1">
        <v>620</v>
      </c>
      <c r="X595" s="1">
        <v>697</v>
      </c>
      <c r="Y595" s="6">
        <f>SUM(O595/W595*100)</f>
        <v>10.806451612903226</v>
      </c>
      <c r="Z595" s="6">
        <f>SUM(P595/X595*100)</f>
        <v>28.83787661406026</v>
      </c>
      <c r="AA595" s="6">
        <f>SUM(Q595/W595*100)</f>
        <v>8.8288709677419348</v>
      </c>
      <c r="AB595" s="6">
        <f>SUM(R595/X595*100)</f>
        <v>23.560545193687229</v>
      </c>
      <c r="AC595" s="1">
        <v>11622</v>
      </c>
      <c r="AD595" s="1">
        <v>448</v>
      </c>
      <c r="AE595" s="1">
        <v>490</v>
      </c>
      <c r="AF595" s="6">
        <f>SUM(O595/AD595*100)</f>
        <v>14.955357142857142</v>
      </c>
      <c r="AG595" s="6">
        <f>SUM(P595/AE595*100)</f>
        <v>41.020408163265301</v>
      </c>
      <c r="AH595" s="4">
        <f>SUM(O595*0.75)</f>
        <v>50.25</v>
      </c>
      <c r="AI595" s="4">
        <f>SUM(P595*0.75)</f>
        <v>150.75</v>
      </c>
      <c r="AJ595" s="6">
        <f>SUM(AH595/AD595*100)</f>
        <v>11.216517857142858</v>
      </c>
      <c r="AK595" s="6">
        <f>SUM(AI595/AE595*100)</f>
        <v>30.765306122448983</v>
      </c>
      <c r="AL595" s="1">
        <v>4824</v>
      </c>
      <c r="AM595">
        <v>5446</v>
      </c>
      <c r="AN595">
        <f>SUM(W595, AL595)</f>
        <v>5444</v>
      </c>
      <c r="AO595">
        <f>SUM(X595, AM595)</f>
        <v>6143</v>
      </c>
      <c r="AP595" s="5">
        <f>SUM(W595/AN595*100)</f>
        <v>11.388684790595152</v>
      </c>
      <c r="AQ595" s="5">
        <f>SUM(X595/AO595*100)</f>
        <v>11.34624776167996</v>
      </c>
      <c r="AR595" s="5">
        <f>SUM(K595/O595*100)</f>
        <v>7.4626865671641784</v>
      </c>
      <c r="AS595" s="5">
        <f>SUM(L595/P595*100)</f>
        <v>3.9800995024875623</v>
      </c>
      <c r="AT595" s="5">
        <f>SUM(M595/O595*100)</f>
        <v>92.537313432835816</v>
      </c>
      <c r="AU595" s="5">
        <f>SUM(N595/P595*100)</f>
        <v>96.019900497512438</v>
      </c>
      <c r="AV595" s="5"/>
    </row>
    <row r="596" spans="1:48" x14ac:dyDescent="0.3">
      <c r="A596" s="1">
        <v>596</v>
      </c>
      <c r="B596" s="1" t="s">
        <v>400</v>
      </c>
      <c r="C596" s="1" t="s">
        <v>63</v>
      </c>
      <c r="D596" s="1" t="s">
        <v>65</v>
      </c>
      <c r="E596" s="1" t="s">
        <v>68</v>
      </c>
      <c r="F596" s="1" t="s">
        <v>13</v>
      </c>
      <c r="G596" s="1">
        <v>5</v>
      </c>
      <c r="H596" s="1" t="s">
        <v>13</v>
      </c>
      <c r="I596" s="1" t="s">
        <v>715</v>
      </c>
      <c r="J596" s="1">
        <v>0.19</v>
      </c>
      <c r="K596" s="1">
        <v>13</v>
      </c>
      <c r="L596" s="1">
        <v>7</v>
      </c>
      <c r="M596" s="1">
        <v>101</v>
      </c>
      <c r="N596" s="1">
        <v>299</v>
      </c>
      <c r="O596" s="1">
        <f>SUM(K596, M596)</f>
        <v>114</v>
      </c>
      <c r="P596" s="1">
        <f>SUM(L596, N596)</f>
        <v>306</v>
      </c>
      <c r="Q596" s="4">
        <f>SUM(O596*0.817)</f>
        <v>93.137999999999991</v>
      </c>
      <c r="R596" s="4">
        <f>SUM(P596*0.817)</f>
        <v>250.00199999999998</v>
      </c>
      <c r="S596" s="4">
        <f>SUM(K596*0.817)</f>
        <v>10.620999999999999</v>
      </c>
      <c r="T596" s="4">
        <f>SUM(L596*0.817)</f>
        <v>5.7189999999999994</v>
      </c>
      <c r="U596" s="4">
        <f>SUM(M596*0.817)</f>
        <v>82.516999999999996</v>
      </c>
      <c r="V596" s="4">
        <f>SUM(N596*0.817)</f>
        <v>244.28299999999999</v>
      </c>
      <c r="W596" s="1">
        <v>828</v>
      </c>
      <c r="X596" s="1">
        <v>1059</v>
      </c>
      <c r="Y596" s="6">
        <f>SUM(O596/W596*100)</f>
        <v>13.768115942028986</v>
      </c>
      <c r="Z596" s="6">
        <f>SUM(P596/X596*100)</f>
        <v>28.895184135977338</v>
      </c>
      <c r="AA596" s="6">
        <f>SUM(Q596/W596*100)</f>
        <v>11.248550724637681</v>
      </c>
      <c r="AB596" s="6">
        <f>SUM(R596/X596*100)</f>
        <v>23.607365439093485</v>
      </c>
      <c r="AC596" s="1">
        <v>20483</v>
      </c>
      <c r="AD596" s="1">
        <v>564</v>
      </c>
      <c r="AE596" s="1">
        <v>755</v>
      </c>
      <c r="AF596" s="6">
        <f>SUM(O596/AD596*100)</f>
        <v>20.212765957446805</v>
      </c>
      <c r="AG596" s="6">
        <f>SUM(P596/AE596*100)</f>
        <v>40.52980132450331</v>
      </c>
      <c r="AH596" s="4">
        <f>SUM(O596*0.75)</f>
        <v>85.5</v>
      </c>
      <c r="AI596" s="4">
        <f>SUM(P596*0.75)</f>
        <v>229.5</v>
      </c>
      <c r="AJ596" s="6">
        <f>SUM(AH596/AD596*100)</f>
        <v>15.159574468085108</v>
      </c>
      <c r="AK596" s="6">
        <f>SUM(AI596/AE596*100)</f>
        <v>30.397350993377479</v>
      </c>
      <c r="AL596" s="1">
        <v>9034</v>
      </c>
      <c r="AM596">
        <v>9482</v>
      </c>
      <c r="AN596">
        <f>SUM(W596, AL596)</f>
        <v>9862</v>
      </c>
      <c r="AO596">
        <f>SUM(X596, AM596)</f>
        <v>10541</v>
      </c>
      <c r="AP596" s="5">
        <f>SUM(W596/AN596*100)</f>
        <v>8.3958629081322247</v>
      </c>
      <c r="AQ596" s="5">
        <f>SUM(X596/AO596*100)</f>
        <v>10.046485153211272</v>
      </c>
      <c r="AR596" s="5">
        <f>SUM(K596/O596*100)</f>
        <v>11.403508771929824</v>
      </c>
      <c r="AS596" s="5">
        <f>SUM(L596/P596*100)</f>
        <v>2.2875816993464051</v>
      </c>
      <c r="AT596" s="5">
        <f>SUM(M596/O596*100)</f>
        <v>88.596491228070178</v>
      </c>
      <c r="AU596" s="5">
        <f>SUM(N596/P596*100)</f>
        <v>97.712418300653596</v>
      </c>
      <c r="AV596" s="5"/>
    </row>
    <row r="597" spans="1:48" x14ac:dyDescent="0.3">
      <c r="A597" s="1">
        <v>597</v>
      </c>
      <c r="B597" s="1" t="s">
        <v>192</v>
      </c>
      <c r="C597" s="1" t="s">
        <v>63</v>
      </c>
      <c r="D597" s="1" t="s">
        <v>65</v>
      </c>
      <c r="E597" s="1" t="s">
        <v>68</v>
      </c>
      <c r="F597" s="1" t="s">
        <v>13</v>
      </c>
      <c r="G597" s="1">
        <v>12</v>
      </c>
      <c r="H597" s="1" t="s">
        <v>707</v>
      </c>
      <c r="I597" s="1" t="s">
        <v>718</v>
      </c>
      <c r="J597" s="1">
        <v>0.21</v>
      </c>
      <c r="K597" s="1">
        <v>17</v>
      </c>
      <c r="L597" s="1">
        <v>11</v>
      </c>
      <c r="M597" s="1">
        <v>211</v>
      </c>
      <c r="N597" s="1">
        <v>652</v>
      </c>
      <c r="O597" s="1">
        <f>SUM(K597, M597)</f>
        <v>228</v>
      </c>
      <c r="P597" s="1">
        <f>SUM(L597, N597)</f>
        <v>663</v>
      </c>
      <c r="Q597" s="4">
        <f>SUM(O597*0.817)</f>
        <v>186.27599999999998</v>
      </c>
      <c r="R597" s="4">
        <f>SUM(P597*0.817)</f>
        <v>541.67099999999994</v>
      </c>
      <c r="S597" s="4">
        <f>SUM(K597*0.817)</f>
        <v>13.888999999999999</v>
      </c>
      <c r="T597" s="4">
        <f>SUM(L597*0.817)</f>
        <v>8.9870000000000001</v>
      </c>
      <c r="U597" s="4">
        <f>SUM(M597*0.817)</f>
        <v>172.387</v>
      </c>
      <c r="V597" s="4">
        <f>SUM(N597*0.817)</f>
        <v>532.68399999999997</v>
      </c>
      <c r="W597" s="1">
        <v>1547</v>
      </c>
      <c r="X597" s="1">
        <v>2153</v>
      </c>
      <c r="Y597" s="6">
        <f>SUM(O597/W597*100)</f>
        <v>14.738202973497092</v>
      </c>
      <c r="Z597" s="6">
        <f>SUM(P597/X597*100)</f>
        <v>30.794240594519273</v>
      </c>
      <c r="AA597" s="6">
        <f>SUM(Q597/W597*100)</f>
        <v>12.041111829347122</v>
      </c>
      <c r="AB597" s="6">
        <f>SUM(R597/X597*100)</f>
        <v>25.158894565722246</v>
      </c>
      <c r="AC597" s="1">
        <v>34137</v>
      </c>
      <c r="AD597" s="1">
        <v>1049</v>
      </c>
      <c r="AE597" s="1">
        <v>1468</v>
      </c>
      <c r="AF597" s="6">
        <f>SUM(O597/AD597*100)</f>
        <v>21.734985700667302</v>
      </c>
      <c r="AG597" s="6">
        <f>SUM(P597/AE597*100)</f>
        <v>45.163487738419619</v>
      </c>
      <c r="AH597" s="4">
        <f>SUM(O597*0.75)</f>
        <v>171</v>
      </c>
      <c r="AI597" s="4">
        <f>SUM(P597*0.75)</f>
        <v>497.25</v>
      </c>
      <c r="AJ597" s="6">
        <f>SUM(AH597/AD597*100)</f>
        <v>16.301239275500475</v>
      </c>
      <c r="AK597" s="6">
        <f>SUM(AI597/AE597*100)</f>
        <v>33.872615803814718</v>
      </c>
      <c r="AL597" s="1">
        <v>14057</v>
      </c>
      <c r="AM597">
        <v>16236</v>
      </c>
      <c r="AN597">
        <f>SUM(W597, AL597)</f>
        <v>15604</v>
      </c>
      <c r="AO597">
        <f>SUM(X597, AM597)</f>
        <v>18389</v>
      </c>
      <c r="AP597" s="5">
        <f>SUM(W597/AN597*100)</f>
        <v>9.9141245834401435</v>
      </c>
      <c r="AQ597" s="5">
        <f>SUM(X597/AO597*100)</f>
        <v>11.708086355973681</v>
      </c>
      <c r="AR597" s="5">
        <f>SUM(K597/O597*100)</f>
        <v>7.4561403508771926</v>
      </c>
      <c r="AS597" s="5">
        <f>SUM(L597/P597*100)</f>
        <v>1.6591251885369533</v>
      </c>
      <c r="AT597" s="5">
        <f>SUM(M597/O597*100)</f>
        <v>92.543859649122808</v>
      </c>
      <c r="AU597" s="5">
        <f>SUM(N597/P597*100)</f>
        <v>98.340874811463038</v>
      </c>
      <c r="AV597" s="5"/>
    </row>
    <row r="598" spans="1:48" x14ac:dyDescent="0.3">
      <c r="A598" s="1">
        <v>598</v>
      </c>
      <c r="B598" s="1" t="s">
        <v>447</v>
      </c>
      <c r="C598" s="1" t="s">
        <v>63</v>
      </c>
      <c r="D598" s="1" t="s">
        <v>65</v>
      </c>
      <c r="E598" s="1" t="s">
        <v>69</v>
      </c>
      <c r="F598" s="1" t="s">
        <v>13</v>
      </c>
      <c r="G598" s="1">
        <v>7</v>
      </c>
      <c r="H598" s="1" t="s">
        <v>13</v>
      </c>
      <c r="I598" s="1" t="s">
        <v>718</v>
      </c>
      <c r="J598" s="1">
        <v>0.15</v>
      </c>
      <c r="K598" s="1">
        <v>10</v>
      </c>
      <c r="L598" s="1">
        <v>5</v>
      </c>
      <c r="M598" s="1">
        <v>123</v>
      </c>
      <c r="N598" s="1">
        <v>428</v>
      </c>
      <c r="O598" s="1">
        <f>SUM(K598, M598)</f>
        <v>133</v>
      </c>
      <c r="P598" s="1">
        <f>SUM(L598, N598)</f>
        <v>433</v>
      </c>
      <c r="Q598" s="4">
        <f>SUM(O598*0.817)</f>
        <v>108.66099999999999</v>
      </c>
      <c r="R598" s="4">
        <f>SUM(P598*0.817)</f>
        <v>353.76099999999997</v>
      </c>
      <c r="S598" s="4">
        <f>SUM(K598*0.817)</f>
        <v>8.17</v>
      </c>
      <c r="T598" s="4">
        <f>SUM(L598*0.817)</f>
        <v>4.085</v>
      </c>
      <c r="U598" s="4">
        <f>SUM(M598*0.817)</f>
        <v>100.491</v>
      </c>
      <c r="V598" s="4">
        <f>SUM(N598*0.817)</f>
        <v>349.67599999999999</v>
      </c>
      <c r="W598" s="1">
        <v>883</v>
      </c>
      <c r="X598" s="1">
        <v>1222</v>
      </c>
      <c r="Y598" s="6">
        <f>SUM(O598/W598*100)</f>
        <v>15.062287655719139</v>
      </c>
      <c r="Z598" s="6">
        <f>SUM(P598/X598*100)</f>
        <v>35.43371522094926</v>
      </c>
      <c r="AA598" s="6">
        <f>SUM(Q598/W598*100)</f>
        <v>12.305889014722535</v>
      </c>
      <c r="AB598" s="6">
        <f>SUM(R598/X598*100)</f>
        <v>28.949345335515549</v>
      </c>
      <c r="AC598" s="1">
        <v>18190</v>
      </c>
      <c r="AD598" s="1">
        <v>635</v>
      </c>
      <c r="AE598" s="1">
        <v>875</v>
      </c>
      <c r="AF598" s="6">
        <f>SUM(O598/AD598*100)</f>
        <v>20.944881889763781</v>
      </c>
      <c r="AG598" s="6">
        <f>SUM(P598/AE598*100)</f>
        <v>49.485714285714288</v>
      </c>
      <c r="AH598" s="4">
        <f>SUM(O598*0.75)</f>
        <v>99.75</v>
      </c>
      <c r="AI598" s="4">
        <f>SUM(P598*0.75)</f>
        <v>324.75</v>
      </c>
      <c r="AJ598" s="6">
        <f>SUM(AH598/AD598*100)</f>
        <v>15.708661417322833</v>
      </c>
      <c r="AK598" s="6">
        <f>SUM(AI598/AE598*100)</f>
        <v>37.114285714285714</v>
      </c>
      <c r="AL598" s="1">
        <v>7504</v>
      </c>
      <c r="AM598">
        <v>8547</v>
      </c>
      <c r="AN598">
        <f>SUM(W598, AL598)</f>
        <v>8387</v>
      </c>
      <c r="AO598">
        <f>SUM(X598, AM598)</f>
        <v>9769</v>
      </c>
      <c r="AP598" s="5">
        <f>SUM(W598/AN598*100)</f>
        <v>10.528198402289258</v>
      </c>
      <c r="AQ598" s="5">
        <f>SUM(X598/AO598*100)</f>
        <v>12.508956904493807</v>
      </c>
      <c r="AR598" s="5">
        <f>SUM(K598/O598*100)</f>
        <v>7.518796992481203</v>
      </c>
      <c r="AS598" s="5">
        <f>SUM(L598/P598*100)</f>
        <v>1.1547344110854503</v>
      </c>
      <c r="AT598" s="5">
        <f>SUM(M598/O598*100)</f>
        <v>92.481203007518801</v>
      </c>
      <c r="AU598" s="5">
        <f>SUM(N598/P598*100)</f>
        <v>98.845265588914557</v>
      </c>
      <c r="AV598" s="5"/>
    </row>
    <row r="599" spans="1:48" x14ac:dyDescent="0.3">
      <c r="A599" s="1">
        <v>599</v>
      </c>
      <c r="B599" s="1" t="s">
        <v>481</v>
      </c>
      <c r="C599" s="1" t="s">
        <v>63</v>
      </c>
      <c r="D599" s="1" t="s">
        <v>65</v>
      </c>
      <c r="E599" s="1" t="s">
        <v>69</v>
      </c>
      <c r="F599" s="1" t="s">
        <v>12</v>
      </c>
      <c r="G599" s="1">
        <v>12</v>
      </c>
      <c r="H599" s="1" t="s">
        <v>707</v>
      </c>
      <c r="I599" s="1" t="s">
        <v>718</v>
      </c>
      <c r="J599" s="1">
        <v>0.51</v>
      </c>
      <c r="K599" s="1">
        <v>23</v>
      </c>
      <c r="L599" s="1">
        <v>10</v>
      </c>
      <c r="M599" s="1">
        <v>105</v>
      </c>
      <c r="N599" s="1">
        <v>293</v>
      </c>
      <c r="O599" s="1">
        <f>SUM(K599, M599)</f>
        <v>128</v>
      </c>
      <c r="P599" s="1">
        <f>SUM(L599, N599)</f>
        <v>303</v>
      </c>
      <c r="Q599" s="4">
        <f>SUM(O599*0.817)</f>
        <v>104.57599999999999</v>
      </c>
      <c r="R599" s="4">
        <f>SUM(P599*0.817)</f>
        <v>247.55099999999999</v>
      </c>
      <c r="S599" s="4">
        <f>SUM(K599*0.817)</f>
        <v>18.791</v>
      </c>
      <c r="T599" s="4">
        <f>SUM(L599*0.817)</f>
        <v>8.17</v>
      </c>
      <c r="U599" s="4">
        <f>SUM(M599*0.817)</f>
        <v>85.784999999999997</v>
      </c>
      <c r="V599" s="4">
        <f>SUM(N599*0.817)</f>
        <v>239.38099999999997</v>
      </c>
      <c r="W599" s="1">
        <v>1260</v>
      </c>
      <c r="X599" s="1">
        <v>1541</v>
      </c>
      <c r="Y599" s="6">
        <f>SUM(O599/W599*100)</f>
        <v>10.158730158730158</v>
      </c>
      <c r="Z599" s="6">
        <f>SUM(P599/X599*100)</f>
        <v>19.662556781310837</v>
      </c>
      <c r="AA599" s="6">
        <f>SUM(Q599/W599*100)</f>
        <v>8.2996825396825393</v>
      </c>
      <c r="AB599" s="6">
        <f>SUM(R599/X599*100)</f>
        <v>16.064308890330953</v>
      </c>
      <c r="AC599" s="1">
        <v>31283</v>
      </c>
      <c r="AD599" s="1">
        <v>838</v>
      </c>
      <c r="AE599" s="1">
        <v>1064</v>
      </c>
      <c r="AF599" s="6">
        <f>SUM(O599/AD599*100)</f>
        <v>15.274463007159905</v>
      </c>
      <c r="AG599" s="6">
        <f>SUM(P599/AE599*100)</f>
        <v>28.477443609022558</v>
      </c>
      <c r="AH599" s="4">
        <f>SUM(O599*0.75)</f>
        <v>96</v>
      </c>
      <c r="AI599" s="4">
        <f>SUM(P599*0.75)</f>
        <v>227.25</v>
      </c>
      <c r="AJ599" s="6">
        <f>SUM(AH599/AD599*100)</f>
        <v>11.455847255369928</v>
      </c>
      <c r="AK599" s="6">
        <f>SUM(AI599/AE599*100)</f>
        <v>21.358082706766918</v>
      </c>
      <c r="AL599" s="1">
        <v>13799</v>
      </c>
      <c r="AM599">
        <v>14477</v>
      </c>
      <c r="AN599">
        <f>SUM(W599, AL599)</f>
        <v>15059</v>
      </c>
      <c r="AO599">
        <f>SUM(X599, AM599)</f>
        <v>16018</v>
      </c>
      <c r="AP599" s="5">
        <f>SUM(W599/AN599*100)</f>
        <v>8.36708944817053</v>
      </c>
      <c r="AQ599" s="5">
        <f>SUM(X599/AO599*100)</f>
        <v>9.6204270196029462</v>
      </c>
      <c r="AR599" s="5">
        <f>SUM(K599/O599*100)</f>
        <v>17.96875</v>
      </c>
      <c r="AS599" s="5">
        <f>SUM(L599/P599*100)</f>
        <v>3.3003300330032999</v>
      </c>
      <c r="AT599" s="5">
        <f>SUM(M599/O599*100)</f>
        <v>82.03125</v>
      </c>
      <c r="AU599" s="5">
        <f>SUM(N599/P599*100)</f>
        <v>96.699669966996709</v>
      </c>
      <c r="AV599" s="5"/>
    </row>
    <row r="600" spans="1:48" x14ac:dyDescent="0.3">
      <c r="A600" s="1">
        <v>600</v>
      </c>
      <c r="B600" s="1" t="s">
        <v>326</v>
      </c>
      <c r="C600" s="1" t="s">
        <v>63</v>
      </c>
      <c r="D600" s="1" t="s">
        <v>65</v>
      </c>
      <c r="E600" s="1" t="s">
        <v>69</v>
      </c>
      <c r="F600" s="1" t="s">
        <v>13</v>
      </c>
      <c r="G600" s="1">
        <v>7</v>
      </c>
      <c r="H600" s="1" t="s">
        <v>13</v>
      </c>
      <c r="I600" s="1" t="s">
        <v>718</v>
      </c>
      <c r="J600" s="1">
        <v>0.19</v>
      </c>
      <c r="K600" s="1">
        <v>42</v>
      </c>
      <c r="L600" s="1">
        <v>22</v>
      </c>
      <c r="M600" s="1">
        <v>262</v>
      </c>
      <c r="N600" s="1">
        <v>766</v>
      </c>
      <c r="O600" s="1">
        <f>SUM(K600, M600)</f>
        <v>304</v>
      </c>
      <c r="P600" s="1">
        <f>SUM(L600, N600)</f>
        <v>788</v>
      </c>
      <c r="Q600" s="4">
        <f>SUM(O600*0.817)</f>
        <v>248.36799999999999</v>
      </c>
      <c r="R600" s="4">
        <f>SUM(P600*0.817)</f>
        <v>643.79599999999994</v>
      </c>
      <c r="S600" s="4">
        <f>SUM(K600*0.817)</f>
        <v>34.314</v>
      </c>
      <c r="T600" s="4">
        <f>SUM(L600*0.817)</f>
        <v>17.974</v>
      </c>
      <c r="U600" s="4">
        <f>SUM(M600*0.817)</f>
        <v>214.05399999999997</v>
      </c>
      <c r="V600" s="4">
        <f>SUM(N600*0.817)</f>
        <v>625.822</v>
      </c>
      <c r="W600" s="1">
        <v>1609</v>
      </c>
      <c r="X600" s="1">
        <v>2044</v>
      </c>
      <c r="Y600" s="6">
        <f>SUM(O600/W600*100)</f>
        <v>18.893722809198259</v>
      </c>
      <c r="Z600" s="6">
        <f>SUM(P600/X600*100)</f>
        <v>38.551859099804304</v>
      </c>
      <c r="AA600" s="6">
        <f>SUM(Q600/W600*100)</f>
        <v>15.436171535114978</v>
      </c>
      <c r="AB600" s="6">
        <f>SUM(R600/X600*100)</f>
        <v>31.496868884540113</v>
      </c>
      <c r="AC600" s="1">
        <v>32530</v>
      </c>
      <c r="AD600" s="1">
        <v>1124</v>
      </c>
      <c r="AE600" s="1">
        <v>1413</v>
      </c>
      <c r="AF600" s="6">
        <f>SUM(O600/AD600*100)</f>
        <v>27.046263345195733</v>
      </c>
      <c r="AG600" s="6">
        <f>SUM(P600/AE600*100)</f>
        <v>55.767869780608635</v>
      </c>
      <c r="AH600" s="4">
        <f>SUM(O600*0.75)</f>
        <v>228</v>
      </c>
      <c r="AI600" s="4">
        <f>SUM(P600*0.75)</f>
        <v>591</v>
      </c>
      <c r="AJ600" s="6">
        <f>SUM(AH600/AD600*100)</f>
        <v>20.284697508896798</v>
      </c>
      <c r="AK600" s="6">
        <f>SUM(AI600/AE600*100)</f>
        <v>41.825902335456476</v>
      </c>
      <c r="AL600" s="1">
        <v>13586</v>
      </c>
      <c r="AM600">
        <v>15291</v>
      </c>
      <c r="AN600">
        <f>SUM(W600, AL600)</f>
        <v>15195</v>
      </c>
      <c r="AO600">
        <f>SUM(X600, AM600)</f>
        <v>17335</v>
      </c>
      <c r="AP600" s="5">
        <f>SUM(W600/AN600*100)</f>
        <v>10.5890095426127</v>
      </c>
      <c r="AQ600" s="5">
        <f>SUM(X600/AO600*100)</f>
        <v>11.791173925584078</v>
      </c>
      <c r="AR600" s="5">
        <f>SUM(K600/O600*100)</f>
        <v>13.815789473684212</v>
      </c>
      <c r="AS600" s="5">
        <f>SUM(L600/P600*100)</f>
        <v>2.7918781725888326</v>
      </c>
      <c r="AT600" s="5">
        <f>SUM(M600/O600*100)</f>
        <v>86.18421052631578</v>
      </c>
      <c r="AU600" s="5">
        <f>SUM(N600/P600*100)</f>
        <v>97.208121827411162</v>
      </c>
      <c r="AV600" s="5"/>
    </row>
    <row r="601" spans="1:48" x14ac:dyDescent="0.3">
      <c r="A601" s="1">
        <v>601</v>
      </c>
      <c r="B601" s="1" t="s">
        <v>190</v>
      </c>
      <c r="C601" s="1" t="s">
        <v>63</v>
      </c>
      <c r="D601" s="1" t="s">
        <v>65</v>
      </c>
      <c r="E601" s="1" t="s">
        <v>70</v>
      </c>
      <c r="F601" s="1" t="s">
        <v>13</v>
      </c>
      <c r="G601" s="1">
        <v>7</v>
      </c>
      <c r="H601" s="1" t="s">
        <v>13</v>
      </c>
      <c r="I601" s="1" t="s">
        <v>718</v>
      </c>
      <c r="J601" s="1">
        <v>0.19</v>
      </c>
      <c r="K601" s="1">
        <v>18</v>
      </c>
      <c r="L601" s="1">
        <v>3</v>
      </c>
      <c r="M601" s="1">
        <v>80</v>
      </c>
      <c r="N601" s="1">
        <v>350</v>
      </c>
      <c r="O601" s="1">
        <f>SUM(K601, M601)</f>
        <v>98</v>
      </c>
      <c r="P601" s="1">
        <f>SUM(L601, N601)</f>
        <v>353</v>
      </c>
      <c r="Q601" s="4">
        <f>SUM(O601*0.817)</f>
        <v>80.065999999999988</v>
      </c>
      <c r="R601" s="4">
        <f>SUM(P601*0.817)</f>
        <v>288.40099999999995</v>
      </c>
      <c r="S601" s="4">
        <f>SUM(K601*0.817)</f>
        <v>14.706</v>
      </c>
      <c r="T601" s="4">
        <f>SUM(L601*0.817)</f>
        <v>2.4509999999999996</v>
      </c>
      <c r="U601" s="4">
        <f>SUM(M601*0.817)</f>
        <v>65.36</v>
      </c>
      <c r="V601" s="4">
        <f>SUM(N601*0.817)</f>
        <v>285.95</v>
      </c>
      <c r="W601" s="1">
        <v>860</v>
      </c>
      <c r="X601" s="1">
        <v>1322</v>
      </c>
      <c r="Y601" s="6">
        <f>SUM(O601/W601*100)</f>
        <v>11.395348837209303</v>
      </c>
      <c r="Z601" s="6">
        <f>SUM(P601/X601*100)</f>
        <v>26.70196671709531</v>
      </c>
      <c r="AA601" s="6">
        <f>SUM(Q601/W601*100)</f>
        <v>9.3099999999999987</v>
      </c>
      <c r="AB601" s="6">
        <f>SUM(R601/X601*100)</f>
        <v>21.815506807866868</v>
      </c>
      <c r="AC601" s="1">
        <v>16281</v>
      </c>
      <c r="AD601" s="1">
        <v>602</v>
      </c>
      <c r="AE601" s="1">
        <v>940</v>
      </c>
      <c r="AF601" s="6">
        <f>SUM(O601/AD601*100)</f>
        <v>16.279069767441861</v>
      </c>
      <c r="AG601" s="6">
        <f>SUM(P601/AE601*100)</f>
        <v>37.553191489361701</v>
      </c>
      <c r="AH601" s="4">
        <f>SUM(O601*0.75)</f>
        <v>73.5</v>
      </c>
      <c r="AI601" s="4">
        <f>SUM(P601*0.75)</f>
        <v>264.75</v>
      </c>
      <c r="AJ601" s="6">
        <f>SUM(AH601/AD601*100)</f>
        <v>12.209302325581394</v>
      </c>
      <c r="AK601" s="6">
        <f>SUM(AI601/AE601*100)</f>
        <v>28.164893617021274</v>
      </c>
      <c r="AL601" s="1">
        <v>6070</v>
      </c>
      <c r="AM601">
        <v>7945</v>
      </c>
      <c r="AN601">
        <f>SUM(W601, AL601)</f>
        <v>6930</v>
      </c>
      <c r="AO601">
        <f>SUM(X601, AM601)</f>
        <v>9267</v>
      </c>
      <c r="AP601" s="5">
        <f>SUM(W601/AN601*100)</f>
        <v>12.40981240981241</v>
      </c>
      <c r="AQ601" s="5">
        <f>SUM(X601/AO601*100)</f>
        <v>14.265673896622424</v>
      </c>
      <c r="AR601" s="5">
        <f>SUM(K601/O601*100)</f>
        <v>18.367346938775512</v>
      </c>
      <c r="AS601" s="5">
        <f>SUM(L601/P601*100)</f>
        <v>0.84985835694051004</v>
      </c>
      <c r="AT601" s="5">
        <f>SUM(M601/O601*100)</f>
        <v>81.632653061224488</v>
      </c>
      <c r="AU601" s="5">
        <f>SUM(N601/P601*100)</f>
        <v>99.150141643059484</v>
      </c>
      <c r="AV601" s="5"/>
    </row>
    <row r="602" spans="1:48" x14ac:dyDescent="0.3">
      <c r="A602" s="1">
        <v>602</v>
      </c>
      <c r="B602" s="1" t="s">
        <v>452</v>
      </c>
      <c r="C602" s="1" t="s">
        <v>63</v>
      </c>
      <c r="D602" s="1" t="s">
        <v>65</v>
      </c>
      <c r="E602" s="1" t="s">
        <v>70</v>
      </c>
      <c r="F602" s="1" t="s">
        <v>13</v>
      </c>
      <c r="G602" s="1">
        <v>6</v>
      </c>
      <c r="H602" s="1" t="s">
        <v>13</v>
      </c>
      <c r="I602" s="1" t="s">
        <v>713</v>
      </c>
      <c r="J602" s="1">
        <v>0.17</v>
      </c>
      <c r="K602" s="1">
        <v>2</v>
      </c>
      <c r="L602" s="1">
        <v>4</v>
      </c>
      <c r="M602" s="1">
        <v>109</v>
      </c>
      <c r="N602" s="1">
        <v>437</v>
      </c>
      <c r="O602" s="1">
        <f>SUM(K602, M602)</f>
        <v>111</v>
      </c>
      <c r="P602" s="1">
        <f>SUM(L602, N602)</f>
        <v>441</v>
      </c>
      <c r="Q602" s="4">
        <f>SUM(O602*0.817)</f>
        <v>90.686999999999998</v>
      </c>
      <c r="R602" s="4">
        <f>SUM(P602*0.817)</f>
        <v>360.29699999999997</v>
      </c>
      <c r="S602" s="4">
        <f>SUM(K602*0.817)</f>
        <v>1.6339999999999999</v>
      </c>
      <c r="T602" s="4">
        <f>SUM(L602*0.817)</f>
        <v>3.2679999999999998</v>
      </c>
      <c r="U602" s="4">
        <f>SUM(M602*0.817)</f>
        <v>89.052999999999997</v>
      </c>
      <c r="V602" s="4">
        <f>SUM(N602*0.817)</f>
        <v>357.029</v>
      </c>
      <c r="W602" s="1">
        <v>931</v>
      </c>
      <c r="X602" s="1">
        <v>1377</v>
      </c>
      <c r="Y602" s="6">
        <f>SUM(O602/W602*100)</f>
        <v>11.922663802363051</v>
      </c>
      <c r="Z602" s="6">
        <f>SUM(P602/X602*100)</f>
        <v>32.026143790849673</v>
      </c>
      <c r="AA602" s="6">
        <f>SUM(Q602/W602*100)</f>
        <v>9.7408163265306111</v>
      </c>
      <c r="AB602" s="6">
        <f>SUM(R602/X602*100)</f>
        <v>26.165359477124177</v>
      </c>
      <c r="AC602" s="1">
        <v>19108</v>
      </c>
      <c r="AD602" s="1">
        <v>680</v>
      </c>
      <c r="AE602" s="1">
        <v>990</v>
      </c>
      <c r="AF602" s="6">
        <f>SUM(O602/AD602*100)</f>
        <v>16.323529411764707</v>
      </c>
      <c r="AG602" s="6">
        <f>SUM(P602/AE602*100)</f>
        <v>44.545454545454547</v>
      </c>
      <c r="AH602" s="4">
        <f>SUM(O602*0.75)</f>
        <v>83.25</v>
      </c>
      <c r="AI602" s="4">
        <f>SUM(P602*0.75)</f>
        <v>330.75</v>
      </c>
      <c r="AJ602" s="6">
        <f>SUM(AH602/AD602*100)</f>
        <v>12.242647058823529</v>
      </c>
      <c r="AK602" s="6">
        <f>SUM(AI602/AE602*100)</f>
        <v>33.409090909090914</v>
      </c>
      <c r="AL602" s="1">
        <v>7691</v>
      </c>
      <c r="AM602">
        <v>9069</v>
      </c>
      <c r="AN602">
        <f>SUM(W602, AL602)</f>
        <v>8622</v>
      </c>
      <c r="AO602">
        <f>SUM(X602, AM602)</f>
        <v>10446</v>
      </c>
      <c r="AP602" s="5">
        <f>SUM(W602/AN602*100)</f>
        <v>10.797958710276038</v>
      </c>
      <c r="AQ602" s="5">
        <f>SUM(X602/AO602*100)</f>
        <v>13.18207926479035</v>
      </c>
      <c r="AR602" s="5">
        <f>SUM(K602/O602*100)</f>
        <v>1.8018018018018018</v>
      </c>
      <c r="AS602" s="5">
        <f>SUM(L602/P602*100)</f>
        <v>0.90702947845804993</v>
      </c>
      <c r="AT602" s="5">
        <f>SUM(M602/O602*100)</f>
        <v>98.198198198198199</v>
      </c>
      <c r="AU602" s="5">
        <f>SUM(N602/P602*100)</f>
        <v>99.092970521541943</v>
      </c>
      <c r="AV602" s="5"/>
    </row>
    <row r="603" spans="1:48" x14ac:dyDescent="0.3">
      <c r="A603" s="1">
        <v>603</v>
      </c>
      <c r="B603" s="1" t="s">
        <v>379</v>
      </c>
      <c r="C603" s="1" t="s">
        <v>63</v>
      </c>
      <c r="D603" s="1" t="s">
        <v>65</v>
      </c>
      <c r="E603" s="1" t="s">
        <v>70</v>
      </c>
      <c r="F603" s="1" t="s">
        <v>13</v>
      </c>
      <c r="G603" s="1">
        <v>3</v>
      </c>
      <c r="H603" s="1" t="s">
        <v>13</v>
      </c>
      <c r="I603" s="1" t="s">
        <v>710</v>
      </c>
      <c r="J603" s="1">
        <v>0.13</v>
      </c>
      <c r="K603" s="1">
        <v>7</v>
      </c>
      <c r="L603" s="1">
        <v>2</v>
      </c>
      <c r="M603" s="1">
        <v>46</v>
      </c>
      <c r="N603" s="1">
        <v>160</v>
      </c>
      <c r="O603" s="1">
        <f>SUM(K603, M603)</f>
        <v>53</v>
      </c>
      <c r="P603" s="1">
        <f>SUM(L603, N603)</f>
        <v>162</v>
      </c>
      <c r="Q603" s="4">
        <f>SUM(O603*0.817)</f>
        <v>43.300999999999995</v>
      </c>
      <c r="R603" s="4">
        <f>SUM(P603*0.817)</f>
        <v>132.35399999999998</v>
      </c>
      <c r="S603" s="4">
        <f>SUM(K603*0.817)</f>
        <v>5.7189999999999994</v>
      </c>
      <c r="T603" s="4">
        <f>SUM(L603*0.817)</f>
        <v>1.6339999999999999</v>
      </c>
      <c r="U603" s="4">
        <f>SUM(M603*0.817)</f>
        <v>37.582000000000001</v>
      </c>
      <c r="V603" s="4">
        <f>SUM(N603*0.817)</f>
        <v>130.72</v>
      </c>
      <c r="W603" s="1">
        <v>496</v>
      </c>
      <c r="X603" s="1">
        <v>659</v>
      </c>
      <c r="Y603" s="6">
        <f>SUM(O603/W603*100)</f>
        <v>10.685483870967742</v>
      </c>
      <c r="Z603" s="6">
        <f>SUM(P603/X603*100)</f>
        <v>24.582701062215477</v>
      </c>
      <c r="AA603" s="6">
        <f>SUM(Q603/W603*100)</f>
        <v>8.7300403225806438</v>
      </c>
      <c r="AB603" s="6">
        <f>SUM(R603/X603*100)</f>
        <v>20.084066767830045</v>
      </c>
      <c r="AC603" s="1">
        <v>9684</v>
      </c>
      <c r="AD603" s="1">
        <v>338</v>
      </c>
      <c r="AE603" s="1">
        <v>477</v>
      </c>
      <c r="AF603" s="6">
        <f>SUM(O603/AD603*100)</f>
        <v>15.680473372781064</v>
      </c>
      <c r="AG603" s="6">
        <f>SUM(P603/AE603*100)</f>
        <v>33.962264150943398</v>
      </c>
      <c r="AH603" s="4">
        <f>SUM(O603*0.75)</f>
        <v>39.75</v>
      </c>
      <c r="AI603" s="4">
        <f>SUM(P603*0.75)</f>
        <v>121.5</v>
      </c>
      <c r="AJ603" s="6">
        <f>SUM(AH603/AD603*100)</f>
        <v>11.760355029585799</v>
      </c>
      <c r="AK603" s="6">
        <f>SUM(AI603/AE603*100)</f>
        <v>25.471698113207548</v>
      </c>
      <c r="AL603" s="1">
        <v>3880</v>
      </c>
      <c r="AM603">
        <v>4626</v>
      </c>
      <c r="AN603">
        <f>SUM(W603, AL603)</f>
        <v>4376</v>
      </c>
      <c r="AO603">
        <f>SUM(X603, AM603)</f>
        <v>5285</v>
      </c>
      <c r="AP603" s="5">
        <f>SUM(W603/AN603*100)</f>
        <v>11.3345521023766</v>
      </c>
      <c r="AQ603" s="5">
        <f>SUM(X603/AO603*100)</f>
        <v>12.469252601702934</v>
      </c>
      <c r="AR603" s="5">
        <f>SUM(K603/O603*100)</f>
        <v>13.20754716981132</v>
      </c>
      <c r="AS603" s="5">
        <f>SUM(L603/P603*100)</f>
        <v>1.2345679012345678</v>
      </c>
      <c r="AT603" s="5">
        <f>SUM(M603/O603*100)</f>
        <v>86.79245283018868</v>
      </c>
      <c r="AU603" s="5">
        <f>SUM(N603/P603*100)</f>
        <v>98.76543209876543</v>
      </c>
      <c r="AV603" s="5"/>
    </row>
    <row r="604" spans="1:48" x14ac:dyDescent="0.3">
      <c r="A604" s="1">
        <v>604</v>
      </c>
      <c r="B604" s="1" t="s">
        <v>79</v>
      </c>
      <c r="C604" s="1" t="s">
        <v>63</v>
      </c>
      <c r="D604" s="1" t="s">
        <v>65</v>
      </c>
      <c r="E604" s="1" t="s">
        <v>70</v>
      </c>
      <c r="F604" s="1" t="s">
        <v>13</v>
      </c>
      <c r="G604" s="1">
        <v>7</v>
      </c>
      <c r="H604" s="1" t="s">
        <v>13</v>
      </c>
      <c r="I604" s="1" t="s">
        <v>718</v>
      </c>
      <c r="J604" s="1">
        <v>0.18</v>
      </c>
      <c r="K604" s="1">
        <v>2</v>
      </c>
      <c r="L604" s="1">
        <v>5</v>
      </c>
      <c r="M604" s="1">
        <v>50</v>
      </c>
      <c r="N604" s="1">
        <v>202</v>
      </c>
      <c r="O604" s="1">
        <f>SUM(K604, M604)</f>
        <v>52</v>
      </c>
      <c r="P604" s="1">
        <f>SUM(L604, N604)</f>
        <v>207</v>
      </c>
      <c r="Q604" s="4">
        <f>SUM(O604*0.817)</f>
        <v>42.483999999999995</v>
      </c>
      <c r="R604" s="4">
        <f>SUM(P604*0.817)</f>
        <v>169.119</v>
      </c>
      <c r="S604" s="4">
        <f>SUM(K604*0.817)</f>
        <v>1.6339999999999999</v>
      </c>
      <c r="T604" s="4">
        <f>SUM(L604*0.817)</f>
        <v>4.085</v>
      </c>
      <c r="U604" s="4">
        <f>SUM(M604*0.817)</f>
        <v>40.849999999999994</v>
      </c>
      <c r="V604" s="4">
        <f>SUM(N604*0.817)</f>
        <v>165.03399999999999</v>
      </c>
      <c r="W604" s="1">
        <v>688</v>
      </c>
      <c r="X604" s="1">
        <v>1011</v>
      </c>
      <c r="Y604" s="6">
        <f>SUM(O604/W604*100)</f>
        <v>7.5581395348837201</v>
      </c>
      <c r="Z604" s="6">
        <f>SUM(P604/X604*100)</f>
        <v>20.474777448071215</v>
      </c>
      <c r="AA604" s="6">
        <f>SUM(Q604/W604*100)</f>
        <v>6.1749999999999989</v>
      </c>
      <c r="AB604" s="6">
        <f>SUM(R604/X604*100)</f>
        <v>16.727893175074186</v>
      </c>
      <c r="AC604" s="1">
        <v>11595</v>
      </c>
      <c r="AD604" s="1">
        <v>487</v>
      </c>
      <c r="AE604" s="1">
        <v>712</v>
      </c>
      <c r="AF604" s="6">
        <f>SUM(O604/AD604*100)</f>
        <v>10.677618069815194</v>
      </c>
      <c r="AG604" s="6">
        <f>SUM(P604/AE604*100)</f>
        <v>29.073033707865171</v>
      </c>
      <c r="AH604" s="4">
        <f>SUM(O604*0.75)</f>
        <v>39</v>
      </c>
      <c r="AI604" s="4">
        <f>SUM(P604*0.75)</f>
        <v>155.25</v>
      </c>
      <c r="AJ604" s="6">
        <f>SUM(AH604/AD604*100)</f>
        <v>8.0082135523613953</v>
      </c>
      <c r="AK604" s="6">
        <f>SUM(AI604/AE604*100)</f>
        <v>21.804775280898877</v>
      </c>
      <c r="AL604" s="1">
        <v>4182</v>
      </c>
      <c r="AM604">
        <v>5700</v>
      </c>
      <c r="AN604">
        <f>SUM(W604, AL604)</f>
        <v>4870</v>
      </c>
      <c r="AO604">
        <f>SUM(X604, AM604)</f>
        <v>6711</v>
      </c>
      <c r="AP604" s="5">
        <f>SUM(W604/AN604*100)</f>
        <v>14.127310061601642</v>
      </c>
      <c r="AQ604" s="5">
        <f>SUM(X604/AO604*100)</f>
        <v>15.064818953956191</v>
      </c>
      <c r="AR604" s="5">
        <f>SUM(K604/O604*100)</f>
        <v>3.8461538461538463</v>
      </c>
      <c r="AS604" s="5">
        <f>SUM(L604/P604*100)</f>
        <v>2.4154589371980677</v>
      </c>
      <c r="AT604" s="5">
        <f>SUM(M604/O604*100)</f>
        <v>96.15384615384616</v>
      </c>
      <c r="AU604" s="5">
        <f>SUM(N604/P604*100)</f>
        <v>97.584541062801932</v>
      </c>
      <c r="AV604" s="5"/>
    </row>
    <row r="605" spans="1:48" x14ac:dyDescent="0.3">
      <c r="A605" s="1">
        <v>605</v>
      </c>
      <c r="B605" s="1" t="s">
        <v>81</v>
      </c>
      <c r="C605" s="1" t="s">
        <v>63</v>
      </c>
      <c r="D605" s="1" t="s">
        <v>65</v>
      </c>
      <c r="E605" s="1" t="s">
        <v>70</v>
      </c>
      <c r="F605" s="1" t="s">
        <v>13</v>
      </c>
      <c r="G605" s="1">
        <v>12</v>
      </c>
      <c r="H605" s="1" t="s">
        <v>707</v>
      </c>
      <c r="I605" s="1" t="s">
        <v>718</v>
      </c>
      <c r="J605" s="1">
        <v>0.16</v>
      </c>
      <c r="K605" s="1">
        <v>13</v>
      </c>
      <c r="L605" s="1">
        <v>11</v>
      </c>
      <c r="M605" s="1">
        <v>64</v>
      </c>
      <c r="N605" s="1">
        <v>270</v>
      </c>
      <c r="O605" s="1">
        <f>SUM(K605, M605)</f>
        <v>77</v>
      </c>
      <c r="P605" s="1">
        <f>SUM(L605, N605)</f>
        <v>281</v>
      </c>
      <c r="Q605" s="4">
        <f>SUM(O605*0.817)</f>
        <v>62.908999999999999</v>
      </c>
      <c r="R605" s="4">
        <f>SUM(P605*0.817)</f>
        <v>229.577</v>
      </c>
      <c r="S605" s="4">
        <f>SUM(K605*0.817)</f>
        <v>10.620999999999999</v>
      </c>
      <c r="T605" s="4">
        <f>SUM(L605*0.817)</f>
        <v>8.9870000000000001</v>
      </c>
      <c r="U605" s="4">
        <f>SUM(M605*0.817)</f>
        <v>52.287999999999997</v>
      </c>
      <c r="V605" s="4">
        <f>SUM(N605*0.817)</f>
        <v>220.58999999999997</v>
      </c>
      <c r="W605" s="1">
        <v>1016</v>
      </c>
      <c r="X605" s="1">
        <v>1425</v>
      </c>
      <c r="Y605" s="6">
        <f>SUM(O605/W605*100)</f>
        <v>7.5787401574803157</v>
      </c>
      <c r="Z605" s="6">
        <f>SUM(P605/X605*100)</f>
        <v>19.719298245614038</v>
      </c>
      <c r="AA605" s="6">
        <f>SUM(Q605/W605*100)</f>
        <v>6.191830708661417</v>
      </c>
      <c r="AB605" s="6">
        <f>SUM(R605/X605*100)</f>
        <v>16.110666666666667</v>
      </c>
      <c r="AC605" s="1">
        <v>21102</v>
      </c>
      <c r="AD605" s="1">
        <v>647</v>
      </c>
      <c r="AE605" s="1">
        <v>946</v>
      </c>
      <c r="AF605" s="6">
        <f>SUM(O605/AD605*100)</f>
        <v>11.901081916537867</v>
      </c>
      <c r="AG605" s="6">
        <f>SUM(P605/AE605*100)</f>
        <v>29.704016913319236</v>
      </c>
      <c r="AH605" s="4">
        <f>SUM(O605*0.75)</f>
        <v>57.75</v>
      </c>
      <c r="AI605" s="4">
        <f>SUM(P605*0.75)</f>
        <v>210.75</v>
      </c>
      <c r="AJ605" s="6">
        <f>SUM(AH605/AD605*100)</f>
        <v>8.9258114374034001</v>
      </c>
      <c r="AK605" s="6">
        <f>SUM(AI605/AE605*100)</f>
        <v>22.278012684989427</v>
      </c>
      <c r="AL605" s="1">
        <v>8272</v>
      </c>
      <c r="AM605">
        <v>10386</v>
      </c>
      <c r="AN605">
        <f>SUM(W605, AL605)</f>
        <v>9288</v>
      </c>
      <c r="AO605">
        <f>SUM(X605, AM605)</f>
        <v>11811</v>
      </c>
      <c r="AP605" s="5">
        <f>SUM(W605/AN605*100)</f>
        <v>10.938845822566753</v>
      </c>
      <c r="AQ605" s="5">
        <f>SUM(X605/AO605*100)</f>
        <v>12.065024130048259</v>
      </c>
      <c r="AR605" s="5">
        <f>SUM(K605/O605*100)</f>
        <v>16.883116883116884</v>
      </c>
      <c r="AS605" s="5">
        <f>SUM(L605/P605*100)</f>
        <v>3.9145907473309607</v>
      </c>
      <c r="AT605" s="5">
        <f>SUM(M605/O605*100)</f>
        <v>83.116883116883116</v>
      </c>
      <c r="AU605" s="5">
        <f>SUM(N605/P605*100)</f>
        <v>96.085409252669038</v>
      </c>
      <c r="AV605" s="5"/>
    </row>
    <row r="606" spans="1:48" x14ac:dyDescent="0.3">
      <c r="A606" s="1">
        <v>606</v>
      </c>
      <c r="B606" s="1" t="s">
        <v>626</v>
      </c>
      <c r="C606" s="1" t="s">
        <v>63</v>
      </c>
      <c r="D606" s="1" t="s">
        <v>65</v>
      </c>
      <c r="E606" s="1" t="s">
        <v>70</v>
      </c>
      <c r="F606" s="1" t="s">
        <v>13</v>
      </c>
      <c r="G606" s="1">
        <v>5</v>
      </c>
      <c r="H606" s="1" t="s">
        <v>13</v>
      </c>
      <c r="I606" s="1" t="s">
        <v>715</v>
      </c>
      <c r="J606" s="1">
        <v>7.0000000000000007E-2</v>
      </c>
      <c r="K606" s="1">
        <v>5</v>
      </c>
      <c r="L606" s="1">
        <v>7</v>
      </c>
      <c r="M606" s="1">
        <v>17</v>
      </c>
      <c r="N606" s="1">
        <v>126</v>
      </c>
      <c r="O606" s="1">
        <f>SUM(K606, M606)</f>
        <v>22</v>
      </c>
      <c r="P606" s="1">
        <f>SUM(L606, N606)</f>
        <v>133</v>
      </c>
      <c r="Q606" s="4">
        <f>SUM(O606*0.817)</f>
        <v>17.974</v>
      </c>
      <c r="R606" s="4">
        <f>SUM(P606*0.817)</f>
        <v>108.66099999999999</v>
      </c>
      <c r="S606" s="4">
        <f>SUM(K606*0.817)</f>
        <v>4.085</v>
      </c>
      <c r="T606" s="4">
        <f>SUM(L606*0.817)</f>
        <v>5.7189999999999994</v>
      </c>
      <c r="U606" s="4">
        <f>SUM(M606*0.817)</f>
        <v>13.888999999999999</v>
      </c>
      <c r="V606" s="4">
        <f>SUM(N606*0.817)</f>
        <v>102.94199999999999</v>
      </c>
      <c r="W606" s="1">
        <v>463</v>
      </c>
      <c r="X606" s="1">
        <v>655</v>
      </c>
      <c r="Y606" s="6">
        <f>SUM(O606/W606*100)</f>
        <v>4.7516198704103676</v>
      </c>
      <c r="Z606" s="6">
        <f>SUM(P606/X606*100)</f>
        <v>20.305343511450381</v>
      </c>
      <c r="AA606" s="6">
        <f>SUM(Q606/W606*100)</f>
        <v>3.8820734341252701</v>
      </c>
      <c r="AB606" s="6">
        <f>SUM(R606/X606*100)</f>
        <v>16.589465648854958</v>
      </c>
      <c r="AC606" s="1">
        <v>8613</v>
      </c>
      <c r="AD606" s="1">
        <v>333</v>
      </c>
      <c r="AE606" s="1">
        <v>455</v>
      </c>
      <c r="AF606" s="6">
        <f>SUM(O606/AD606*100)</f>
        <v>6.606606606606606</v>
      </c>
      <c r="AG606" s="6">
        <f>SUM(P606/AE606*100)</f>
        <v>29.230769230769234</v>
      </c>
      <c r="AH606" s="4">
        <f>SUM(O606*0.75)</f>
        <v>16.5</v>
      </c>
      <c r="AI606" s="4">
        <f>SUM(P606*0.75)</f>
        <v>99.75</v>
      </c>
      <c r="AJ606" s="6">
        <f>SUM(AH606/AD606*100)</f>
        <v>4.954954954954955</v>
      </c>
      <c r="AK606" s="6">
        <f>SUM(AI606/AE606*100)</f>
        <v>21.923076923076923</v>
      </c>
      <c r="AL606" s="1">
        <v>3408</v>
      </c>
      <c r="AM606">
        <v>4096</v>
      </c>
      <c r="AN606">
        <f>SUM(W606, AL606)</f>
        <v>3871</v>
      </c>
      <c r="AO606">
        <f>SUM(X606, AM606)</f>
        <v>4751</v>
      </c>
      <c r="AP606" s="5">
        <f>SUM(W606/AN606*100)</f>
        <v>11.96073366055283</v>
      </c>
      <c r="AQ606" s="5">
        <f>SUM(X606/AO606*100)</f>
        <v>13.786571248158284</v>
      </c>
      <c r="AR606" s="5">
        <f>SUM(K606/O606*100)</f>
        <v>22.727272727272727</v>
      </c>
      <c r="AS606" s="5">
        <f>SUM(L606/P606*100)</f>
        <v>5.2631578947368416</v>
      </c>
      <c r="AT606" s="5">
        <f>SUM(M606/O606*100)</f>
        <v>77.272727272727266</v>
      </c>
      <c r="AU606" s="5">
        <f>SUM(N606/P606*100)</f>
        <v>94.73684210526315</v>
      </c>
      <c r="AV606" s="5"/>
    </row>
    <row r="607" spans="1:48" x14ac:dyDescent="0.3">
      <c r="A607" s="1">
        <v>607</v>
      </c>
      <c r="B607" s="1" t="s">
        <v>177</v>
      </c>
      <c r="C607" s="1" t="s">
        <v>63</v>
      </c>
      <c r="D607" s="1" t="s">
        <v>65</v>
      </c>
      <c r="E607" s="1" t="s">
        <v>71</v>
      </c>
      <c r="F607" s="1" t="s">
        <v>13</v>
      </c>
      <c r="G607" s="1">
        <v>1</v>
      </c>
      <c r="H607" s="1" t="s">
        <v>13</v>
      </c>
      <c r="I607" s="1" t="s">
        <v>711</v>
      </c>
      <c r="J607" s="1">
        <v>0.06</v>
      </c>
      <c r="K607" s="1">
        <v>10</v>
      </c>
      <c r="L607" s="1">
        <v>2</v>
      </c>
      <c r="M607" s="1">
        <v>37</v>
      </c>
      <c r="N607" s="1">
        <v>102</v>
      </c>
      <c r="O607" s="1">
        <f>SUM(K607, M607)</f>
        <v>47</v>
      </c>
      <c r="P607" s="1">
        <f>SUM(L607, N607)</f>
        <v>104</v>
      </c>
      <c r="Q607" s="4">
        <f>SUM(O607*0.817)</f>
        <v>38.399000000000001</v>
      </c>
      <c r="R607" s="4">
        <f>SUM(P607*0.817)</f>
        <v>84.967999999999989</v>
      </c>
      <c r="S607" s="4">
        <f>SUM(K607*0.817)</f>
        <v>8.17</v>
      </c>
      <c r="T607" s="4">
        <f>SUM(L607*0.817)</f>
        <v>1.6339999999999999</v>
      </c>
      <c r="U607" s="4">
        <f>SUM(M607*0.817)</f>
        <v>30.228999999999999</v>
      </c>
      <c r="V607" s="4">
        <f>SUM(N607*0.817)</f>
        <v>83.333999999999989</v>
      </c>
      <c r="W607" s="1">
        <v>393</v>
      </c>
      <c r="X607" s="1">
        <v>412</v>
      </c>
      <c r="Y607" s="6">
        <f>SUM(O607/W607*100)</f>
        <v>11.959287531806616</v>
      </c>
      <c r="Z607" s="6">
        <f>SUM(P607/X607*100)</f>
        <v>25.242718446601941</v>
      </c>
      <c r="AA607" s="6">
        <f>SUM(Q607/W607*100)</f>
        <v>9.7707379134860055</v>
      </c>
      <c r="AB607" s="6">
        <f>SUM(R607/X607*100)</f>
        <v>20.623300970873785</v>
      </c>
      <c r="AC607" s="1">
        <v>7834</v>
      </c>
      <c r="AD607" s="1">
        <v>269</v>
      </c>
      <c r="AE607" s="1">
        <v>283</v>
      </c>
      <c r="AF607" s="6">
        <f>SUM(O607/AD607*100)</f>
        <v>17.472118959107807</v>
      </c>
      <c r="AG607" s="6">
        <f>SUM(P607/AE607*100)</f>
        <v>36.74911660777385</v>
      </c>
      <c r="AH607" s="4">
        <f>SUM(O607*0.75)</f>
        <v>35.25</v>
      </c>
      <c r="AI607" s="4">
        <f>SUM(P607*0.75)</f>
        <v>78</v>
      </c>
      <c r="AJ607" s="6">
        <f>SUM(AH607/AD607*100)</f>
        <v>13.104089219330856</v>
      </c>
      <c r="AK607" s="6">
        <f>SUM(AI607/AE607*100)</f>
        <v>27.561837455830389</v>
      </c>
      <c r="AL607" s="1">
        <v>3475</v>
      </c>
      <c r="AM607">
        <v>3536</v>
      </c>
      <c r="AN607">
        <f>SUM(W607, AL607)</f>
        <v>3868</v>
      </c>
      <c r="AO607">
        <f>SUM(X607, AM607)</f>
        <v>3948</v>
      </c>
      <c r="AP607" s="5">
        <f>SUM(W607/AN607*100)</f>
        <v>10.160289555325749</v>
      </c>
      <c r="AQ607" s="5">
        <f>SUM(X607/AO607*100)</f>
        <v>10.435663627152989</v>
      </c>
      <c r="AR607" s="5">
        <f>SUM(K607/O607*100)</f>
        <v>21.276595744680851</v>
      </c>
      <c r="AS607" s="5">
        <f>SUM(L607/P607*100)</f>
        <v>1.9230769230769231</v>
      </c>
      <c r="AT607" s="5">
        <f>SUM(M607/O607*100)</f>
        <v>78.723404255319153</v>
      </c>
      <c r="AU607" s="5">
        <f>SUM(N607/P607*100)</f>
        <v>98.076923076923066</v>
      </c>
      <c r="AV607" s="5"/>
    </row>
    <row r="608" spans="1:48" x14ac:dyDescent="0.3">
      <c r="A608" s="1">
        <v>608</v>
      </c>
      <c r="B608" s="1" t="s">
        <v>162</v>
      </c>
      <c r="C608" s="1" t="s">
        <v>63</v>
      </c>
      <c r="D608" s="1" t="s">
        <v>65</v>
      </c>
      <c r="E608" s="1" t="s">
        <v>71</v>
      </c>
      <c r="F608" s="1" t="s">
        <v>13</v>
      </c>
      <c r="G608" s="1">
        <v>9</v>
      </c>
      <c r="H608" s="1" t="s">
        <v>707</v>
      </c>
      <c r="I608" s="1" t="s">
        <v>708</v>
      </c>
      <c r="J608" s="1">
        <v>0.08</v>
      </c>
      <c r="K608" s="1">
        <v>18</v>
      </c>
      <c r="L608" s="1">
        <v>9</v>
      </c>
      <c r="M608" s="1">
        <v>57</v>
      </c>
      <c r="N608" s="1">
        <v>186</v>
      </c>
      <c r="O608" s="1">
        <f>SUM(K608, M608)</f>
        <v>75</v>
      </c>
      <c r="P608" s="1">
        <f>SUM(L608, N608)</f>
        <v>195</v>
      </c>
      <c r="Q608" s="4">
        <f>SUM(O608*0.817)</f>
        <v>61.274999999999999</v>
      </c>
      <c r="R608" s="4">
        <f>SUM(P608*0.817)</f>
        <v>159.315</v>
      </c>
      <c r="S608" s="4">
        <f>SUM(K608*0.817)</f>
        <v>14.706</v>
      </c>
      <c r="T608" s="4">
        <f>SUM(L608*0.817)</f>
        <v>7.3529999999999998</v>
      </c>
      <c r="U608" s="4">
        <f>SUM(M608*0.817)</f>
        <v>46.568999999999996</v>
      </c>
      <c r="V608" s="4">
        <f>SUM(N608*0.817)</f>
        <v>151.96199999999999</v>
      </c>
      <c r="W608" s="1">
        <v>793</v>
      </c>
      <c r="X608" s="1">
        <v>876</v>
      </c>
      <c r="Y608" s="6">
        <f>SUM(O608/W608*100)</f>
        <v>9.457755359394703</v>
      </c>
      <c r="Z608" s="6">
        <f>SUM(P608/X608*100)</f>
        <v>22.260273972602739</v>
      </c>
      <c r="AA608" s="6">
        <f>SUM(Q608/W608*100)</f>
        <v>7.7269861286254722</v>
      </c>
      <c r="AB608" s="6">
        <f>SUM(R608/X608*100)</f>
        <v>18.186643835616437</v>
      </c>
      <c r="AC608" s="1">
        <v>15924</v>
      </c>
      <c r="AD608" s="1">
        <v>531</v>
      </c>
      <c r="AE608" s="1">
        <v>604</v>
      </c>
      <c r="AF608" s="6">
        <f>SUM(O608/AD608*100)</f>
        <v>14.124293785310735</v>
      </c>
      <c r="AG608" s="6">
        <f>SUM(P608/AE608*100)</f>
        <v>32.284768211920529</v>
      </c>
      <c r="AH608" s="4">
        <f>SUM(O608*0.75)</f>
        <v>56.25</v>
      </c>
      <c r="AI608" s="4">
        <f>SUM(P608*0.75)</f>
        <v>146.25</v>
      </c>
      <c r="AJ608" s="6">
        <f>SUM(AH608/AD608*100)</f>
        <v>10.59322033898305</v>
      </c>
      <c r="AK608" s="6">
        <f>SUM(AI608/AE608*100)</f>
        <v>24.213576158940398</v>
      </c>
      <c r="AL608" s="1">
        <v>7046</v>
      </c>
      <c r="AM608">
        <v>7154</v>
      </c>
      <c r="AN608">
        <f>SUM(W608, AL608)</f>
        <v>7839</v>
      </c>
      <c r="AO608">
        <f>SUM(X608, AM608)</f>
        <v>8030</v>
      </c>
      <c r="AP608" s="5">
        <f>SUM(W608/AN608*100)</f>
        <v>10.11608623548922</v>
      </c>
      <c r="AQ608" s="5">
        <f>SUM(X608/AO608*100)</f>
        <v>10.909090909090908</v>
      </c>
      <c r="AR608" s="5">
        <f>SUM(K608/O608*100)</f>
        <v>24</v>
      </c>
      <c r="AS608" s="5">
        <f>SUM(L608/P608*100)</f>
        <v>4.6153846153846159</v>
      </c>
      <c r="AT608" s="5">
        <f>SUM(M608/O608*100)</f>
        <v>76</v>
      </c>
      <c r="AU608" s="5">
        <f>SUM(N608/P608*100)</f>
        <v>95.384615384615387</v>
      </c>
      <c r="AV608" s="5"/>
    </row>
    <row r="609" spans="1:48" x14ac:dyDescent="0.3">
      <c r="A609" s="1">
        <v>609</v>
      </c>
      <c r="B609" s="1" t="s">
        <v>232</v>
      </c>
      <c r="C609" s="1" t="s">
        <v>63</v>
      </c>
      <c r="D609" s="1" t="s">
        <v>65</v>
      </c>
      <c r="E609" s="1" t="s">
        <v>71</v>
      </c>
      <c r="F609" s="1" t="s">
        <v>12</v>
      </c>
      <c r="G609" s="1">
        <v>10</v>
      </c>
      <c r="H609" s="1" t="s">
        <v>707</v>
      </c>
      <c r="I609" s="1" t="s">
        <v>715</v>
      </c>
      <c r="J609" s="1">
        <v>0.36</v>
      </c>
      <c r="K609" s="1">
        <v>15</v>
      </c>
      <c r="L609" s="1">
        <v>5</v>
      </c>
      <c r="M609" s="1">
        <v>77</v>
      </c>
      <c r="N609" s="1">
        <v>214</v>
      </c>
      <c r="O609" s="1">
        <f>SUM(K609, M609)</f>
        <v>92</v>
      </c>
      <c r="P609" s="1">
        <f>SUM(L609, N609)</f>
        <v>219</v>
      </c>
      <c r="Q609" s="4">
        <f>SUM(O609*0.817)</f>
        <v>75.164000000000001</v>
      </c>
      <c r="R609" s="4">
        <f>SUM(P609*0.817)</f>
        <v>178.923</v>
      </c>
      <c r="S609" s="4">
        <f>SUM(K609*0.817)</f>
        <v>12.254999999999999</v>
      </c>
      <c r="T609" s="4">
        <f>SUM(L609*0.817)</f>
        <v>4.085</v>
      </c>
      <c r="U609" s="4">
        <f>SUM(M609*0.817)</f>
        <v>62.908999999999999</v>
      </c>
      <c r="V609" s="4">
        <f>SUM(N609*0.817)</f>
        <v>174.83799999999999</v>
      </c>
      <c r="W609" s="1">
        <v>743</v>
      </c>
      <c r="X609" s="1">
        <v>822</v>
      </c>
      <c r="Y609" s="6">
        <f>SUM(O609/W609*100)</f>
        <v>12.382234185733513</v>
      </c>
      <c r="Z609" s="6">
        <f>SUM(P609/X609*100)</f>
        <v>26.642335766423358</v>
      </c>
      <c r="AA609" s="6">
        <f>SUM(Q609/W609*100)</f>
        <v>10.116285329744281</v>
      </c>
      <c r="AB609" s="6">
        <f>SUM(R609/X609*100)</f>
        <v>21.766788321167883</v>
      </c>
      <c r="AC609" s="1">
        <v>19515</v>
      </c>
      <c r="AD609" s="1">
        <v>497</v>
      </c>
      <c r="AE609" s="1">
        <v>559</v>
      </c>
      <c r="AF609" s="6">
        <f>SUM(O609/AD609*100)</f>
        <v>18.511066398390341</v>
      </c>
      <c r="AG609" s="6">
        <f>SUM(P609/AE609*100)</f>
        <v>39.177101967799643</v>
      </c>
      <c r="AH609" s="4">
        <f>SUM(O609*0.75)</f>
        <v>69</v>
      </c>
      <c r="AI609" s="4">
        <f>SUM(P609*0.75)</f>
        <v>164.25</v>
      </c>
      <c r="AJ609" s="6">
        <f>SUM(AH609/AD609*100)</f>
        <v>13.883299798792756</v>
      </c>
      <c r="AK609" s="6">
        <f>SUM(AI609/AE609*100)</f>
        <v>29.382826475849733</v>
      </c>
      <c r="AL609" s="1">
        <v>9005</v>
      </c>
      <c r="AM609">
        <v>8521</v>
      </c>
      <c r="AN609">
        <f>SUM(W609, AL609)</f>
        <v>9748</v>
      </c>
      <c r="AO609">
        <f>SUM(X609, AM609)</f>
        <v>9343</v>
      </c>
      <c r="AP609" s="5">
        <f>SUM(W609/AN609*100)</f>
        <v>7.6220763233483781</v>
      </c>
      <c r="AQ609" s="5">
        <f>SUM(X609/AO609*100)</f>
        <v>8.7980306111527344</v>
      </c>
      <c r="AR609" s="5">
        <f>SUM(K609/O609*100)</f>
        <v>16.304347826086957</v>
      </c>
      <c r="AS609" s="5">
        <f>SUM(L609/P609*100)</f>
        <v>2.2831050228310499</v>
      </c>
      <c r="AT609" s="5">
        <f>SUM(M609/O609*100)</f>
        <v>83.695652173913047</v>
      </c>
      <c r="AU609" s="5">
        <f>SUM(N609/P609*100)</f>
        <v>97.716894977168948</v>
      </c>
      <c r="AV609" s="5"/>
    </row>
    <row r="610" spans="1:48" x14ac:dyDescent="0.3">
      <c r="A610" s="1">
        <v>610</v>
      </c>
      <c r="B610" s="1" t="s">
        <v>327</v>
      </c>
      <c r="C610" s="1" t="s">
        <v>63</v>
      </c>
      <c r="D610" s="1" t="s">
        <v>65</v>
      </c>
      <c r="E610" s="1" t="s">
        <v>71</v>
      </c>
      <c r="F610" s="1" t="s">
        <v>13</v>
      </c>
      <c r="G610" s="1">
        <v>3</v>
      </c>
      <c r="H610" s="1" t="s">
        <v>13</v>
      </c>
      <c r="I610" s="1" t="s">
        <v>710</v>
      </c>
      <c r="J610" s="1">
        <v>0.12</v>
      </c>
      <c r="K610" s="1">
        <v>19</v>
      </c>
      <c r="L610" s="1">
        <v>5</v>
      </c>
      <c r="M610" s="1">
        <v>54</v>
      </c>
      <c r="N610" s="1">
        <v>130</v>
      </c>
      <c r="O610" s="1">
        <f>SUM(K610, M610)</f>
        <v>73</v>
      </c>
      <c r="P610" s="1">
        <f>SUM(L610, N610)</f>
        <v>135</v>
      </c>
      <c r="Q610" s="4">
        <f>SUM(O610*0.817)</f>
        <v>59.640999999999998</v>
      </c>
      <c r="R610" s="4">
        <f>SUM(P610*0.817)</f>
        <v>110.29499999999999</v>
      </c>
      <c r="S610" s="4">
        <f>SUM(K610*0.817)</f>
        <v>15.523</v>
      </c>
      <c r="T610" s="4">
        <f>SUM(L610*0.817)</f>
        <v>4.085</v>
      </c>
      <c r="U610" s="4">
        <f>SUM(M610*0.817)</f>
        <v>44.117999999999995</v>
      </c>
      <c r="V610" s="4">
        <f>SUM(N610*0.817)</f>
        <v>106.21</v>
      </c>
      <c r="W610" s="1">
        <v>502</v>
      </c>
      <c r="X610" s="1">
        <v>564</v>
      </c>
      <c r="Y610" s="6">
        <f>SUM(O610/W610*100)</f>
        <v>14.54183266932271</v>
      </c>
      <c r="Z610" s="6">
        <f>SUM(P610/X610*100)</f>
        <v>23.936170212765958</v>
      </c>
      <c r="AA610" s="6">
        <f>SUM(Q610/W610*100)</f>
        <v>11.880677290836653</v>
      </c>
      <c r="AB610" s="6">
        <f>SUM(R610/X610*100)</f>
        <v>19.555851063829785</v>
      </c>
      <c r="AC610" s="1">
        <v>9599</v>
      </c>
      <c r="AD610" s="1">
        <v>351</v>
      </c>
      <c r="AE610" s="1">
        <v>402</v>
      </c>
      <c r="AF610" s="6">
        <f>SUM(O610/AD610*100)</f>
        <v>20.7977207977208</v>
      </c>
      <c r="AG610" s="6">
        <f>SUM(P610/AE610*100)</f>
        <v>33.582089552238806</v>
      </c>
      <c r="AH610" s="4">
        <f>SUM(O610*0.75)</f>
        <v>54.75</v>
      </c>
      <c r="AI610" s="4">
        <f>SUM(P610*0.75)</f>
        <v>101.25</v>
      </c>
      <c r="AJ610" s="6">
        <f>SUM(AH610/AD610*100)</f>
        <v>15.598290598290598</v>
      </c>
      <c r="AK610" s="6">
        <f>SUM(AI610/AE610*100)</f>
        <v>25.186567164179102</v>
      </c>
      <c r="AL610" s="1">
        <v>4156</v>
      </c>
      <c r="AM610">
        <v>4353</v>
      </c>
      <c r="AN610">
        <f>SUM(W610, AL610)</f>
        <v>4658</v>
      </c>
      <c r="AO610">
        <f>SUM(X610, AM610)</f>
        <v>4917</v>
      </c>
      <c r="AP610" s="5">
        <f>SUM(W610/AN610*100)</f>
        <v>10.777157578359811</v>
      </c>
      <c r="AQ610" s="5">
        <f>SUM(X610/AO610*100)</f>
        <v>11.470408785845027</v>
      </c>
      <c r="AR610" s="5">
        <f>SUM(K610/O610*100)</f>
        <v>26.027397260273972</v>
      </c>
      <c r="AS610" s="5">
        <f>SUM(L610/P610*100)</f>
        <v>3.7037037037037033</v>
      </c>
      <c r="AT610" s="5">
        <f>SUM(M610/O610*100)</f>
        <v>73.972602739726028</v>
      </c>
      <c r="AU610" s="5">
        <f>SUM(N610/P610*100)</f>
        <v>96.296296296296291</v>
      </c>
      <c r="AV610" s="5"/>
    </row>
    <row r="611" spans="1:48" x14ac:dyDescent="0.3">
      <c r="A611" s="1">
        <v>611</v>
      </c>
      <c r="B611" s="1" t="s">
        <v>377</v>
      </c>
      <c r="C611" s="1" t="s">
        <v>63</v>
      </c>
      <c r="D611" s="1" t="s">
        <v>65</v>
      </c>
      <c r="E611" s="1" t="s">
        <v>72</v>
      </c>
      <c r="F611" s="1" t="s">
        <v>13</v>
      </c>
      <c r="G611" s="1">
        <v>1</v>
      </c>
      <c r="H611" s="1" t="s">
        <v>13</v>
      </c>
      <c r="I611" s="1" t="s">
        <v>711</v>
      </c>
      <c r="J611" s="1">
        <v>0.08</v>
      </c>
      <c r="K611" s="1">
        <v>14</v>
      </c>
      <c r="L611" s="1">
        <v>8</v>
      </c>
      <c r="M611" s="1">
        <v>79</v>
      </c>
      <c r="N611" s="1">
        <v>167</v>
      </c>
      <c r="O611" s="1">
        <f>SUM(K611, M611)</f>
        <v>93</v>
      </c>
      <c r="P611" s="1">
        <f>SUM(L611, N611)</f>
        <v>175</v>
      </c>
      <c r="Q611" s="4">
        <f>SUM(O611*0.817)</f>
        <v>75.980999999999995</v>
      </c>
      <c r="R611" s="4">
        <f>SUM(P611*0.817)</f>
        <v>142.97499999999999</v>
      </c>
      <c r="S611" s="4">
        <f>SUM(K611*0.817)</f>
        <v>11.437999999999999</v>
      </c>
      <c r="T611" s="4">
        <f>SUM(L611*0.817)</f>
        <v>6.5359999999999996</v>
      </c>
      <c r="U611" s="4">
        <f>SUM(M611*0.817)</f>
        <v>64.542999999999992</v>
      </c>
      <c r="V611" s="4">
        <f>SUM(N611*0.817)</f>
        <v>136.43899999999999</v>
      </c>
      <c r="W611" s="1">
        <v>605</v>
      </c>
      <c r="X611" s="1">
        <v>585</v>
      </c>
      <c r="Y611" s="6">
        <f>SUM(O611/W611*100)</f>
        <v>15.37190082644628</v>
      </c>
      <c r="Z611" s="6">
        <f>SUM(P611/X611*100)</f>
        <v>29.914529914529915</v>
      </c>
      <c r="AA611" s="6">
        <f>SUM(Q611/W611*100)</f>
        <v>12.558842975206611</v>
      </c>
      <c r="AB611" s="6">
        <f>SUM(R611/X611*100)</f>
        <v>24.440170940170937</v>
      </c>
      <c r="AC611" s="1">
        <v>10698</v>
      </c>
      <c r="AD611" s="1">
        <v>400</v>
      </c>
      <c r="AE611" s="1">
        <v>410</v>
      </c>
      <c r="AF611" s="6">
        <f>SUM(O611/AD611*100)</f>
        <v>23.25</v>
      </c>
      <c r="AG611" s="6">
        <f>SUM(P611/AE611*100)</f>
        <v>42.68292682926829</v>
      </c>
      <c r="AH611" s="4">
        <f>SUM(O611*0.75)</f>
        <v>69.75</v>
      </c>
      <c r="AI611" s="4">
        <f>SUM(P611*0.75)</f>
        <v>131.25</v>
      </c>
      <c r="AJ611" s="6">
        <f>SUM(AH611/AD611*100)</f>
        <v>17.4375</v>
      </c>
      <c r="AK611" s="6">
        <f>SUM(AI611/AE611*100)</f>
        <v>32.012195121951223</v>
      </c>
      <c r="AL611" s="1">
        <v>4766</v>
      </c>
      <c r="AM611">
        <v>4716</v>
      </c>
      <c r="AN611">
        <f>SUM(W611, AL611)</f>
        <v>5371</v>
      </c>
      <c r="AO611">
        <f>SUM(X611, AM611)</f>
        <v>5301</v>
      </c>
      <c r="AP611" s="5">
        <f>SUM(W611/AN611*100)</f>
        <v>11.264196611431764</v>
      </c>
      <c r="AQ611" s="5">
        <f>SUM(X611/AO611*100)</f>
        <v>11.03565365025467</v>
      </c>
      <c r="AR611" s="5">
        <f>SUM(K611/O611*100)</f>
        <v>15.053763440860216</v>
      </c>
      <c r="AS611" s="5">
        <f>SUM(L611/P611*100)</f>
        <v>4.5714285714285712</v>
      </c>
      <c r="AT611" s="5">
        <f>SUM(M611/O611*100)</f>
        <v>84.946236559139791</v>
      </c>
      <c r="AU611" s="5">
        <f>SUM(N611/P611*100)</f>
        <v>95.428571428571431</v>
      </c>
      <c r="AV611" s="5"/>
    </row>
    <row r="612" spans="1:48" x14ac:dyDescent="0.3">
      <c r="A612" s="1">
        <v>612</v>
      </c>
      <c r="B612" s="1" t="s">
        <v>510</v>
      </c>
      <c r="C612" s="1" t="s">
        <v>63</v>
      </c>
      <c r="D612" s="1" t="s">
        <v>65</v>
      </c>
      <c r="E612" s="1" t="s">
        <v>72</v>
      </c>
      <c r="F612" s="1" t="s">
        <v>13</v>
      </c>
      <c r="G612" s="1">
        <v>8</v>
      </c>
      <c r="H612" s="1" t="s">
        <v>13</v>
      </c>
      <c r="I612" s="1" t="s">
        <v>717</v>
      </c>
      <c r="J612" s="1">
        <v>0.06</v>
      </c>
      <c r="K612" s="1">
        <v>9</v>
      </c>
      <c r="L612" s="1">
        <v>0</v>
      </c>
      <c r="M612" s="1">
        <v>33</v>
      </c>
      <c r="N612" s="1">
        <v>114</v>
      </c>
      <c r="O612" s="1">
        <f>SUM(K612, M612)</f>
        <v>42</v>
      </c>
      <c r="P612" s="1">
        <f>SUM(L612, N612)</f>
        <v>114</v>
      </c>
      <c r="Q612" s="4">
        <f>SUM(O612*0.817)</f>
        <v>34.314</v>
      </c>
      <c r="R612" s="4">
        <f>SUM(P612*0.817)</f>
        <v>93.137999999999991</v>
      </c>
      <c r="S612" s="4">
        <f>SUM(K612*0.817)</f>
        <v>7.3529999999999998</v>
      </c>
      <c r="T612" s="4">
        <f>SUM(L612*0.817)</f>
        <v>0</v>
      </c>
      <c r="U612" s="4">
        <f>SUM(M612*0.817)</f>
        <v>26.960999999999999</v>
      </c>
      <c r="V612" s="4">
        <f>SUM(N612*0.817)</f>
        <v>93.137999999999991</v>
      </c>
      <c r="W612" s="1">
        <v>328</v>
      </c>
      <c r="X612" s="1">
        <v>361</v>
      </c>
      <c r="Y612" s="6">
        <f>SUM(O612/W612*100)</f>
        <v>12.804878048780488</v>
      </c>
      <c r="Z612" s="6">
        <f>SUM(P612/X612*100)</f>
        <v>31.578947368421051</v>
      </c>
      <c r="AA612" s="6">
        <f>SUM(Q612/W612*100)</f>
        <v>10.461585365853658</v>
      </c>
      <c r="AB612" s="6">
        <f>SUM(R612/X612*100)</f>
        <v>25.799999999999994</v>
      </c>
      <c r="AC612" s="1">
        <v>6421</v>
      </c>
      <c r="AD612" s="1">
        <v>234</v>
      </c>
      <c r="AE612" s="1">
        <v>272</v>
      </c>
      <c r="AF612" s="6">
        <f>SUM(O612/AD612*100)</f>
        <v>17.948717948717949</v>
      </c>
      <c r="AG612" s="6">
        <f>SUM(P612/AE612*100)</f>
        <v>41.911764705882355</v>
      </c>
      <c r="AH612" s="4">
        <f>SUM(O612*0.75)</f>
        <v>31.5</v>
      </c>
      <c r="AI612" s="4">
        <f>SUM(P612*0.75)</f>
        <v>85.5</v>
      </c>
      <c r="AJ612" s="6">
        <f>SUM(AH612/AD612*100)</f>
        <v>13.461538461538462</v>
      </c>
      <c r="AK612" s="6">
        <f>SUM(AI612/AE612*100)</f>
        <v>31.433823529411764</v>
      </c>
      <c r="AL612" s="1">
        <v>2778</v>
      </c>
      <c r="AM612">
        <v>2943</v>
      </c>
      <c r="AN612">
        <f>SUM(W612, AL612)</f>
        <v>3106</v>
      </c>
      <c r="AO612">
        <f>SUM(X612, AM612)</f>
        <v>3304</v>
      </c>
      <c r="AP612" s="5">
        <f>SUM(W612/AN612*100)</f>
        <v>10.56020605280103</v>
      </c>
      <c r="AQ612" s="5">
        <f>SUM(X612/AO612*100)</f>
        <v>10.926150121065376</v>
      </c>
      <c r="AR612" s="5">
        <f>SUM(K612/O612*100)</f>
        <v>21.428571428571427</v>
      </c>
      <c r="AS612" s="5">
        <f>SUM(L612/P612*100)</f>
        <v>0</v>
      </c>
      <c r="AT612" s="5">
        <f>SUM(M612/O612*100)</f>
        <v>78.571428571428569</v>
      </c>
      <c r="AU612" s="5">
        <f>SUM(N612/P612*100)</f>
        <v>100</v>
      </c>
      <c r="AV612" s="5"/>
    </row>
    <row r="613" spans="1:48" x14ac:dyDescent="0.3">
      <c r="A613" s="1">
        <v>613</v>
      </c>
      <c r="B613" s="1" t="s">
        <v>416</v>
      </c>
      <c r="C613" s="1" t="s">
        <v>63</v>
      </c>
      <c r="D613" s="1" t="s">
        <v>66</v>
      </c>
      <c r="E613" s="1" t="s">
        <v>73</v>
      </c>
      <c r="F613" s="1" t="s">
        <v>13</v>
      </c>
      <c r="G613" s="1">
        <v>5</v>
      </c>
      <c r="H613" s="1" t="s">
        <v>13</v>
      </c>
      <c r="I613" s="1" t="s">
        <v>715</v>
      </c>
      <c r="J613" s="1">
        <v>0.08</v>
      </c>
      <c r="K613" s="1">
        <v>9</v>
      </c>
      <c r="L613" s="1">
        <v>3</v>
      </c>
      <c r="M613" s="1">
        <v>83</v>
      </c>
      <c r="N613" s="1">
        <v>255</v>
      </c>
      <c r="O613" s="1">
        <f>SUM(K613, M613)</f>
        <v>92</v>
      </c>
      <c r="P613" s="1">
        <f>SUM(L613, N613)</f>
        <v>258</v>
      </c>
      <c r="Q613" s="4">
        <f>SUM(O613*0.817)</f>
        <v>75.164000000000001</v>
      </c>
      <c r="R613" s="4">
        <f>SUM(P613*0.817)</f>
        <v>210.78599999999997</v>
      </c>
      <c r="S613" s="4">
        <f>SUM(K613*0.817)</f>
        <v>7.3529999999999998</v>
      </c>
      <c r="T613" s="4">
        <f>SUM(L613*0.817)</f>
        <v>2.4509999999999996</v>
      </c>
      <c r="U613" s="4">
        <f>SUM(M613*0.817)</f>
        <v>67.810999999999993</v>
      </c>
      <c r="V613" s="4">
        <f>SUM(N613*0.817)</f>
        <v>208.33499999999998</v>
      </c>
      <c r="W613" s="1">
        <v>617</v>
      </c>
      <c r="X613" s="1">
        <v>726</v>
      </c>
      <c r="Y613" s="6">
        <f>SUM(O613/W613*100)</f>
        <v>14.910858995137763</v>
      </c>
      <c r="Z613" s="6">
        <f>SUM(P613/X613*100)</f>
        <v>35.537190082644628</v>
      </c>
      <c r="AA613" s="6">
        <f>SUM(Q613/W613*100)</f>
        <v>12.182171799027552</v>
      </c>
      <c r="AB613" s="6">
        <f>SUM(R613/X613*100)</f>
        <v>29.033884297520657</v>
      </c>
      <c r="AC613" s="1">
        <v>10826</v>
      </c>
      <c r="AD613" s="1">
        <v>409</v>
      </c>
      <c r="AE613" s="1">
        <v>502</v>
      </c>
      <c r="AF613" s="6">
        <f>SUM(O613/AD613*100)</f>
        <v>22.493887530562347</v>
      </c>
      <c r="AG613" s="6">
        <f>SUM(P613/AE613*100)</f>
        <v>51.394422310756973</v>
      </c>
      <c r="AH613" s="4">
        <f>SUM(O613*0.75)</f>
        <v>69</v>
      </c>
      <c r="AI613" s="4">
        <f>SUM(P613*0.75)</f>
        <v>193.5</v>
      </c>
      <c r="AJ613" s="6">
        <f>SUM(AH613/AD613*100)</f>
        <v>16.87041564792176</v>
      </c>
      <c r="AK613" s="6">
        <f>SUM(AI613/AE613*100)</f>
        <v>38.545816733067731</v>
      </c>
      <c r="AL613" s="1">
        <v>4485</v>
      </c>
      <c r="AM613">
        <v>4972</v>
      </c>
      <c r="AN613">
        <f>SUM(W613, AL613)</f>
        <v>5102</v>
      </c>
      <c r="AO613">
        <f>SUM(X613, AM613)</f>
        <v>5698</v>
      </c>
      <c r="AP613" s="5">
        <f>SUM(W613/AN613*100)</f>
        <v>12.093296746373971</v>
      </c>
      <c r="AQ613" s="5">
        <f>SUM(X613/AO613*100)</f>
        <v>12.741312741312742</v>
      </c>
      <c r="AR613" s="5">
        <f>SUM(K613/O613*100)</f>
        <v>9.7826086956521738</v>
      </c>
      <c r="AS613" s="5">
        <f>SUM(L613/P613*100)</f>
        <v>1.1627906976744187</v>
      </c>
      <c r="AT613" s="5">
        <f>SUM(M613/O613*100)</f>
        <v>90.217391304347828</v>
      </c>
      <c r="AU613" s="5">
        <f>SUM(N613/P613*100)</f>
        <v>98.837209302325576</v>
      </c>
      <c r="AV613" s="5"/>
    </row>
    <row r="614" spans="1:48" x14ac:dyDescent="0.3">
      <c r="A614" s="1">
        <v>614</v>
      </c>
      <c r="B614" s="1" t="s">
        <v>460</v>
      </c>
      <c r="C614" s="1" t="s">
        <v>63</v>
      </c>
      <c r="D614" s="1" t="s">
        <v>66</v>
      </c>
      <c r="E614" s="1" t="s">
        <v>73</v>
      </c>
      <c r="F614" s="1" t="s">
        <v>13</v>
      </c>
      <c r="G614" s="1">
        <v>6</v>
      </c>
      <c r="H614" s="1" t="s">
        <v>13</v>
      </c>
      <c r="I614" s="1" t="s">
        <v>713</v>
      </c>
      <c r="J614" s="1">
        <v>0.12</v>
      </c>
      <c r="K614" s="1">
        <v>23</v>
      </c>
      <c r="L614" s="1">
        <v>9</v>
      </c>
      <c r="M614" s="1">
        <v>190</v>
      </c>
      <c r="N614" s="1">
        <v>364</v>
      </c>
      <c r="O614" s="1">
        <f>SUM(K614, M614)</f>
        <v>213</v>
      </c>
      <c r="P614" s="1">
        <f>SUM(L614, N614)</f>
        <v>373</v>
      </c>
      <c r="Q614" s="4">
        <f>SUM(O614*0.817)</f>
        <v>174.02099999999999</v>
      </c>
      <c r="R614" s="4">
        <f>SUM(P614*0.817)</f>
        <v>304.74099999999999</v>
      </c>
      <c r="S614" s="4">
        <f>SUM(K614*0.817)</f>
        <v>18.791</v>
      </c>
      <c r="T614" s="4">
        <f>SUM(L614*0.817)</f>
        <v>7.3529999999999998</v>
      </c>
      <c r="U614" s="4">
        <f>SUM(M614*0.817)</f>
        <v>155.22999999999999</v>
      </c>
      <c r="V614" s="4">
        <f>SUM(N614*0.817)</f>
        <v>297.38799999999998</v>
      </c>
      <c r="W614" s="1">
        <v>1109</v>
      </c>
      <c r="X614" s="1">
        <v>1182</v>
      </c>
      <c r="Y614" s="6">
        <f>SUM(O614/W614*100)</f>
        <v>19.206492335437332</v>
      </c>
      <c r="Z614" s="6">
        <f>SUM(P614/X614*100)</f>
        <v>31.556683587140437</v>
      </c>
      <c r="AA614" s="6">
        <f>SUM(Q614/W614*100)</f>
        <v>15.691704238052298</v>
      </c>
      <c r="AB614" s="6">
        <f>SUM(R614/X614*100)</f>
        <v>25.78181049069374</v>
      </c>
      <c r="AC614" s="1">
        <v>21722</v>
      </c>
      <c r="AD614" s="1">
        <v>747</v>
      </c>
      <c r="AE614" s="1">
        <v>833</v>
      </c>
      <c r="AF614" s="6">
        <f>SUM(O614/AD614*100)</f>
        <v>28.514056224899598</v>
      </c>
      <c r="AG614" s="6">
        <f>SUM(P614/AE614*100)</f>
        <v>44.777911164465792</v>
      </c>
      <c r="AH614" s="4">
        <f>SUM(O614*0.75)</f>
        <v>159.75</v>
      </c>
      <c r="AI614" s="4">
        <f>SUM(P614*0.75)</f>
        <v>279.75</v>
      </c>
      <c r="AJ614" s="6">
        <f>SUM(AH614/AD614*100)</f>
        <v>21.385542168674696</v>
      </c>
      <c r="AK614" s="6">
        <f>SUM(AI614/AE614*100)</f>
        <v>33.583433373349344</v>
      </c>
      <c r="AL614" s="1">
        <v>9267</v>
      </c>
      <c r="AM614">
        <v>10081</v>
      </c>
      <c r="AN614">
        <f>SUM(W614, AL614)</f>
        <v>10376</v>
      </c>
      <c r="AO614">
        <f>SUM(X614, AM614)</f>
        <v>11263</v>
      </c>
      <c r="AP614" s="5">
        <f>SUM(W614/AN614*100)</f>
        <v>10.688126445643793</v>
      </c>
      <c r="AQ614" s="5">
        <f>SUM(X614/AO614*100)</f>
        <v>10.494539643079108</v>
      </c>
      <c r="AR614" s="5">
        <f>SUM(K614/O614*100)</f>
        <v>10.7981220657277</v>
      </c>
      <c r="AS614" s="5">
        <f>SUM(L614/P614*100)</f>
        <v>2.4128686327077746</v>
      </c>
      <c r="AT614" s="5">
        <f>SUM(M614/O614*100)</f>
        <v>89.201877934272304</v>
      </c>
      <c r="AU614" s="5">
        <f>SUM(N614/P614*100)</f>
        <v>97.58713136729223</v>
      </c>
      <c r="AV614" s="5"/>
    </row>
    <row r="615" spans="1:48" x14ac:dyDescent="0.3">
      <c r="A615" s="1">
        <v>615</v>
      </c>
      <c r="B615" s="1" t="s">
        <v>288</v>
      </c>
      <c r="C615" s="1" t="s">
        <v>63</v>
      </c>
      <c r="D615" s="1" t="s">
        <v>66</v>
      </c>
      <c r="E615" s="1" t="s">
        <v>73</v>
      </c>
      <c r="F615" s="1" t="s">
        <v>13</v>
      </c>
      <c r="G615" s="1">
        <v>6</v>
      </c>
      <c r="H615" s="1" t="s">
        <v>13</v>
      </c>
      <c r="I615" s="1" t="s">
        <v>713</v>
      </c>
      <c r="J615" s="1">
        <v>0.18</v>
      </c>
      <c r="K615" s="1">
        <v>43</v>
      </c>
      <c r="L615" s="1">
        <v>17</v>
      </c>
      <c r="M615" s="1">
        <v>73</v>
      </c>
      <c r="N615" s="1">
        <v>137</v>
      </c>
      <c r="O615" s="1">
        <f>SUM(K615, M615)</f>
        <v>116</v>
      </c>
      <c r="P615" s="1">
        <f>SUM(L615, N615)</f>
        <v>154</v>
      </c>
      <c r="Q615" s="4">
        <f>SUM(O615*0.817)</f>
        <v>94.771999999999991</v>
      </c>
      <c r="R615" s="4">
        <f>SUM(P615*0.817)</f>
        <v>125.818</v>
      </c>
      <c r="S615" s="4">
        <f>SUM(K615*0.817)</f>
        <v>35.131</v>
      </c>
      <c r="T615" s="4">
        <f>SUM(L615*0.817)</f>
        <v>13.888999999999999</v>
      </c>
      <c r="U615" s="4">
        <f>SUM(M615*0.817)</f>
        <v>59.640999999999998</v>
      </c>
      <c r="V615" s="4">
        <f>SUM(N615*0.817)</f>
        <v>111.92899999999999</v>
      </c>
      <c r="W615" s="1">
        <v>884</v>
      </c>
      <c r="X615" s="1">
        <v>983</v>
      </c>
      <c r="Y615" s="6">
        <f>SUM(O615/W615*100)</f>
        <v>13.122171945701359</v>
      </c>
      <c r="Z615" s="6">
        <f>SUM(P615/X615*100)</f>
        <v>15.666327568667345</v>
      </c>
      <c r="AA615" s="6">
        <f>SUM(Q615/W615*100)</f>
        <v>10.720814479638008</v>
      </c>
      <c r="AB615" s="6">
        <f>SUM(R615/X615*100)</f>
        <v>12.79938962360122</v>
      </c>
      <c r="AC615" s="1">
        <v>16313</v>
      </c>
      <c r="AD615" s="1">
        <v>612</v>
      </c>
      <c r="AE615" s="1">
        <v>673</v>
      </c>
      <c r="AF615" s="6">
        <f>SUM(O615/AD615*100)</f>
        <v>18.954248366013072</v>
      </c>
      <c r="AG615" s="6">
        <f>SUM(P615/AE615*100)</f>
        <v>22.882615156017831</v>
      </c>
      <c r="AH615" s="4">
        <f>SUM(O615*0.75)</f>
        <v>87</v>
      </c>
      <c r="AI615" s="4">
        <f>SUM(P615*0.75)</f>
        <v>115.5</v>
      </c>
      <c r="AJ615" s="6">
        <f>SUM(AH615/AD615*100)</f>
        <v>14.215686274509803</v>
      </c>
      <c r="AK615" s="6">
        <f>SUM(AI615/AE615*100)</f>
        <v>17.161961367013372</v>
      </c>
      <c r="AL615" s="1">
        <v>7179</v>
      </c>
      <c r="AM615">
        <v>7153</v>
      </c>
      <c r="AN615">
        <f>SUM(W615, AL615)</f>
        <v>8063</v>
      </c>
      <c r="AO615">
        <f>SUM(X615, AM615)</f>
        <v>8136</v>
      </c>
      <c r="AP615" s="5">
        <f>SUM(W615/AN615*100)</f>
        <v>10.963661168299641</v>
      </c>
      <c r="AQ615" s="5">
        <f>SUM(X615/AO615*100)</f>
        <v>12.082104228121928</v>
      </c>
      <c r="AR615" s="5">
        <f>SUM(K615/O615*100)</f>
        <v>37.068965517241381</v>
      </c>
      <c r="AS615" s="5">
        <f>SUM(L615/P615*100)</f>
        <v>11.038961038961039</v>
      </c>
      <c r="AT615" s="5">
        <f>SUM(M615/O615*100)</f>
        <v>62.931034482758619</v>
      </c>
      <c r="AU615" s="5">
        <f>SUM(N615/P615*100)</f>
        <v>88.961038961038966</v>
      </c>
      <c r="AV615" s="5"/>
    </row>
    <row r="616" spans="1:48" x14ac:dyDescent="0.3">
      <c r="A616" s="1">
        <v>616</v>
      </c>
      <c r="B616" s="1" t="s">
        <v>403</v>
      </c>
      <c r="C616" s="1" t="s">
        <v>63</v>
      </c>
      <c r="D616" s="1" t="s">
        <v>66</v>
      </c>
      <c r="E616" s="1" t="s">
        <v>73</v>
      </c>
      <c r="F616" s="1" t="s">
        <v>13</v>
      </c>
      <c r="G616" s="1">
        <v>5</v>
      </c>
      <c r="H616" s="1" t="s">
        <v>13</v>
      </c>
      <c r="I616" s="1" t="s">
        <v>715</v>
      </c>
      <c r="J616" s="1">
        <v>0.09</v>
      </c>
      <c r="K616" s="1">
        <v>18</v>
      </c>
      <c r="L616" s="1">
        <v>5</v>
      </c>
      <c r="M616" s="1">
        <v>113</v>
      </c>
      <c r="N616" s="1">
        <v>305</v>
      </c>
      <c r="O616" s="1">
        <f>SUM(K616, M616)</f>
        <v>131</v>
      </c>
      <c r="P616" s="1">
        <f>SUM(L616, N616)</f>
        <v>310</v>
      </c>
      <c r="Q616" s="4">
        <f>SUM(O616*0.817)</f>
        <v>107.02699999999999</v>
      </c>
      <c r="R616" s="4">
        <f>SUM(P616*0.817)</f>
        <v>253.26999999999998</v>
      </c>
      <c r="S616" s="4">
        <f>SUM(K616*0.817)</f>
        <v>14.706</v>
      </c>
      <c r="T616" s="4">
        <f>SUM(L616*0.817)</f>
        <v>4.085</v>
      </c>
      <c r="U616" s="4">
        <f>SUM(M616*0.817)</f>
        <v>92.320999999999998</v>
      </c>
      <c r="V616" s="4">
        <f>SUM(N616*0.817)</f>
        <v>249.18499999999997</v>
      </c>
      <c r="W616" s="1">
        <v>1058</v>
      </c>
      <c r="X616" s="1">
        <v>1116</v>
      </c>
      <c r="Y616" s="6">
        <f>SUM(O616/W616*100)</f>
        <v>12.381852551984878</v>
      </c>
      <c r="Z616" s="6">
        <f>SUM(P616/X616*100)</f>
        <v>27.777777777777779</v>
      </c>
      <c r="AA616" s="6">
        <f>SUM(Q616/W616*100)</f>
        <v>10.115973534971644</v>
      </c>
      <c r="AB616" s="6">
        <f>SUM(R616/X616*100)</f>
        <v>22.694444444444443</v>
      </c>
      <c r="AC616" s="1">
        <v>18436</v>
      </c>
      <c r="AD616" s="1">
        <v>708</v>
      </c>
      <c r="AE616" s="1">
        <v>773</v>
      </c>
      <c r="AF616" s="6">
        <f>SUM(O616/AD616*100)</f>
        <v>18.502824858757062</v>
      </c>
      <c r="AG616" s="6">
        <f>SUM(P616/AE616*100)</f>
        <v>40.103492884864167</v>
      </c>
      <c r="AH616" s="4">
        <f>SUM(O616*0.75)</f>
        <v>98.25</v>
      </c>
      <c r="AI616" s="4">
        <f>SUM(P616*0.75)</f>
        <v>232.5</v>
      </c>
      <c r="AJ616" s="6">
        <f>SUM(AH616/AD616*100)</f>
        <v>13.877118644067796</v>
      </c>
      <c r="AK616" s="6">
        <f>SUM(AI616/AE616*100)</f>
        <v>30.077619663648125</v>
      </c>
      <c r="AL616" s="1">
        <v>7967</v>
      </c>
      <c r="AM616">
        <v>8216</v>
      </c>
      <c r="AN616">
        <f>SUM(W616, AL616)</f>
        <v>9025</v>
      </c>
      <c r="AO616">
        <f>SUM(X616, AM616)</f>
        <v>9332</v>
      </c>
      <c r="AP616" s="5">
        <f>SUM(W616/AN616*100)</f>
        <v>11.722991689750693</v>
      </c>
      <c r="AQ616" s="5">
        <f>SUM(X616/AO616*100)</f>
        <v>11.958851264466352</v>
      </c>
      <c r="AR616" s="5">
        <f>SUM(K616/O616*100)</f>
        <v>13.740458015267176</v>
      </c>
      <c r="AS616" s="5">
        <f>SUM(L616/P616*100)</f>
        <v>1.6129032258064515</v>
      </c>
      <c r="AT616" s="5">
        <f>SUM(M616/O616*100)</f>
        <v>86.25954198473282</v>
      </c>
      <c r="AU616" s="5">
        <f>SUM(N616/P616*100)</f>
        <v>98.387096774193552</v>
      </c>
      <c r="AV616" s="5"/>
    </row>
    <row r="617" spans="1:48" x14ac:dyDescent="0.3">
      <c r="A617" s="1">
        <v>617</v>
      </c>
      <c r="B617" s="1" t="s">
        <v>349</v>
      </c>
      <c r="C617" s="1" t="s">
        <v>63</v>
      </c>
      <c r="D617" s="1" t="s">
        <v>66</v>
      </c>
      <c r="E617" s="1" t="s">
        <v>74</v>
      </c>
      <c r="F617" s="1" t="s">
        <v>12</v>
      </c>
      <c r="G617" s="1">
        <v>11</v>
      </c>
      <c r="H617" s="1" t="s">
        <v>707</v>
      </c>
      <c r="I617" s="1" t="s">
        <v>713</v>
      </c>
      <c r="J617" s="1">
        <v>0.57999999999999996</v>
      </c>
      <c r="K617" s="1">
        <v>69</v>
      </c>
      <c r="L617" s="1">
        <v>28</v>
      </c>
      <c r="M617" s="1">
        <v>337</v>
      </c>
      <c r="N617" s="1">
        <v>791</v>
      </c>
      <c r="O617" s="1">
        <f>SUM(K617, M617)</f>
        <v>406</v>
      </c>
      <c r="P617" s="1">
        <f>SUM(L617, N617)</f>
        <v>819</v>
      </c>
      <c r="Q617" s="4">
        <f>SUM(O617*0.817)</f>
        <v>331.702</v>
      </c>
      <c r="R617" s="4">
        <f>SUM(P617*0.817)</f>
        <v>669.12299999999993</v>
      </c>
      <c r="S617" s="4">
        <f>SUM(K617*0.817)</f>
        <v>56.372999999999998</v>
      </c>
      <c r="T617" s="4">
        <f>SUM(L617*0.817)</f>
        <v>22.875999999999998</v>
      </c>
      <c r="U617" s="4">
        <f>SUM(M617*0.817)</f>
        <v>275.32900000000001</v>
      </c>
      <c r="V617" s="4">
        <f>SUM(N617*0.817)</f>
        <v>646.24699999999996</v>
      </c>
      <c r="W617" s="1">
        <v>1740</v>
      </c>
      <c r="X617" s="1">
        <v>2213</v>
      </c>
      <c r="Y617" s="6">
        <f>SUM(O617/W617*100)</f>
        <v>23.333333333333332</v>
      </c>
      <c r="Z617" s="6">
        <f>SUM(P617/X617*100)</f>
        <v>37.008585630366021</v>
      </c>
      <c r="AA617" s="6">
        <f>SUM(Q617/W617*100)</f>
        <v>19.063333333333333</v>
      </c>
      <c r="AB617" s="6">
        <f>SUM(R617/X617*100)</f>
        <v>30.236014460009038</v>
      </c>
      <c r="AC617" s="1">
        <v>42565</v>
      </c>
      <c r="AD617" s="1">
        <v>1084</v>
      </c>
      <c r="AE617" s="1">
        <v>1474</v>
      </c>
      <c r="AF617" s="6">
        <f>SUM(O617/AD617*100)</f>
        <v>37.453874538745389</v>
      </c>
      <c r="AG617" s="6">
        <f>SUM(P617/AE617*100)</f>
        <v>55.563093622795115</v>
      </c>
      <c r="AH617" s="4">
        <f>SUM(O617*0.75)</f>
        <v>304.5</v>
      </c>
      <c r="AI617" s="4">
        <f>SUM(P617*0.75)</f>
        <v>614.25</v>
      </c>
      <c r="AJ617" s="6">
        <f>SUM(AH617/AD617*100)</f>
        <v>28.09040590405904</v>
      </c>
      <c r="AK617" s="6">
        <f>SUM(AI617/AE617*100)</f>
        <v>41.672320217096335</v>
      </c>
      <c r="AL617" s="1">
        <v>19601</v>
      </c>
      <c r="AM617">
        <v>18903</v>
      </c>
      <c r="AN617">
        <f>SUM(W617, AL617)</f>
        <v>21341</v>
      </c>
      <c r="AO617">
        <f>SUM(X617, AM617)</f>
        <v>21116</v>
      </c>
      <c r="AP617" s="5">
        <f>SUM(W617/AN617*100)</f>
        <v>8.1533199006607013</v>
      </c>
      <c r="AQ617" s="5">
        <f>SUM(X617/AO617*100)</f>
        <v>10.480204584201553</v>
      </c>
      <c r="AR617" s="5">
        <f>SUM(K617/O617*100)</f>
        <v>16.995073891625616</v>
      </c>
      <c r="AS617" s="5">
        <f>SUM(L617/P617*100)</f>
        <v>3.4188034188034191</v>
      </c>
      <c r="AT617" s="5">
        <f>SUM(M617/O617*100)</f>
        <v>83.004926108374391</v>
      </c>
      <c r="AU617" s="5">
        <f>SUM(N617/P617*100)</f>
        <v>96.581196581196579</v>
      </c>
      <c r="AV617" s="5"/>
    </row>
    <row r="618" spans="1:48" x14ac:dyDescent="0.3">
      <c r="A618" s="1">
        <v>618</v>
      </c>
      <c r="B618" s="1" t="s">
        <v>696</v>
      </c>
      <c r="C618" s="1" t="s">
        <v>63</v>
      </c>
      <c r="D618" s="1" t="s">
        <v>66</v>
      </c>
      <c r="E618" s="1" t="s">
        <v>75</v>
      </c>
      <c r="F618" s="1" t="s">
        <v>12</v>
      </c>
      <c r="G618" s="1">
        <v>14</v>
      </c>
      <c r="H618" s="1" t="s">
        <v>705</v>
      </c>
      <c r="I618" s="1" t="s">
        <v>715</v>
      </c>
      <c r="J618" s="1">
        <v>0.9</v>
      </c>
      <c r="K618" s="1">
        <v>59</v>
      </c>
      <c r="L618" s="1">
        <v>27</v>
      </c>
      <c r="M618" s="1">
        <v>152</v>
      </c>
      <c r="N618" s="1">
        <v>378</v>
      </c>
      <c r="O618" s="1">
        <f>SUM(K618, M618)</f>
        <v>211</v>
      </c>
      <c r="P618" s="1">
        <f>SUM(L618, N618)</f>
        <v>405</v>
      </c>
      <c r="Q618" s="4">
        <f>SUM(O618*0.817)</f>
        <v>172.387</v>
      </c>
      <c r="R618" s="4">
        <f>SUM(P618*0.817)</f>
        <v>330.88499999999999</v>
      </c>
      <c r="S618" s="4">
        <f>SUM(K618*0.817)</f>
        <v>48.202999999999996</v>
      </c>
      <c r="T618" s="4">
        <f>SUM(L618*0.817)</f>
        <v>22.058999999999997</v>
      </c>
      <c r="U618" s="4">
        <f>SUM(M618*0.817)</f>
        <v>124.184</v>
      </c>
      <c r="V618" s="4">
        <f>SUM(N618*0.817)</f>
        <v>308.82599999999996</v>
      </c>
      <c r="W618" s="1">
        <v>2012</v>
      </c>
      <c r="X618" s="1">
        <v>2224</v>
      </c>
      <c r="Y618" s="6">
        <f>SUM(O618/W618*100)</f>
        <v>10.487077534791252</v>
      </c>
      <c r="Z618" s="6">
        <f>SUM(P618/X618*100)</f>
        <v>18.21043165467626</v>
      </c>
      <c r="AA618" s="6">
        <f>SUM(Q618/W618*100)</f>
        <v>8.5679423459244539</v>
      </c>
      <c r="AB618" s="6">
        <f>SUM(R618/X618*100)</f>
        <v>14.877922661870501</v>
      </c>
      <c r="AC618" s="1">
        <v>61795</v>
      </c>
      <c r="AD618" s="1">
        <v>1197</v>
      </c>
      <c r="AE618" s="1">
        <v>1420</v>
      </c>
      <c r="AF618" s="6">
        <f>SUM(O618/AD618*100)</f>
        <v>17.627401837928154</v>
      </c>
      <c r="AG618" s="6">
        <f>SUM(P618/AE618*100)</f>
        <v>28.52112676056338</v>
      </c>
      <c r="AH618" s="4">
        <f>SUM(O618*0.75)</f>
        <v>158.25</v>
      </c>
      <c r="AI618" s="4">
        <f>SUM(P618*0.75)</f>
        <v>303.75</v>
      </c>
      <c r="AJ618" s="6">
        <f>SUM(AH618/AD618*100)</f>
        <v>13.220551378446116</v>
      </c>
      <c r="AK618" s="6">
        <f>SUM(AI618/AE618*100)</f>
        <v>21.390845070422536</v>
      </c>
      <c r="AL618" s="1">
        <v>29670</v>
      </c>
      <c r="AM618">
        <v>27039</v>
      </c>
      <c r="AN618">
        <f>SUM(W618, AL618)</f>
        <v>31682</v>
      </c>
      <c r="AO618">
        <f>SUM(X618, AM618)</f>
        <v>29263</v>
      </c>
      <c r="AP618" s="5">
        <f>SUM(W618/AN618*100)</f>
        <v>6.3506091787134649</v>
      </c>
      <c r="AQ618" s="5">
        <f>SUM(X618/AO618*100)</f>
        <v>7.6000410074155074</v>
      </c>
      <c r="AR618" s="5">
        <f>SUM(K618/O618*100)</f>
        <v>27.962085308056871</v>
      </c>
      <c r="AS618" s="5">
        <f>SUM(L618/P618*100)</f>
        <v>6.666666666666667</v>
      </c>
      <c r="AT618" s="5">
        <f>SUM(M618/O618*100)</f>
        <v>72.037914691943129</v>
      </c>
      <c r="AU618" s="5">
        <f>SUM(N618/P618*100)</f>
        <v>93.333333333333329</v>
      </c>
      <c r="AV618" s="5"/>
    </row>
    <row r="619" spans="1:48" x14ac:dyDescent="0.3">
      <c r="A619" s="1">
        <v>619</v>
      </c>
      <c r="B619" s="1" t="s">
        <v>526</v>
      </c>
      <c r="C619" s="1" t="s">
        <v>63</v>
      </c>
      <c r="D619" s="1" t="s">
        <v>66</v>
      </c>
      <c r="E619" s="1" t="s">
        <v>75</v>
      </c>
      <c r="F619" s="1" t="s">
        <v>13</v>
      </c>
      <c r="G619" s="1">
        <v>3</v>
      </c>
      <c r="H619" s="1" t="s">
        <v>13</v>
      </c>
      <c r="I619" s="1" t="s">
        <v>710</v>
      </c>
      <c r="J619" s="1">
        <v>0.13</v>
      </c>
      <c r="K619" s="1">
        <v>16</v>
      </c>
      <c r="L619" s="1">
        <v>11</v>
      </c>
      <c r="M619" s="1">
        <v>74</v>
      </c>
      <c r="N619" s="1">
        <v>219</v>
      </c>
      <c r="O619" s="1">
        <f>SUM(K619, M619)</f>
        <v>90</v>
      </c>
      <c r="P619" s="1">
        <f>SUM(L619, N619)</f>
        <v>230</v>
      </c>
      <c r="Q619" s="4">
        <f>SUM(O619*0.817)</f>
        <v>73.53</v>
      </c>
      <c r="R619" s="4">
        <f>SUM(P619*0.817)</f>
        <v>187.91</v>
      </c>
      <c r="S619" s="4">
        <f>SUM(K619*0.817)</f>
        <v>13.071999999999999</v>
      </c>
      <c r="T619" s="4">
        <f>SUM(L619*0.817)</f>
        <v>8.9870000000000001</v>
      </c>
      <c r="U619" s="4">
        <f>SUM(M619*0.817)</f>
        <v>60.457999999999998</v>
      </c>
      <c r="V619" s="4">
        <f>SUM(N619*0.817)</f>
        <v>178.923</v>
      </c>
      <c r="W619" s="1">
        <v>749</v>
      </c>
      <c r="X619" s="1">
        <v>837</v>
      </c>
      <c r="Y619" s="6">
        <f>SUM(O619/W619*100)</f>
        <v>12.016021361815755</v>
      </c>
      <c r="Z619" s="6">
        <f>SUM(P619/X619*100)</f>
        <v>27.479091995221026</v>
      </c>
      <c r="AA619" s="6">
        <f>SUM(Q619/W619*100)</f>
        <v>9.8170894526034704</v>
      </c>
      <c r="AB619" s="6">
        <f>SUM(R619/X619*100)</f>
        <v>22.450418160095577</v>
      </c>
      <c r="AC619" s="1">
        <v>12938</v>
      </c>
      <c r="AD619" s="1">
        <v>523</v>
      </c>
      <c r="AE619" s="1">
        <v>577</v>
      </c>
      <c r="AF619" s="6">
        <f>SUM(O619/AD619*100)</f>
        <v>17.208413001912046</v>
      </c>
      <c r="AG619" s="6">
        <f>SUM(P619/AE619*100)</f>
        <v>39.861351819757367</v>
      </c>
      <c r="AH619" s="4">
        <f>SUM(O619*0.75)</f>
        <v>67.5</v>
      </c>
      <c r="AI619" s="4">
        <f>SUM(P619*0.75)</f>
        <v>172.5</v>
      </c>
      <c r="AJ619" s="6">
        <f>SUM(AH619/AD619*100)</f>
        <v>12.906309751434033</v>
      </c>
      <c r="AK619" s="6">
        <f>SUM(AI619/AE619*100)</f>
        <v>29.896013864818023</v>
      </c>
      <c r="AL619" s="1">
        <v>5698</v>
      </c>
      <c r="AM619">
        <v>5611</v>
      </c>
      <c r="AN619">
        <f>SUM(W619, AL619)</f>
        <v>6447</v>
      </c>
      <c r="AO619">
        <f>SUM(X619, AM619)</f>
        <v>6448</v>
      </c>
      <c r="AP619" s="5">
        <f>SUM(W619/AN619*100)</f>
        <v>11.617806731813246</v>
      </c>
      <c r="AQ619" s="5">
        <f>SUM(X619/AO619*100)</f>
        <v>12.980769230769232</v>
      </c>
      <c r="AR619" s="5">
        <f>SUM(K619/O619*100)</f>
        <v>17.777777777777779</v>
      </c>
      <c r="AS619" s="5">
        <f>SUM(L619/P619*100)</f>
        <v>4.7826086956521738</v>
      </c>
      <c r="AT619" s="5">
        <f>SUM(M619/O619*100)</f>
        <v>82.222222222222214</v>
      </c>
      <c r="AU619" s="5">
        <f>SUM(N619/P619*100)</f>
        <v>95.217391304347828</v>
      </c>
      <c r="AV619" s="5"/>
    </row>
    <row r="620" spans="1:48" x14ac:dyDescent="0.3">
      <c r="A620" s="1">
        <v>620</v>
      </c>
      <c r="B620" s="1" t="s">
        <v>561</v>
      </c>
      <c r="C620" s="1" t="s">
        <v>63</v>
      </c>
      <c r="D620" s="1" t="s">
        <v>66</v>
      </c>
      <c r="E620" s="1" t="s">
        <v>75</v>
      </c>
      <c r="F620" s="1" t="s">
        <v>13</v>
      </c>
      <c r="G620" s="1">
        <v>10</v>
      </c>
      <c r="H620" s="1" t="s">
        <v>707</v>
      </c>
      <c r="I620" s="1" t="s">
        <v>715</v>
      </c>
      <c r="J620" s="1">
        <v>0.28999999999999998</v>
      </c>
      <c r="K620" s="1">
        <v>45</v>
      </c>
      <c r="L620" s="1">
        <v>12</v>
      </c>
      <c r="M620" s="1">
        <v>185</v>
      </c>
      <c r="N620" s="1">
        <v>567</v>
      </c>
      <c r="O620" s="1">
        <f>SUM(K620, M620)</f>
        <v>230</v>
      </c>
      <c r="P620" s="1">
        <f>SUM(L620, N620)</f>
        <v>579</v>
      </c>
      <c r="Q620" s="4">
        <f>SUM(O620*0.817)</f>
        <v>187.91</v>
      </c>
      <c r="R620" s="4">
        <f>SUM(P620*0.817)</f>
        <v>473.04299999999995</v>
      </c>
      <c r="S620" s="4">
        <f>SUM(K620*0.817)</f>
        <v>36.765000000000001</v>
      </c>
      <c r="T620" s="4">
        <f>SUM(L620*0.817)</f>
        <v>9.8039999999999985</v>
      </c>
      <c r="U620" s="4">
        <f>SUM(M620*0.817)</f>
        <v>151.14499999999998</v>
      </c>
      <c r="V620" s="4">
        <f>SUM(N620*0.817)</f>
        <v>463.23899999999998</v>
      </c>
      <c r="W620" s="1">
        <v>1421</v>
      </c>
      <c r="X620" s="1">
        <v>1726</v>
      </c>
      <c r="Y620" s="6">
        <f>SUM(O620/W620*100)</f>
        <v>16.185784658691063</v>
      </c>
      <c r="Z620" s="6">
        <f>SUM(P620/X620*100)</f>
        <v>33.545770567786789</v>
      </c>
      <c r="AA620" s="6">
        <f>SUM(Q620/W620*100)</f>
        <v>13.223786066150597</v>
      </c>
      <c r="AB620" s="6">
        <f>SUM(R620/X620*100)</f>
        <v>27.406894553881806</v>
      </c>
      <c r="AC620" s="1">
        <v>28954</v>
      </c>
      <c r="AD620" s="1">
        <v>948</v>
      </c>
      <c r="AE620" s="1">
        <v>1164</v>
      </c>
      <c r="AF620" s="6">
        <f>SUM(O620/AD620*100)</f>
        <v>24.261603375527425</v>
      </c>
      <c r="AG620" s="6">
        <f>SUM(P620/AE620*100)</f>
        <v>49.742268041237111</v>
      </c>
      <c r="AH620" s="4">
        <f>SUM(O620*0.75)</f>
        <v>172.5</v>
      </c>
      <c r="AI620" s="4">
        <f>SUM(P620*0.75)</f>
        <v>434.25</v>
      </c>
      <c r="AJ620" s="6">
        <f>SUM(AH620/AD620*100)</f>
        <v>18.196202531645568</v>
      </c>
      <c r="AK620" s="6">
        <f>SUM(AI620/AE620*100)</f>
        <v>37.306701030927833</v>
      </c>
      <c r="AL620" s="1">
        <v>11957</v>
      </c>
      <c r="AM620">
        <v>13379</v>
      </c>
      <c r="AN620">
        <f>SUM(W620, AL620)</f>
        <v>13378</v>
      </c>
      <c r="AO620">
        <f>SUM(X620, AM620)</f>
        <v>15105</v>
      </c>
      <c r="AP620" s="5">
        <f>SUM(W620/AN620*100)</f>
        <v>10.621916579458814</v>
      </c>
      <c r="AQ620" s="5">
        <f>SUM(X620/AO620*100)</f>
        <v>11.426679907315458</v>
      </c>
      <c r="AR620" s="5">
        <f>SUM(K620/O620*100)</f>
        <v>19.565217391304348</v>
      </c>
      <c r="AS620" s="5">
        <f>SUM(L620/P620*100)</f>
        <v>2.0725388601036272</v>
      </c>
      <c r="AT620" s="5">
        <f>SUM(M620/O620*100)</f>
        <v>80.434782608695656</v>
      </c>
      <c r="AU620" s="5">
        <f>SUM(N620/P620*100)</f>
        <v>97.92746113989638</v>
      </c>
      <c r="AV620" s="5"/>
    </row>
    <row r="621" spans="1:48" x14ac:dyDescent="0.3">
      <c r="A621" s="1">
        <v>621</v>
      </c>
      <c r="B621" s="1" t="s">
        <v>404</v>
      </c>
      <c r="C621" s="1" t="s">
        <v>63</v>
      </c>
      <c r="D621" s="1" t="s">
        <v>66</v>
      </c>
      <c r="E621" s="1" t="s">
        <v>75</v>
      </c>
      <c r="F621" s="1" t="s">
        <v>13</v>
      </c>
      <c r="G621" s="1">
        <v>5</v>
      </c>
      <c r="H621" s="1" t="s">
        <v>13</v>
      </c>
      <c r="I621" s="1" t="s">
        <v>715</v>
      </c>
      <c r="J621" s="1">
        <v>0.11</v>
      </c>
      <c r="K621" s="1">
        <v>13</v>
      </c>
      <c r="L621" s="1">
        <v>1</v>
      </c>
      <c r="M621" s="1">
        <v>65</v>
      </c>
      <c r="N621" s="1">
        <v>190</v>
      </c>
      <c r="O621" s="1">
        <f>SUM(K621, M621)</f>
        <v>78</v>
      </c>
      <c r="P621" s="1">
        <f>SUM(L621, N621)</f>
        <v>191</v>
      </c>
      <c r="Q621" s="4">
        <f>SUM(O621*0.817)</f>
        <v>63.725999999999999</v>
      </c>
      <c r="R621" s="4">
        <f>SUM(P621*0.817)</f>
        <v>156.047</v>
      </c>
      <c r="S621" s="4">
        <f>SUM(K621*0.817)</f>
        <v>10.620999999999999</v>
      </c>
      <c r="T621" s="4">
        <f>SUM(L621*0.817)</f>
        <v>0.81699999999999995</v>
      </c>
      <c r="U621" s="4">
        <f>SUM(M621*0.817)</f>
        <v>53.104999999999997</v>
      </c>
      <c r="V621" s="4">
        <f>SUM(N621*0.817)</f>
        <v>155.22999999999999</v>
      </c>
      <c r="W621" s="1">
        <v>661</v>
      </c>
      <c r="X621" s="1">
        <v>746</v>
      </c>
      <c r="Y621" s="6">
        <f>SUM(O621/W621*100)</f>
        <v>11.800302571860817</v>
      </c>
      <c r="Z621" s="6">
        <f>SUM(P621/X621*100)</f>
        <v>25.603217158176943</v>
      </c>
      <c r="AA621" s="6">
        <f>SUM(Q621/W621*100)</f>
        <v>9.6408472012102866</v>
      </c>
      <c r="AB621" s="6">
        <f>SUM(R621/X621*100)</f>
        <v>20.917828418230563</v>
      </c>
      <c r="AC621" s="1">
        <v>13011</v>
      </c>
      <c r="AD621" s="1">
        <v>451</v>
      </c>
      <c r="AE621" s="1">
        <v>552</v>
      </c>
      <c r="AF621" s="6">
        <f>SUM(O621/AD621*100)</f>
        <v>17.294900221729488</v>
      </c>
      <c r="AG621" s="6">
        <f>SUM(P621/AE621*100)</f>
        <v>34.60144927536232</v>
      </c>
      <c r="AH621" s="4">
        <f>SUM(O621*0.75)</f>
        <v>58.5</v>
      </c>
      <c r="AI621" s="4">
        <f>SUM(P621*0.75)</f>
        <v>143.25</v>
      </c>
      <c r="AJ621" s="6">
        <f>SUM(AH621/AD621*100)</f>
        <v>12.971175166297117</v>
      </c>
      <c r="AK621" s="6">
        <f>SUM(AI621/AE621*100)</f>
        <v>25.951086956521742</v>
      </c>
      <c r="AL621" s="1">
        <v>5618</v>
      </c>
      <c r="AM621">
        <v>5898</v>
      </c>
      <c r="AN621">
        <f>SUM(W621, AL621)</f>
        <v>6279</v>
      </c>
      <c r="AO621">
        <f>SUM(X621, AM621)</f>
        <v>6644</v>
      </c>
      <c r="AP621" s="5">
        <f>SUM(W621/AN621*100)</f>
        <v>10.527154005414875</v>
      </c>
      <c r="AQ621" s="5">
        <f>SUM(X621/AO621*100)</f>
        <v>11.228175797712222</v>
      </c>
      <c r="AR621" s="5">
        <f>SUM(K621/O621*100)</f>
        <v>16.666666666666664</v>
      </c>
      <c r="AS621" s="5">
        <f>SUM(L621/P621*100)</f>
        <v>0.52356020942408377</v>
      </c>
      <c r="AT621" s="5">
        <f>SUM(M621/O621*100)</f>
        <v>83.333333333333343</v>
      </c>
      <c r="AU621" s="5">
        <f>SUM(N621/P621*100)</f>
        <v>99.476439790575924</v>
      </c>
      <c r="AV621" s="5"/>
    </row>
    <row r="622" spans="1:48" x14ac:dyDescent="0.3">
      <c r="A622" s="1">
        <v>622</v>
      </c>
      <c r="B622" s="1" t="s">
        <v>227</v>
      </c>
      <c r="C622" s="1" t="s">
        <v>63</v>
      </c>
      <c r="D622" s="1" t="s">
        <v>66</v>
      </c>
      <c r="E622" s="1" t="s">
        <v>76</v>
      </c>
      <c r="F622" s="1" t="s">
        <v>13</v>
      </c>
      <c r="G622" s="1">
        <v>5</v>
      </c>
      <c r="H622" s="1" t="s">
        <v>13</v>
      </c>
      <c r="I622" s="1" t="s">
        <v>715</v>
      </c>
      <c r="J622" s="1">
        <v>0.12</v>
      </c>
      <c r="K622" s="1">
        <v>24</v>
      </c>
      <c r="L622" s="1">
        <v>9</v>
      </c>
      <c r="M622" s="1">
        <v>108</v>
      </c>
      <c r="N622" s="1">
        <v>269</v>
      </c>
      <c r="O622" s="1">
        <f>SUM(K622, M622)</f>
        <v>132</v>
      </c>
      <c r="P622" s="1">
        <f>SUM(L622, N622)</f>
        <v>278</v>
      </c>
      <c r="Q622" s="4">
        <f>SUM(O622*0.817)</f>
        <v>107.84399999999999</v>
      </c>
      <c r="R622" s="4">
        <f>SUM(P622*0.817)</f>
        <v>227.12599999999998</v>
      </c>
      <c r="S622" s="4">
        <f>SUM(K622*0.817)</f>
        <v>19.607999999999997</v>
      </c>
      <c r="T622" s="4">
        <f>SUM(L622*0.817)</f>
        <v>7.3529999999999998</v>
      </c>
      <c r="U622" s="4">
        <f>SUM(M622*0.817)</f>
        <v>88.23599999999999</v>
      </c>
      <c r="V622" s="4">
        <f>SUM(N622*0.817)</f>
        <v>219.773</v>
      </c>
      <c r="W622" s="1">
        <v>869</v>
      </c>
      <c r="X622" s="1">
        <v>938</v>
      </c>
      <c r="Y622" s="6">
        <f>SUM(O622/W622*100)</f>
        <v>15.18987341772152</v>
      </c>
      <c r="Z622" s="6">
        <f>SUM(P622/X622*100)</f>
        <v>29.637526652452024</v>
      </c>
      <c r="AA622" s="6">
        <f>SUM(Q622/W622*100)</f>
        <v>12.41012658227848</v>
      </c>
      <c r="AB622" s="6">
        <f>SUM(R622/X622*100)</f>
        <v>24.213859275053302</v>
      </c>
      <c r="AC622" s="1">
        <v>16258</v>
      </c>
      <c r="AD622" s="1">
        <v>589</v>
      </c>
      <c r="AE622" s="1">
        <v>637</v>
      </c>
      <c r="AF622" s="6">
        <f>SUM(O622/AD622*100)</f>
        <v>22.410865874363328</v>
      </c>
      <c r="AG622" s="6">
        <f>SUM(P622/AE622*100)</f>
        <v>43.642072213500789</v>
      </c>
      <c r="AH622" s="4">
        <f>SUM(O622*0.75)</f>
        <v>99</v>
      </c>
      <c r="AI622" s="4">
        <f>SUM(P622*0.75)</f>
        <v>208.5</v>
      </c>
      <c r="AJ622" s="6">
        <f>SUM(AH622/AD622*100)</f>
        <v>16.808149405772497</v>
      </c>
      <c r="AK622" s="6">
        <f>SUM(AI622/AE622*100)</f>
        <v>32.731554160125583</v>
      </c>
      <c r="AL622" s="1">
        <v>7277</v>
      </c>
      <c r="AM622">
        <v>7128</v>
      </c>
      <c r="AN622">
        <f>SUM(W622, AL622)</f>
        <v>8146</v>
      </c>
      <c r="AO622">
        <f>SUM(X622, AM622)</f>
        <v>8066</v>
      </c>
      <c r="AP622" s="5">
        <f>SUM(W622/AN622*100)</f>
        <v>10.667812423275228</v>
      </c>
      <c r="AQ622" s="5">
        <f>SUM(X622/AO622*100)</f>
        <v>11.629060252913465</v>
      </c>
      <c r="AR622" s="5">
        <f>SUM(K622/O622*100)</f>
        <v>18.181818181818183</v>
      </c>
      <c r="AS622" s="5">
        <f>SUM(L622/P622*100)</f>
        <v>3.2374100719424459</v>
      </c>
      <c r="AT622" s="5">
        <f>SUM(M622/O622*100)</f>
        <v>81.818181818181827</v>
      </c>
      <c r="AU622" s="5">
        <f>SUM(N622/P622*100)</f>
        <v>96.762589928057551</v>
      </c>
      <c r="AV622" s="5"/>
    </row>
    <row r="623" spans="1:48" x14ac:dyDescent="0.3">
      <c r="A623" s="1">
        <v>623</v>
      </c>
      <c r="B623" s="1" t="s">
        <v>109</v>
      </c>
      <c r="C623" s="1" t="s">
        <v>63</v>
      </c>
      <c r="D623" s="1" t="s">
        <v>66</v>
      </c>
      <c r="E623" s="1" t="s">
        <v>76</v>
      </c>
      <c r="F623" s="1" t="s">
        <v>13</v>
      </c>
      <c r="G623" s="1">
        <v>8</v>
      </c>
      <c r="H623" s="1" t="s">
        <v>13</v>
      </c>
      <c r="I623" s="1" t="s">
        <v>717</v>
      </c>
      <c r="J623" s="1">
        <v>0.06</v>
      </c>
      <c r="K623" s="1">
        <v>6</v>
      </c>
      <c r="L623" s="1">
        <v>5</v>
      </c>
      <c r="M623" s="1">
        <v>34</v>
      </c>
      <c r="N623" s="1">
        <v>96</v>
      </c>
      <c r="O623" s="1">
        <f>SUM(K623, M623)</f>
        <v>40</v>
      </c>
      <c r="P623" s="1">
        <f>SUM(L623, N623)</f>
        <v>101</v>
      </c>
      <c r="Q623" s="4">
        <f>SUM(O623*0.817)</f>
        <v>32.68</v>
      </c>
      <c r="R623" s="4">
        <f>SUM(P623*0.817)</f>
        <v>82.516999999999996</v>
      </c>
      <c r="S623" s="4">
        <f>SUM(K623*0.817)</f>
        <v>4.9019999999999992</v>
      </c>
      <c r="T623" s="4">
        <f>SUM(L623*0.817)</f>
        <v>4.085</v>
      </c>
      <c r="U623" s="4">
        <f>SUM(M623*0.817)</f>
        <v>27.777999999999999</v>
      </c>
      <c r="V623" s="4">
        <f>SUM(N623*0.817)</f>
        <v>78.431999999999988</v>
      </c>
      <c r="W623" s="1">
        <v>308</v>
      </c>
      <c r="X623" s="1">
        <v>341</v>
      </c>
      <c r="Y623" s="6">
        <f>SUM(O623/W623*100)</f>
        <v>12.987012987012985</v>
      </c>
      <c r="Z623" s="6">
        <f>SUM(P623/X623*100)</f>
        <v>29.61876832844575</v>
      </c>
      <c r="AA623" s="6">
        <f>SUM(Q623/W623*100)</f>
        <v>10.61038961038961</v>
      </c>
      <c r="AB623" s="6">
        <f>SUM(R623/X623*100)</f>
        <v>24.198533724340173</v>
      </c>
      <c r="AC623" s="1">
        <v>6115</v>
      </c>
      <c r="AD623" s="1">
        <v>234</v>
      </c>
      <c r="AE623" s="1">
        <v>232</v>
      </c>
      <c r="AF623" s="6">
        <f>SUM(O623/AD623*100)</f>
        <v>17.094017094017094</v>
      </c>
      <c r="AG623" s="6">
        <f>SUM(P623/AE623*100)</f>
        <v>43.53448275862069</v>
      </c>
      <c r="AH623" s="4">
        <f>SUM(O623*0.75)</f>
        <v>30</v>
      </c>
      <c r="AI623" s="4">
        <f>SUM(P623*0.75)</f>
        <v>75.75</v>
      </c>
      <c r="AJ623" s="6">
        <f>SUM(AH623/AD623*100)</f>
        <v>12.820512820512819</v>
      </c>
      <c r="AK623" s="6">
        <f>SUM(AI623/AE623*100)</f>
        <v>32.650862068965516</v>
      </c>
      <c r="AL623" s="1">
        <v>2728</v>
      </c>
      <c r="AM623">
        <v>2721</v>
      </c>
      <c r="AN623">
        <f>SUM(W623, AL623)</f>
        <v>3036</v>
      </c>
      <c r="AO623">
        <f>SUM(X623, AM623)</f>
        <v>3062</v>
      </c>
      <c r="AP623" s="5">
        <f>SUM(W623/AN623*100)</f>
        <v>10.144927536231885</v>
      </c>
      <c r="AQ623" s="5">
        <f>SUM(X623/AO623*100)</f>
        <v>11.136512083605487</v>
      </c>
      <c r="AR623" s="5">
        <f>SUM(K623/O623*100)</f>
        <v>15</v>
      </c>
      <c r="AS623" s="5">
        <f>SUM(L623/P623*100)</f>
        <v>4.9504950495049505</v>
      </c>
      <c r="AT623" s="5">
        <f>SUM(M623/O623*100)</f>
        <v>85</v>
      </c>
      <c r="AU623" s="5">
        <f>SUM(N623/P623*100)</f>
        <v>95.049504950495049</v>
      </c>
      <c r="AV623" s="5"/>
    </row>
    <row r="624" spans="1:48" x14ac:dyDescent="0.3">
      <c r="A624" s="1">
        <v>624</v>
      </c>
      <c r="B624" s="1" t="s">
        <v>244</v>
      </c>
      <c r="C624" s="1" t="s">
        <v>63</v>
      </c>
      <c r="D624" s="1" t="s">
        <v>66</v>
      </c>
      <c r="E624" s="1" t="s">
        <v>76</v>
      </c>
      <c r="F624" s="1" t="s">
        <v>13</v>
      </c>
      <c r="G624" s="1">
        <v>5</v>
      </c>
      <c r="H624" s="1" t="s">
        <v>13</v>
      </c>
      <c r="I624" s="1" t="s">
        <v>715</v>
      </c>
      <c r="J624" s="1">
        <v>0.09</v>
      </c>
      <c r="K624" s="1">
        <v>11</v>
      </c>
      <c r="L624" s="1">
        <v>10</v>
      </c>
      <c r="M624" s="1">
        <v>54</v>
      </c>
      <c r="N624" s="1">
        <v>244</v>
      </c>
      <c r="O624" s="1">
        <f>SUM(K624, M624)</f>
        <v>65</v>
      </c>
      <c r="P624" s="1">
        <f>SUM(L624, N624)</f>
        <v>254</v>
      </c>
      <c r="Q624" s="4">
        <f>SUM(O624*0.817)</f>
        <v>53.104999999999997</v>
      </c>
      <c r="R624" s="4">
        <f>SUM(P624*0.817)</f>
        <v>207.518</v>
      </c>
      <c r="S624" s="4">
        <f>SUM(K624*0.817)</f>
        <v>8.9870000000000001</v>
      </c>
      <c r="T624" s="4">
        <f>SUM(L624*0.817)</f>
        <v>8.17</v>
      </c>
      <c r="U624" s="4">
        <f>SUM(M624*0.817)</f>
        <v>44.117999999999995</v>
      </c>
      <c r="V624" s="4">
        <f>SUM(N624*0.817)</f>
        <v>199.34799999999998</v>
      </c>
      <c r="W624" s="1">
        <v>626</v>
      </c>
      <c r="X624" s="1">
        <v>833</v>
      </c>
      <c r="Y624" s="6">
        <f>SUM(O624/W624*100)</f>
        <v>10.383386581469649</v>
      </c>
      <c r="Z624" s="6">
        <f>SUM(P624/X624*100)</f>
        <v>30.4921968787515</v>
      </c>
      <c r="AA624" s="6">
        <f>SUM(Q624/W624*100)</f>
        <v>8.4832268370607018</v>
      </c>
      <c r="AB624" s="6">
        <f>SUM(R624/X624*100)</f>
        <v>24.912124849939975</v>
      </c>
      <c r="AC624" s="1">
        <v>14492</v>
      </c>
      <c r="AD624" s="1">
        <v>410</v>
      </c>
      <c r="AE624" s="1">
        <v>594</v>
      </c>
      <c r="AF624" s="6">
        <f>SUM(O624/AD624*100)</f>
        <v>15.853658536585366</v>
      </c>
      <c r="AG624" s="6">
        <f>SUM(P624/AE624*100)</f>
        <v>42.760942760942761</v>
      </c>
      <c r="AH624" s="4">
        <f>SUM(O624*0.75)</f>
        <v>48.75</v>
      </c>
      <c r="AI624" s="4">
        <f>SUM(P624*0.75)</f>
        <v>190.5</v>
      </c>
      <c r="AJ624" s="6">
        <f>SUM(AH624/AD624*100)</f>
        <v>11.890243902439025</v>
      </c>
      <c r="AK624" s="6">
        <f>SUM(AI624/AE624*100)</f>
        <v>32.070707070707073</v>
      </c>
      <c r="AL624" s="1">
        <v>6206</v>
      </c>
      <c r="AM624">
        <v>6796</v>
      </c>
      <c r="AN624">
        <f>SUM(W624, AL624)</f>
        <v>6832</v>
      </c>
      <c r="AO624">
        <f>SUM(X624, AM624)</f>
        <v>7629</v>
      </c>
      <c r="AP624" s="5">
        <f>SUM(W624/AN624*100)</f>
        <v>9.1627634660421542</v>
      </c>
      <c r="AQ624" s="5">
        <f>SUM(X624/AO624*100)</f>
        <v>10.918862236203958</v>
      </c>
      <c r="AR624" s="5">
        <f>SUM(K624/O624*100)</f>
        <v>16.923076923076923</v>
      </c>
      <c r="AS624" s="5">
        <f>SUM(L624/P624*100)</f>
        <v>3.9370078740157481</v>
      </c>
      <c r="AT624" s="5">
        <f>SUM(M624/O624*100)</f>
        <v>83.07692307692308</v>
      </c>
      <c r="AU624" s="5">
        <f>SUM(N624/P624*100)</f>
        <v>96.062992125984252</v>
      </c>
      <c r="AV624" s="5"/>
    </row>
    <row r="625" spans="1:48" x14ac:dyDescent="0.3">
      <c r="A625" s="1">
        <v>625</v>
      </c>
      <c r="B625" s="1" t="s">
        <v>285</v>
      </c>
      <c r="C625" s="1" t="s">
        <v>63</v>
      </c>
      <c r="D625" s="1" t="s">
        <v>66</v>
      </c>
      <c r="E625" s="1" t="s">
        <v>76</v>
      </c>
      <c r="F625" s="1" t="s">
        <v>13</v>
      </c>
      <c r="G625" s="1">
        <v>5</v>
      </c>
      <c r="H625" s="1" t="s">
        <v>13</v>
      </c>
      <c r="I625" s="1" t="s">
        <v>715</v>
      </c>
      <c r="J625" s="1">
        <v>0.19</v>
      </c>
      <c r="K625" s="1">
        <v>18</v>
      </c>
      <c r="L625" s="1">
        <v>8</v>
      </c>
      <c r="M625" s="1">
        <v>153</v>
      </c>
      <c r="N625" s="1">
        <v>450</v>
      </c>
      <c r="O625" s="1">
        <f>SUM(K625, M625)</f>
        <v>171</v>
      </c>
      <c r="P625" s="1">
        <f>SUM(L625, N625)</f>
        <v>458</v>
      </c>
      <c r="Q625" s="4">
        <f>SUM(O625*0.817)</f>
        <v>139.70699999999999</v>
      </c>
      <c r="R625" s="4">
        <f>SUM(P625*0.817)</f>
        <v>374.18599999999998</v>
      </c>
      <c r="S625" s="4">
        <f>SUM(K625*0.817)</f>
        <v>14.706</v>
      </c>
      <c r="T625" s="4">
        <f>SUM(L625*0.817)</f>
        <v>6.5359999999999996</v>
      </c>
      <c r="U625" s="4">
        <f>SUM(M625*0.817)</f>
        <v>125.00099999999999</v>
      </c>
      <c r="V625" s="4">
        <f>SUM(N625*0.817)</f>
        <v>367.65</v>
      </c>
      <c r="W625" s="1">
        <v>989</v>
      </c>
      <c r="X625" s="1">
        <v>1250</v>
      </c>
      <c r="Y625" s="6">
        <f>SUM(O625/W625*100)</f>
        <v>17.290192113245702</v>
      </c>
      <c r="Z625" s="6">
        <f>SUM(P625/X625*100)</f>
        <v>36.64</v>
      </c>
      <c r="AA625" s="6">
        <f>SUM(Q625/W625*100)</f>
        <v>14.126086956521739</v>
      </c>
      <c r="AB625" s="6">
        <f>SUM(R625/X625*100)</f>
        <v>29.934879999999996</v>
      </c>
      <c r="AC625" s="1">
        <v>27861</v>
      </c>
      <c r="AD625" s="1">
        <v>655</v>
      </c>
      <c r="AE625" s="1">
        <v>848</v>
      </c>
      <c r="AF625" s="6">
        <f>SUM(O625/AD625*100)</f>
        <v>26.106870229007633</v>
      </c>
      <c r="AG625" s="6">
        <f>SUM(P625/AE625*100)</f>
        <v>54.009433962264154</v>
      </c>
      <c r="AH625" s="4">
        <f>SUM(O625*0.75)</f>
        <v>128.25</v>
      </c>
      <c r="AI625" s="4">
        <f>SUM(P625*0.75)</f>
        <v>343.5</v>
      </c>
      <c r="AJ625" s="6">
        <f>SUM(AH625/AD625*100)</f>
        <v>19.580152671755723</v>
      </c>
      <c r="AK625" s="6">
        <f>SUM(AI625/AE625*100)</f>
        <v>40.507075471698109</v>
      </c>
      <c r="AL625" s="1">
        <v>12796</v>
      </c>
      <c r="AM625">
        <v>12731</v>
      </c>
      <c r="AN625">
        <f>SUM(W625, AL625)</f>
        <v>13785</v>
      </c>
      <c r="AO625">
        <f>SUM(X625, AM625)</f>
        <v>13981</v>
      </c>
      <c r="AP625" s="5">
        <f>SUM(W625/AN625*100)</f>
        <v>7.1744649981864344</v>
      </c>
      <c r="AQ625" s="5">
        <f>SUM(X625/AO625*100)</f>
        <v>8.9407052428295533</v>
      </c>
      <c r="AR625" s="5">
        <f>SUM(K625/O625*100)</f>
        <v>10.526315789473683</v>
      </c>
      <c r="AS625" s="5">
        <f>SUM(L625/P625*100)</f>
        <v>1.7467248908296942</v>
      </c>
      <c r="AT625" s="5">
        <f>SUM(M625/O625*100)</f>
        <v>89.473684210526315</v>
      </c>
      <c r="AU625" s="5">
        <f>SUM(N625/P625*100)</f>
        <v>98.253275109170303</v>
      </c>
      <c r="AV625" s="5"/>
    </row>
    <row r="626" spans="1:48" x14ac:dyDescent="0.3">
      <c r="A626" s="1">
        <v>626</v>
      </c>
      <c r="B626" s="1" t="s">
        <v>505</v>
      </c>
      <c r="C626" s="1" t="s">
        <v>63</v>
      </c>
      <c r="D626" s="1" t="s">
        <v>66</v>
      </c>
      <c r="E626" s="1" t="s">
        <v>77</v>
      </c>
      <c r="F626" s="1" t="s">
        <v>13</v>
      </c>
      <c r="G626" s="1">
        <v>5</v>
      </c>
      <c r="H626" s="1" t="s">
        <v>13</v>
      </c>
      <c r="I626" s="1" t="s">
        <v>715</v>
      </c>
      <c r="J626" s="1">
        <v>0.24</v>
      </c>
      <c r="K626" s="1">
        <v>10</v>
      </c>
      <c r="L626" s="1">
        <v>2</v>
      </c>
      <c r="M626" s="1">
        <v>139</v>
      </c>
      <c r="N626" s="1">
        <v>519</v>
      </c>
      <c r="O626" s="1">
        <f>SUM(K626, M626)</f>
        <v>149</v>
      </c>
      <c r="P626" s="1">
        <f>SUM(L626, N626)</f>
        <v>521</v>
      </c>
      <c r="Q626" s="4">
        <f>SUM(O626*0.817)</f>
        <v>121.73299999999999</v>
      </c>
      <c r="R626" s="4">
        <f>SUM(P626*0.817)</f>
        <v>425.65699999999998</v>
      </c>
      <c r="S626" s="4">
        <f>SUM(K626*0.817)</f>
        <v>8.17</v>
      </c>
      <c r="T626" s="4">
        <f>SUM(L626*0.817)</f>
        <v>1.6339999999999999</v>
      </c>
      <c r="U626" s="4">
        <f>SUM(M626*0.817)</f>
        <v>113.56299999999999</v>
      </c>
      <c r="V626" s="4">
        <f>SUM(N626*0.817)</f>
        <v>424.02299999999997</v>
      </c>
      <c r="W626" s="1">
        <v>1227</v>
      </c>
      <c r="X626" s="1">
        <v>1515</v>
      </c>
      <c r="Y626" s="6">
        <f>SUM(O626/W626*100)</f>
        <v>12.143439282803586</v>
      </c>
      <c r="Z626" s="6">
        <f>SUM(P626/X626*100)</f>
        <v>34.38943894389439</v>
      </c>
      <c r="AA626" s="6">
        <f>SUM(Q626/W626*100)</f>
        <v>9.9211898940505296</v>
      </c>
      <c r="AB626" s="6">
        <f>SUM(R626/X626*100)</f>
        <v>28.096171617161716</v>
      </c>
      <c r="AC626" s="1">
        <v>22273</v>
      </c>
      <c r="AD626" s="1">
        <v>875</v>
      </c>
      <c r="AE626" s="1">
        <v>1128</v>
      </c>
      <c r="AF626" s="6">
        <f>SUM(O626/AD626*100)</f>
        <v>17.028571428571428</v>
      </c>
      <c r="AG626" s="6">
        <f>SUM(P626/AE626*100)</f>
        <v>46.187943262411345</v>
      </c>
      <c r="AH626" s="4">
        <f>SUM(O626*0.75)</f>
        <v>111.75</v>
      </c>
      <c r="AI626" s="4">
        <f>SUM(P626*0.75)</f>
        <v>390.75</v>
      </c>
      <c r="AJ626" s="6">
        <f>SUM(AH626/AD626*100)</f>
        <v>12.771428571428572</v>
      </c>
      <c r="AK626" s="6">
        <f>SUM(AI626/AE626*100)</f>
        <v>34.640957446808514</v>
      </c>
      <c r="AL626" s="1">
        <v>9267</v>
      </c>
      <c r="AM626">
        <v>10207</v>
      </c>
      <c r="AN626">
        <f>SUM(W626, AL626)</f>
        <v>10494</v>
      </c>
      <c r="AO626">
        <f>SUM(X626, AM626)</f>
        <v>11722</v>
      </c>
      <c r="AP626" s="5">
        <f>SUM(W626/AN626*100)</f>
        <v>11.692395654659805</v>
      </c>
      <c r="AQ626" s="5">
        <f>SUM(X626/AO626*100)</f>
        <v>12.924415628732296</v>
      </c>
      <c r="AR626" s="5">
        <f>SUM(K626/O626*100)</f>
        <v>6.7114093959731544</v>
      </c>
      <c r="AS626" s="5">
        <f>SUM(L626/P626*100)</f>
        <v>0.38387715930902111</v>
      </c>
      <c r="AT626" s="5">
        <f>SUM(M626/O626*100)</f>
        <v>93.288590604026851</v>
      </c>
      <c r="AU626" s="5">
        <f>SUM(N626/P626*100)</f>
        <v>99.616122840690977</v>
      </c>
      <c r="AV626" s="5"/>
    </row>
    <row r="627" spans="1:48" x14ac:dyDescent="0.3">
      <c r="A627" s="1">
        <v>627</v>
      </c>
      <c r="B627" s="1" t="s">
        <v>193</v>
      </c>
      <c r="C627" s="1" t="s">
        <v>63</v>
      </c>
      <c r="D627" s="1" t="s">
        <v>66</v>
      </c>
      <c r="E627" s="1" t="s">
        <v>77</v>
      </c>
      <c r="F627" s="1" t="s">
        <v>12</v>
      </c>
      <c r="G627" s="1">
        <v>10</v>
      </c>
      <c r="H627" s="1" t="s">
        <v>707</v>
      </c>
      <c r="I627" s="1" t="s">
        <v>715</v>
      </c>
      <c r="J627" s="1">
        <v>0.45</v>
      </c>
      <c r="K627" s="1">
        <v>14</v>
      </c>
      <c r="L627" s="1">
        <v>8</v>
      </c>
      <c r="M627" s="1">
        <v>236</v>
      </c>
      <c r="N627" s="1">
        <v>809</v>
      </c>
      <c r="O627" s="1">
        <f>SUM(K627, M627)</f>
        <v>250</v>
      </c>
      <c r="P627" s="1">
        <f>SUM(L627, N627)</f>
        <v>817</v>
      </c>
      <c r="Q627" s="4">
        <f>SUM(O627*0.817)</f>
        <v>204.25</v>
      </c>
      <c r="R627" s="4">
        <f>SUM(P627*0.817)</f>
        <v>667.48899999999992</v>
      </c>
      <c r="S627" s="4">
        <f>SUM(K627*0.817)</f>
        <v>11.437999999999999</v>
      </c>
      <c r="T627" s="4">
        <f>SUM(L627*0.817)</f>
        <v>6.5359999999999996</v>
      </c>
      <c r="U627" s="4">
        <f>SUM(M627*0.817)</f>
        <v>192.81199999999998</v>
      </c>
      <c r="V627" s="4">
        <f>SUM(N627*0.817)</f>
        <v>660.95299999999997</v>
      </c>
      <c r="W627" s="1">
        <v>1603</v>
      </c>
      <c r="X627" s="1">
        <v>2042</v>
      </c>
      <c r="Y627" s="6">
        <f>SUM(O627/W627*100)</f>
        <v>15.595757953836555</v>
      </c>
      <c r="Z627" s="6">
        <f>SUM(P627/X627*100)</f>
        <v>40.009794319294812</v>
      </c>
      <c r="AA627" s="6">
        <f>SUM(Q627/W627*100)</f>
        <v>12.741734248284468</v>
      </c>
      <c r="AB627" s="6">
        <f>SUM(R627/X627*100)</f>
        <v>32.688001958863858</v>
      </c>
      <c r="AC627" s="1">
        <v>40712</v>
      </c>
      <c r="AD627" s="1">
        <v>1060</v>
      </c>
      <c r="AE627" s="1">
        <v>1393</v>
      </c>
      <c r="AF627" s="6">
        <f>SUM(O627/AD627*100)</f>
        <v>23.584905660377359</v>
      </c>
      <c r="AG627" s="6">
        <f>SUM(P627/AE627*100)</f>
        <v>58.650394831299359</v>
      </c>
      <c r="AH627" s="4">
        <f>SUM(O627*0.75)</f>
        <v>187.5</v>
      </c>
      <c r="AI627" s="4">
        <f>SUM(P627*0.75)</f>
        <v>612.75</v>
      </c>
      <c r="AJ627" s="6">
        <f>SUM(AH627/AD627*100)</f>
        <v>17.688679245283019</v>
      </c>
      <c r="AK627" s="6">
        <f>SUM(AI627/AE627*100)</f>
        <v>43.987796123474517</v>
      </c>
      <c r="AL627" s="1">
        <v>18180</v>
      </c>
      <c r="AM627">
        <v>18689</v>
      </c>
      <c r="AN627">
        <f>SUM(W627, AL627)</f>
        <v>19783</v>
      </c>
      <c r="AO627">
        <f>SUM(X627, AM627)</f>
        <v>20731</v>
      </c>
      <c r="AP627" s="5">
        <f>SUM(W627/AN627*100)</f>
        <v>8.102916645604811</v>
      </c>
      <c r="AQ627" s="5">
        <f>SUM(X627/AO627*100)</f>
        <v>9.8499831170710532</v>
      </c>
      <c r="AR627" s="5">
        <f>SUM(K627/O627*100)</f>
        <v>5.6000000000000005</v>
      </c>
      <c r="AS627" s="5">
        <f>SUM(L627/P627*100)</f>
        <v>0.97919216646266816</v>
      </c>
      <c r="AT627" s="5">
        <f>SUM(M627/O627*100)</f>
        <v>94.399999999999991</v>
      </c>
      <c r="AU627" s="5">
        <f>SUM(N627/P627*100)</f>
        <v>99.020807833537333</v>
      </c>
      <c r="AV627" s="5"/>
    </row>
    <row r="628" spans="1:48" x14ac:dyDescent="0.3">
      <c r="A628" s="1">
        <v>628</v>
      </c>
      <c r="B628" s="1" t="s">
        <v>111</v>
      </c>
      <c r="C628" s="1" t="s">
        <v>63</v>
      </c>
      <c r="D628" s="1" t="s">
        <v>66</v>
      </c>
      <c r="E628" s="1" t="s">
        <v>77</v>
      </c>
      <c r="F628" s="1" t="s">
        <v>12</v>
      </c>
      <c r="G628" s="1">
        <v>10</v>
      </c>
      <c r="H628" s="1" t="s">
        <v>707</v>
      </c>
      <c r="I628" s="1" t="s">
        <v>715</v>
      </c>
      <c r="J628" s="1">
        <v>0.42</v>
      </c>
      <c r="K628" s="1">
        <v>29</v>
      </c>
      <c r="L628" s="1">
        <v>16</v>
      </c>
      <c r="M628" s="1">
        <v>240</v>
      </c>
      <c r="N628" s="1">
        <v>817</v>
      </c>
      <c r="O628" s="1">
        <f>SUM(K628, M628)</f>
        <v>269</v>
      </c>
      <c r="P628" s="1">
        <f>SUM(L628, N628)</f>
        <v>833</v>
      </c>
      <c r="Q628" s="4">
        <f>SUM(O628*0.817)</f>
        <v>219.773</v>
      </c>
      <c r="R628" s="4">
        <f>SUM(P628*0.817)</f>
        <v>680.56099999999992</v>
      </c>
      <c r="S628" s="4">
        <f>SUM(K628*0.817)</f>
        <v>23.692999999999998</v>
      </c>
      <c r="T628" s="4">
        <f>SUM(L628*0.817)</f>
        <v>13.071999999999999</v>
      </c>
      <c r="U628" s="4">
        <f>SUM(M628*0.817)</f>
        <v>196.07999999999998</v>
      </c>
      <c r="V628" s="4">
        <f>SUM(N628*0.817)</f>
        <v>667.48899999999992</v>
      </c>
      <c r="W628" s="1">
        <v>1795</v>
      </c>
      <c r="X628" s="1">
        <v>2137</v>
      </c>
      <c r="Y628" s="6">
        <f>SUM(O628/W628*100)</f>
        <v>14.986072423398328</v>
      </c>
      <c r="Z628" s="6">
        <f>SUM(P628/X628*100)</f>
        <v>38.979878334113245</v>
      </c>
      <c r="AA628" s="6">
        <f>SUM(Q628/W628*100)</f>
        <v>12.243621169916434</v>
      </c>
      <c r="AB628" s="6">
        <f>SUM(R628/X628*100)</f>
        <v>31.846560598970513</v>
      </c>
      <c r="AC628" s="1">
        <v>38032</v>
      </c>
      <c r="AD628" s="1">
        <v>1212</v>
      </c>
      <c r="AE628" s="1">
        <v>1443</v>
      </c>
      <c r="AF628" s="6">
        <f>SUM(O628/AD628*100)</f>
        <v>22.194719471947195</v>
      </c>
      <c r="AG628" s="6">
        <f>SUM(P628/AE628*100)</f>
        <v>57.726957726957728</v>
      </c>
      <c r="AH628" s="4">
        <f>SUM(O628*0.75)</f>
        <v>201.75</v>
      </c>
      <c r="AI628" s="4">
        <f>SUM(P628*0.75)</f>
        <v>624.75</v>
      </c>
      <c r="AJ628" s="6">
        <f>SUM(AH628/AD628*100)</f>
        <v>16.646039603960396</v>
      </c>
      <c r="AK628" s="6">
        <f>SUM(AI628/AE628*100)</f>
        <v>43.295218295218298</v>
      </c>
      <c r="AL628" s="1">
        <v>16368</v>
      </c>
      <c r="AM628">
        <v>17489</v>
      </c>
      <c r="AN628">
        <f>SUM(W628, AL628)</f>
        <v>18163</v>
      </c>
      <c r="AO628">
        <f>SUM(X628, AM628)</f>
        <v>19626</v>
      </c>
      <c r="AP628" s="5">
        <f>SUM(W628/AN628*100)</f>
        <v>9.8827286241259706</v>
      </c>
      <c r="AQ628" s="5">
        <f>SUM(X628/AO628*100)</f>
        <v>10.888617140527872</v>
      </c>
      <c r="AR628" s="5">
        <f>SUM(K628/O628*100)</f>
        <v>10.780669144981413</v>
      </c>
      <c r="AS628" s="5">
        <f>SUM(L628/P628*100)</f>
        <v>1.9207683073229291</v>
      </c>
      <c r="AT628" s="5">
        <f>SUM(M628/O628*100)</f>
        <v>89.219330855018583</v>
      </c>
      <c r="AU628" s="5">
        <f>SUM(N628/P628*100)</f>
        <v>98.07923169267707</v>
      </c>
      <c r="AV628" s="5"/>
    </row>
    <row r="629" spans="1:48" x14ac:dyDescent="0.3">
      <c r="A629" s="1">
        <v>629</v>
      </c>
      <c r="B629" s="1" t="s">
        <v>225</v>
      </c>
      <c r="C629" s="1" t="s">
        <v>63</v>
      </c>
      <c r="D629" s="1" t="s">
        <v>66</v>
      </c>
      <c r="E629" s="1" t="s">
        <v>77</v>
      </c>
      <c r="F629" s="1" t="s">
        <v>12</v>
      </c>
      <c r="G629" s="1">
        <v>10</v>
      </c>
      <c r="H629" s="1" t="s">
        <v>707</v>
      </c>
      <c r="I629" s="1" t="s">
        <v>715</v>
      </c>
      <c r="J629" s="1">
        <v>0.49</v>
      </c>
      <c r="K629" s="1">
        <v>28</v>
      </c>
      <c r="L629" s="1">
        <v>14</v>
      </c>
      <c r="M629" s="1">
        <v>71</v>
      </c>
      <c r="N629" s="1">
        <v>279</v>
      </c>
      <c r="O629" s="1">
        <f>SUM(K629, M629)</f>
        <v>99</v>
      </c>
      <c r="P629" s="1">
        <f>SUM(L629, N629)</f>
        <v>293</v>
      </c>
      <c r="Q629" s="4">
        <f>SUM(O629*0.817)</f>
        <v>80.882999999999996</v>
      </c>
      <c r="R629" s="4">
        <f>SUM(P629*0.817)</f>
        <v>239.38099999999997</v>
      </c>
      <c r="S629" s="4">
        <f>SUM(K629*0.817)</f>
        <v>22.875999999999998</v>
      </c>
      <c r="T629" s="4">
        <f>SUM(L629*0.817)</f>
        <v>11.437999999999999</v>
      </c>
      <c r="U629" s="4">
        <f>SUM(M629*0.817)</f>
        <v>58.006999999999998</v>
      </c>
      <c r="V629" s="4">
        <f>SUM(N629*0.817)</f>
        <v>227.94299999999998</v>
      </c>
      <c r="W629" s="1">
        <v>934</v>
      </c>
      <c r="X629" s="1">
        <v>1220</v>
      </c>
      <c r="Y629" s="6">
        <f>SUM(O629/W629*100)</f>
        <v>10.599571734475374</v>
      </c>
      <c r="Z629" s="6">
        <f>SUM(P629/X629*100)</f>
        <v>24.016393442622952</v>
      </c>
      <c r="AA629" s="6">
        <f>SUM(Q629/W629*100)</f>
        <v>8.6598501070663794</v>
      </c>
      <c r="AB629" s="6">
        <f>SUM(R629/X629*100)</f>
        <v>19.621393442622946</v>
      </c>
      <c r="AC629" s="1">
        <v>24568</v>
      </c>
      <c r="AD629" s="1">
        <v>621</v>
      </c>
      <c r="AE629" s="1">
        <v>758</v>
      </c>
      <c r="AF629" s="6">
        <f>SUM(O629/AD629*100)</f>
        <v>15.942028985507244</v>
      </c>
      <c r="AG629" s="6">
        <f>SUM(P629/AE629*100)</f>
        <v>38.654353562005277</v>
      </c>
      <c r="AH629" s="4">
        <f>SUM(O629*0.75)</f>
        <v>74.25</v>
      </c>
      <c r="AI629" s="4">
        <f>SUM(P629*0.75)</f>
        <v>219.75</v>
      </c>
      <c r="AJ629" s="6">
        <f>SUM(AH629/AD629*100)</f>
        <v>11.956521739130435</v>
      </c>
      <c r="AK629" s="6">
        <f>SUM(AI629/AE629*100)</f>
        <v>28.990765171503956</v>
      </c>
      <c r="AL629" s="1">
        <v>10162</v>
      </c>
      <c r="AM629">
        <v>12072</v>
      </c>
      <c r="AN629">
        <f>SUM(W629, AL629)</f>
        <v>11096</v>
      </c>
      <c r="AO629">
        <f>SUM(X629, AM629)</f>
        <v>13292</v>
      </c>
      <c r="AP629" s="5">
        <f>SUM(W629/AN629*100)</f>
        <v>8.4174477289113181</v>
      </c>
      <c r="AQ629" s="5">
        <f>SUM(X629/AO629*100)</f>
        <v>9.1784532049353</v>
      </c>
      <c r="AR629" s="5">
        <f>SUM(K629/O629*100)</f>
        <v>28.28282828282828</v>
      </c>
      <c r="AS629" s="5">
        <f>SUM(L629/P629*100)</f>
        <v>4.7781569965870307</v>
      </c>
      <c r="AT629" s="5">
        <f>SUM(M629/O629*100)</f>
        <v>71.717171717171709</v>
      </c>
      <c r="AU629" s="5">
        <f>SUM(N629/P629*100)</f>
        <v>95.221843003412971</v>
      </c>
      <c r="AV629" s="5"/>
    </row>
    <row r="630" spans="1:48" x14ac:dyDescent="0.3">
      <c r="A630" s="1">
        <v>630</v>
      </c>
      <c r="B630" s="1" t="s">
        <v>95</v>
      </c>
      <c r="C630" s="1" t="s">
        <v>63</v>
      </c>
      <c r="D630" s="1" t="s">
        <v>66</v>
      </c>
      <c r="E630" s="1" t="s">
        <v>78</v>
      </c>
      <c r="F630" s="1" t="s">
        <v>13</v>
      </c>
      <c r="G630" s="1">
        <v>2</v>
      </c>
      <c r="H630" s="1" t="s">
        <v>13</v>
      </c>
      <c r="I630" s="1" t="s">
        <v>712</v>
      </c>
      <c r="J630" s="1">
        <v>0.24</v>
      </c>
      <c r="K630" s="1">
        <v>2</v>
      </c>
      <c r="L630" s="1">
        <v>2</v>
      </c>
      <c r="M630" s="1">
        <v>106</v>
      </c>
      <c r="N630" s="1">
        <v>360</v>
      </c>
      <c r="O630" s="1">
        <f>SUM(K630, M630)</f>
        <v>108</v>
      </c>
      <c r="P630" s="1">
        <f>SUM(L630, N630)</f>
        <v>362</v>
      </c>
      <c r="Q630" s="4">
        <f>SUM(O630*0.817)</f>
        <v>88.23599999999999</v>
      </c>
      <c r="R630" s="4">
        <f>SUM(P630*0.817)</f>
        <v>295.75399999999996</v>
      </c>
      <c r="S630" s="4">
        <f>SUM(K630*0.817)</f>
        <v>1.6339999999999999</v>
      </c>
      <c r="T630" s="4">
        <f>SUM(L630*0.817)</f>
        <v>1.6339999999999999</v>
      </c>
      <c r="U630" s="4">
        <f>SUM(M630*0.817)</f>
        <v>86.60199999999999</v>
      </c>
      <c r="V630" s="4">
        <f>SUM(N630*0.817)</f>
        <v>294.12</v>
      </c>
      <c r="W630" s="1">
        <v>882</v>
      </c>
      <c r="X630" s="1">
        <v>1099</v>
      </c>
      <c r="Y630" s="6">
        <f>SUM(O630/W630*100)</f>
        <v>12.244897959183673</v>
      </c>
      <c r="Z630" s="6">
        <f>SUM(P630/X630*100)</f>
        <v>32.939035486806191</v>
      </c>
      <c r="AA630" s="6">
        <f>SUM(Q630/W630*100)</f>
        <v>10.00408163265306</v>
      </c>
      <c r="AB630" s="6">
        <f>SUM(R630/X630*100)</f>
        <v>26.911191992720653</v>
      </c>
      <c r="AC630" s="1">
        <v>14681</v>
      </c>
      <c r="AD630" s="1">
        <v>622</v>
      </c>
      <c r="AE630" s="1">
        <v>755</v>
      </c>
      <c r="AF630" s="6">
        <f>SUM(O630/AD630*100)</f>
        <v>17.363344051446948</v>
      </c>
      <c r="AG630" s="6">
        <f>SUM(P630/AE630*100)</f>
        <v>47.94701986754967</v>
      </c>
      <c r="AH630" s="4">
        <f>SUM(O630*0.75)</f>
        <v>81</v>
      </c>
      <c r="AI630" s="4">
        <f>SUM(P630*0.75)</f>
        <v>271.5</v>
      </c>
      <c r="AJ630" s="6">
        <f>SUM(AH630/AD630*100)</f>
        <v>13.02250803858521</v>
      </c>
      <c r="AK630" s="6">
        <f>SUM(AI630/AE630*100)</f>
        <v>35.960264900662253</v>
      </c>
      <c r="AL630" s="1">
        <v>5902</v>
      </c>
      <c r="AM630">
        <v>6632</v>
      </c>
      <c r="AN630">
        <f>SUM(W630, AL630)</f>
        <v>6784</v>
      </c>
      <c r="AO630">
        <f>SUM(X630, AM630)</f>
        <v>7731</v>
      </c>
      <c r="AP630" s="5">
        <f>SUM(W630/AN630*100)</f>
        <v>13.001179245283017</v>
      </c>
      <c r="AQ630" s="5">
        <f>SUM(X630/AO630*100)</f>
        <v>14.215496054844134</v>
      </c>
      <c r="AR630" s="5">
        <f>SUM(K630/O630*100)</f>
        <v>1.8518518518518516</v>
      </c>
      <c r="AS630" s="5">
        <f>SUM(L630/P630*100)</f>
        <v>0.55248618784530379</v>
      </c>
      <c r="AT630" s="5">
        <f>SUM(M630/O630*100)</f>
        <v>98.148148148148152</v>
      </c>
      <c r="AU630" s="5">
        <f>SUM(N630/P630*100)</f>
        <v>99.447513812154696</v>
      </c>
      <c r="AV630" s="5"/>
    </row>
    <row r="631" spans="1:48" x14ac:dyDescent="0.3">
      <c r="A631" s="1">
        <v>631</v>
      </c>
      <c r="B631" s="1" t="s">
        <v>348</v>
      </c>
      <c r="C631" s="1" t="s">
        <v>63</v>
      </c>
      <c r="D631" s="1" t="s">
        <v>66</v>
      </c>
      <c r="E631" s="1" t="s">
        <v>78</v>
      </c>
      <c r="F631" s="1" t="s">
        <v>12</v>
      </c>
      <c r="G631" s="1">
        <v>12</v>
      </c>
      <c r="H631" s="1" t="s">
        <v>707</v>
      </c>
      <c r="I631" s="1" t="s">
        <v>718</v>
      </c>
      <c r="J631" s="1">
        <v>0.33</v>
      </c>
      <c r="K631" s="1">
        <v>10</v>
      </c>
      <c r="L631" s="1">
        <v>2</v>
      </c>
      <c r="M631" s="1">
        <v>166</v>
      </c>
      <c r="N631" s="1">
        <v>491</v>
      </c>
      <c r="O631" s="1">
        <f>SUM(K631, M631)</f>
        <v>176</v>
      </c>
      <c r="P631" s="1">
        <f>SUM(L631, N631)</f>
        <v>493</v>
      </c>
      <c r="Q631" s="4">
        <f>SUM(O631*0.817)</f>
        <v>143.792</v>
      </c>
      <c r="R631" s="4">
        <f>SUM(P631*0.817)</f>
        <v>402.78099999999995</v>
      </c>
      <c r="S631" s="4">
        <f>SUM(K631*0.817)</f>
        <v>8.17</v>
      </c>
      <c r="T631" s="4">
        <f>SUM(L631*0.817)</f>
        <v>1.6339999999999999</v>
      </c>
      <c r="U631" s="4">
        <f>SUM(M631*0.817)</f>
        <v>135.62199999999999</v>
      </c>
      <c r="V631" s="4">
        <f>SUM(N631*0.817)</f>
        <v>401.14699999999999</v>
      </c>
      <c r="W631" s="1">
        <v>1030</v>
      </c>
      <c r="X631" s="1">
        <v>1210</v>
      </c>
      <c r="Y631" s="6">
        <f>SUM(O631/W631*100)</f>
        <v>17.087378640776699</v>
      </c>
      <c r="Z631" s="6">
        <f>SUM(P631/X631*100)</f>
        <v>40.743801652892564</v>
      </c>
      <c r="AA631" s="6">
        <f>SUM(Q631/W631*100)</f>
        <v>13.960388349514563</v>
      </c>
      <c r="AB631" s="6">
        <f>SUM(R631/X631*100)</f>
        <v>33.28768595041322</v>
      </c>
      <c r="AC631" s="1">
        <v>19538</v>
      </c>
      <c r="AD631" s="1">
        <v>701</v>
      </c>
      <c r="AE631" s="1">
        <v>835</v>
      </c>
      <c r="AF631" s="6">
        <f>SUM(O631/AD631*100)</f>
        <v>25.106990014265335</v>
      </c>
      <c r="AG631" s="6">
        <f>SUM(P631/AE631*100)</f>
        <v>59.041916167664667</v>
      </c>
      <c r="AH631" s="4">
        <f>SUM(O631*0.75)</f>
        <v>132</v>
      </c>
      <c r="AI631" s="4">
        <f>SUM(P631*0.75)</f>
        <v>369.75</v>
      </c>
      <c r="AJ631" s="6">
        <f>SUM(AH631/AD631*100)</f>
        <v>18.830242510699001</v>
      </c>
      <c r="AK631" s="6">
        <f>SUM(AI631/AE631*100)</f>
        <v>44.281437125748504</v>
      </c>
      <c r="AL631" s="1">
        <v>8320</v>
      </c>
      <c r="AM631">
        <v>8764</v>
      </c>
      <c r="AN631">
        <f>SUM(W631, AL631)</f>
        <v>9350</v>
      </c>
      <c r="AO631">
        <f>SUM(X631, AM631)</f>
        <v>9974</v>
      </c>
      <c r="AP631" s="5">
        <f>SUM(W631/AN631*100)</f>
        <v>11.016042780748663</v>
      </c>
      <c r="AQ631" s="5">
        <f>SUM(X631/AO631*100)</f>
        <v>12.131542009223981</v>
      </c>
      <c r="AR631" s="5">
        <f>SUM(K631/O631*100)</f>
        <v>5.6818181818181817</v>
      </c>
      <c r="AS631" s="5">
        <f>SUM(L631/P631*100)</f>
        <v>0.40567951318458417</v>
      </c>
      <c r="AT631" s="5">
        <f>SUM(M631/O631*100)</f>
        <v>94.318181818181827</v>
      </c>
      <c r="AU631" s="5">
        <f>SUM(N631/P631*100)</f>
        <v>99.59432048681542</v>
      </c>
      <c r="AV631" s="5"/>
    </row>
  </sheetData>
  <autoFilter ref="A1:AU631" xr:uid="{40F1AB36-A960-4307-BFBE-02B8C40640F4}">
    <sortState xmlns:xlrd2="http://schemas.microsoft.com/office/spreadsheetml/2017/richdata2" ref="A2:AU631">
      <sortCondition ref="A1:A631"/>
    </sortState>
  </autoFilter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A5B4-C064-444C-9771-B535A0A16C0D}">
  <dimension ref="A1:AS632"/>
  <sheetViews>
    <sheetView workbookViewId="0"/>
  </sheetViews>
  <sheetFormatPr defaultRowHeight="14.4" x14ac:dyDescent="0.3"/>
  <cols>
    <col min="1" max="1" width="8.88671875" style="1"/>
    <col min="2" max="2" width="26.5546875" style="1" bestFit="1" customWidth="1"/>
    <col min="3" max="3" width="13.21875" style="1" bestFit="1" customWidth="1"/>
    <col min="4" max="4" width="16.109375" style="1" bestFit="1" customWidth="1"/>
    <col min="5" max="5" width="16.109375" style="1" customWidth="1"/>
    <col min="6" max="6" width="11.77734375" style="1" bestFit="1" customWidth="1"/>
    <col min="7" max="7" width="19" style="1" customWidth="1"/>
    <col min="8" max="8" width="25" style="1" bestFit="1" customWidth="1"/>
    <col min="9" max="9" width="27.6640625" style="1" bestFit="1" customWidth="1"/>
    <col min="10" max="10" width="12" style="1" bestFit="1" customWidth="1"/>
  </cols>
  <sheetData>
    <row r="1" spans="1:45" x14ac:dyDescent="0.3">
      <c r="A1" s="1" t="s">
        <v>0</v>
      </c>
      <c r="B1" s="1" t="s">
        <v>719</v>
      </c>
      <c r="C1" s="1" t="s">
        <v>1</v>
      </c>
      <c r="D1" s="1" t="s">
        <v>2</v>
      </c>
      <c r="E1" s="1" t="s">
        <v>810</v>
      </c>
      <c r="F1" s="1" t="s">
        <v>3</v>
      </c>
      <c r="G1" s="1" t="s">
        <v>807</v>
      </c>
      <c r="H1" s="1" t="s">
        <v>808</v>
      </c>
      <c r="I1" s="1" t="s">
        <v>809</v>
      </c>
      <c r="J1" s="1" t="s">
        <v>4</v>
      </c>
      <c r="K1" t="s">
        <v>728</v>
      </c>
      <c r="L1" t="s">
        <v>729</v>
      </c>
      <c r="M1" t="s">
        <v>764</v>
      </c>
      <c r="N1" t="s">
        <v>765</v>
      </c>
      <c r="O1" t="s">
        <v>766</v>
      </c>
      <c r="P1" t="s">
        <v>767</v>
      </c>
      <c r="Q1" t="s">
        <v>768</v>
      </c>
      <c r="R1" t="s">
        <v>769</v>
      </c>
      <c r="S1" t="s">
        <v>770</v>
      </c>
      <c r="T1" t="s">
        <v>771</v>
      </c>
      <c r="U1" t="s">
        <v>772</v>
      </c>
      <c r="V1" t="s">
        <v>773</v>
      </c>
      <c r="W1" t="s">
        <v>774</v>
      </c>
      <c r="X1" t="s">
        <v>775</v>
      </c>
      <c r="Y1" t="s">
        <v>753</v>
      </c>
      <c r="Z1" t="s">
        <v>754</v>
      </c>
      <c r="AA1" t="s">
        <v>748</v>
      </c>
      <c r="AB1" t="s">
        <v>750</v>
      </c>
      <c r="AC1" t="s">
        <v>776</v>
      </c>
      <c r="AD1" t="s">
        <v>777</v>
      </c>
      <c r="AE1" t="s">
        <v>778</v>
      </c>
      <c r="AF1" t="s">
        <v>779</v>
      </c>
      <c r="AG1" t="s">
        <v>780</v>
      </c>
      <c r="AH1" t="s">
        <v>781</v>
      </c>
      <c r="AI1" t="s">
        <v>782</v>
      </c>
      <c r="AJ1" t="s">
        <v>783</v>
      </c>
      <c r="AK1" t="s">
        <v>784</v>
      </c>
      <c r="AL1" t="s">
        <v>785</v>
      </c>
      <c r="AM1" t="s">
        <v>786</v>
      </c>
      <c r="AN1" t="s">
        <v>787</v>
      </c>
      <c r="AO1" t="s">
        <v>752</v>
      </c>
      <c r="AP1" t="s">
        <v>755</v>
      </c>
      <c r="AQ1" t="s">
        <v>749</v>
      </c>
      <c r="AR1" t="s">
        <v>751</v>
      </c>
    </row>
    <row r="2" spans="1:45" x14ac:dyDescent="0.3">
      <c r="A2" s="1">
        <v>1</v>
      </c>
      <c r="B2" s="1" t="s">
        <v>725</v>
      </c>
      <c r="C2" s="1" t="s">
        <v>5</v>
      </c>
      <c r="D2" s="1" t="s">
        <v>6</v>
      </c>
      <c r="E2" s="1" t="s">
        <v>62</v>
      </c>
      <c r="F2" s="1" t="s">
        <v>5</v>
      </c>
      <c r="G2" s="1">
        <v>20</v>
      </c>
      <c r="H2" s="1" t="s">
        <v>704</v>
      </c>
      <c r="I2" s="1" t="s">
        <v>716</v>
      </c>
      <c r="J2" s="1">
        <v>85</v>
      </c>
      <c r="K2">
        <v>7409</v>
      </c>
      <c r="L2">
        <v>12824</v>
      </c>
      <c r="M2">
        <v>17</v>
      </c>
      <c r="N2" s="5">
        <f>SUM(M2/K2*100)</f>
        <v>0.22945066810635714</v>
      </c>
      <c r="O2">
        <v>19</v>
      </c>
      <c r="P2" s="5">
        <f>SUM(O2/K2*100)</f>
        <v>0.25644486435416386</v>
      </c>
      <c r="Q2">
        <v>352</v>
      </c>
      <c r="R2" s="5">
        <f>SUM(Q2/K2*100)</f>
        <v>4.7509785396139828</v>
      </c>
      <c r="S2">
        <v>1228</v>
      </c>
      <c r="T2" s="5">
        <f>SUM(S2/K2*100)</f>
        <v>16.574436496153329</v>
      </c>
      <c r="U2">
        <v>1640</v>
      </c>
      <c r="V2" s="5">
        <f>SUM(U2/K2*100)</f>
        <v>22.135240923201511</v>
      </c>
      <c r="W2">
        <v>614</v>
      </c>
      <c r="X2" s="5">
        <f>SUM(W2/K2*100)</f>
        <v>8.2872182480766643</v>
      </c>
      <c r="Y2">
        <v>729</v>
      </c>
      <c r="Z2" s="5">
        <f>SUM(Y2/K2*100)</f>
        <v>9.8393845323255498</v>
      </c>
      <c r="AA2">
        <v>3042</v>
      </c>
      <c r="AB2" s="5">
        <f>SUM(AA2/K2*100)</f>
        <v>41.058172492914025</v>
      </c>
      <c r="AC2">
        <v>846</v>
      </c>
      <c r="AD2" s="5">
        <f>SUM(AC2/L2*100)</f>
        <v>6.597005614472863</v>
      </c>
      <c r="AE2">
        <v>847</v>
      </c>
      <c r="AF2" s="5">
        <f>SUM(AE2/L2*100)</f>
        <v>6.6048034934497819</v>
      </c>
      <c r="AG2">
        <v>4183</v>
      </c>
      <c r="AH2" s="5">
        <f>SUM(AG2/L2*100)</f>
        <v>32.618527760449155</v>
      </c>
      <c r="AI2">
        <v>2355</v>
      </c>
      <c r="AJ2" s="5">
        <f>SUM(AI2/L2*100)</f>
        <v>18.364004990642545</v>
      </c>
      <c r="AK2">
        <v>1290</v>
      </c>
      <c r="AL2" s="5">
        <f>SUM(AK2/L2*100)</f>
        <v>10.059263880224579</v>
      </c>
      <c r="AM2">
        <v>1956</v>
      </c>
      <c r="AN2" s="5">
        <f>SUM(AM2/L2*100)</f>
        <v>15.252651278852152</v>
      </c>
      <c r="AO2">
        <v>1379</v>
      </c>
      <c r="AP2" s="5">
        <f>SUM(AO2/L2*100)</f>
        <v>10.753275109170305</v>
      </c>
      <c r="AQ2">
        <v>5228</v>
      </c>
      <c r="AR2" s="5">
        <f>SUM(AQ2/L2*100)</f>
        <v>40.767311291328753</v>
      </c>
      <c r="AS2" s="5"/>
    </row>
    <row r="3" spans="1:45" x14ac:dyDescent="0.3">
      <c r="A3" s="1">
        <v>2</v>
      </c>
      <c r="B3" s="1" t="s">
        <v>293</v>
      </c>
      <c r="C3" s="1" t="s">
        <v>5</v>
      </c>
      <c r="D3" s="1" t="s">
        <v>6</v>
      </c>
      <c r="E3" s="1" t="s">
        <v>62</v>
      </c>
      <c r="F3" s="1" t="s">
        <v>5</v>
      </c>
      <c r="G3" s="1">
        <v>20</v>
      </c>
      <c r="H3" s="3" t="s">
        <v>704</v>
      </c>
      <c r="I3" s="1" t="s">
        <v>716</v>
      </c>
      <c r="J3" s="1">
        <v>47</v>
      </c>
      <c r="K3">
        <v>4041</v>
      </c>
      <c r="L3">
        <v>6649</v>
      </c>
      <c r="M3">
        <v>18</v>
      </c>
      <c r="N3" s="5">
        <f>SUM(M3/K3*100)</f>
        <v>0.44543429844097993</v>
      </c>
      <c r="O3">
        <v>22</v>
      </c>
      <c r="P3" s="5">
        <f>SUM(O3/K3*100)</f>
        <v>0.54441969809453106</v>
      </c>
      <c r="Q3">
        <v>291</v>
      </c>
      <c r="R3" s="5">
        <f>SUM(Q3/K3*100)</f>
        <v>7.2011878247958432</v>
      </c>
      <c r="S3">
        <v>963</v>
      </c>
      <c r="T3" s="5">
        <f>SUM(S3/K3*100)</f>
        <v>23.830734966592431</v>
      </c>
      <c r="U3">
        <v>845</v>
      </c>
      <c r="V3" s="5">
        <f>SUM(U3/K3*100)</f>
        <v>20.91066567681267</v>
      </c>
      <c r="W3">
        <v>261</v>
      </c>
      <c r="X3" s="5">
        <f>SUM(W3/K3*100)</f>
        <v>6.4587973273942101</v>
      </c>
      <c r="Y3">
        <v>484</v>
      </c>
      <c r="Z3" s="5">
        <f>SUM(Y3/K3*100)</f>
        <v>11.977233358079683</v>
      </c>
      <c r="AA3">
        <v>1654</v>
      </c>
      <c r="AB3" s="5">
        <f>SUM(AA3/K3*100)</f>
        <v>40.930462756743381</v>
      </c>
      <c r="AC3">
        <v>288</v>
      </c>
      <c r="AD3" s="5">
        <f>SUM(AC3/L3*100)</f>
        <v>4.3314784178071895</v>
      </c>
      <c r="AE3">
        <v>532</v>
      </c>
      <c r="AF3" s="5">
        <f>SUM(AE3/L3*100)</f>
        <v>8.0012031884493915</v>
      </c>
      <c r="AG3">
        <v>2017</v>
      </c>
      <c r="AH3" s="5">
        <f>SUM(AG3/L3*100)</f>
        <v>30.335388780267706</v>
      </c>
      <c r="AI3">
        <v>1906</v>
      </c>
      <c r="AJ3" s="5">
        <f>SUM(AI3/L3*100)</f>
        <v>28.665964806737854</v>
      </c>
      <c r="AK3">
        <v>684</v>
      </c>
      <c r="AL3" s="5">
        <f>SUM(AK3/L3*100)</f>
        <v>10.287261242292074</v>
      </c>
      <c r="AM3">
        <v>860</v>
      </c>
      <c r="AN3" s="5">
        <f>SUM(AM3/L3*100)</f>
        <v>12.934275830952021</v>
      </c>
      <c r="AO3">
        <v>840</v>
      </c>
      <c r="AP3" s="5">
        <f>SUM(AO3/L3*100)</f>
        <v>12.633478718604302</v>
      </c>
      <c r="AQ3">
        <v>2709</v>
      </c>
      <c r="AR3" s="5">
        <f>SUM(AQ3/L3*100)</f>
        <v>40.742968867498874</v>
      </c>
      <c r="AS3" s="5"/>
    </row>
    <row r="4" spans="1:45" x14ac:dyDescent="0.3">
      <c r="A4" s="1">
        <v>3</v>
      </c>
      <c r="B4" s="1" t="s">
        <v>201</v>
      </c>
      <c r="C4" s="1" t="s">
        <v>5</v>
      </c>
      <c r="D4" s="1" t="s">
        <v>6</v>
      </c>
      <c r="E4" s="1" t="s">
        <v>62</v>
      </c>
      <c r="F4" s="1" t="s">
        <v>5</v>
      </c>
      <c r="G4" s="1">
        <v>20</v>
      </c>
      <c r="H4" s="3" t="s">
        <v>704</v>
      </c>
      <c r="I4" s="1" t="s">
        <v>716</v>
      </c>
      <c r="J4" s="1">
        <v>121</v>
      </c>
      <c r="K4">
        <v>2663</v>
      </c>
      <c r="L4">
        <v>3749</v>
      </c>
      <c r="M4">
        <v>1</v>
      </c>
      <c r="N4" s="5">
        <f>SUM(M4/K4*100)</f>
        <v>3.7551633496057078E-2</v>
      </c>
      <c r="O4">
        <v>2</v>
      </c>
      <c r="P4" s="5">
        <f>SUM(O4/K4*100)</f>
        <v>7.5103266992114157E-2</v>
      </c>
      <c r="Q4">
        <v>173</v>
      </c>
      <c r="R4" s="5">
        <f>SUM(Q4/K4*100)</f>
        <v>6.4964325948178745</v>
      </c>
      <c r="S4">
        <v>396</v>
      </c>
      <c r="T4" s="5">
        <f>SUM(S4/K4*100)</f>
        <v>14.870446864438602</v>
      </c>
      <c r="U4">
        <v>518</v>
      </c>
      <c r="V4" s="5">
        <f>SUM(U4/K4*100)</f>
        <v>19.451746150957565</v>
      </c>
      <c r="W4">
        <v>193</v>
      </c>
      <c r="X4" s="5">
        <f>SUM(W4/K4*100)</f>
        <v>7.2474652647390156</v>
      </c>
      <c r="Y4">
        <v>240</v>
      </c>
      <c r="Z4" s="5">
        <f>SUM(Y4/K4*100)</f>
        <v>9.0123920390536991</v>
      </c>
      <c r="AA4">
        <v>1092</v>
      </c>
      <c r="AB4" s="5">
        <f>SUM(AA4/K4*100)</f>
        <v>41.006383777694325</v>
      </c>
      <c r="AC4">
        <v>188</v>
      </c>
      <c r="AD4" s="5">
        <f>SUM(AC4/L4*100)</f>
        <v>5.0146705788210193</v>
      </c>
      <c r="AE4">
        <v>507</v>
      </c>
      <c r="AF4" s="5">
        <f>SUM(AE4/L4*100)</f>
        <v>13.523606295012003</v>
      </c>
      <c r="AG4">
        <v>856</v>
      </c>
      <c r="AH4" s="5">
        <f>SUM(AG4/L4*100)</f>
        <v>22.832755401440384</v>
      </c>
      <c r="AI4">
        <v>819</v>
      </c>
      <c r="AJ4" s="5">
        <f>SUM(AI4/L4*100)</f>
        <v>21.845825553480928</v>
      </c>
      <c r="AK4">
        <v>423</v>
      </c>
      <c r="AL4" s="5">
        <f>SUM(AK4/L4*100)</f>
        <v>11.283008802347293</v>
      </c>
      <c r="AM4">
        <v>607</v>
      </c>
      <c r="AN4" s="5">
        <f>SUM(AM4/L4*100)</f>
        <v>16.190984262469993</v>
      </c>
      <c r="AO4">
        <v>430</v>
      </c>
      <c r="AP4" s="5">
        <f>SUM(AO4/L4*100)</f>
        <v>11.469725260069353</v>
      </c>
      <c r="AQ4">
        <v>1556</v>
      </c>
      <c r="AR4" s="5">
        <f>SUM(AQ4/L4*100)</f>
        <v>41.504401173646308</v>
      </c>
      <c r="AS4" s="5"/>
    </row>
    <row r="5" spans="1:45" x14ac:dyDescent="0.3">
      <c r="A5" s="1">
        <v>4</v>
      </c>
      <c r="B5" s="1" t="s">
        <v>565</v>
      </c>
      <c r="C5" s="1" t="s">
        <v>5</v>
      </c>
      <c r="D5" s="1" t="s">
        <v>6</v>
      </c>
      <c r="E5" s="1" t="s">
        <v>62</v>
      </c>
      <c r="F5" s="1" t="s">
        <v>5</v>
      </c>
      <c r="G5" s="1">
        <v>20</v>
      </c>
      <c r="H5" s="3" t="s">
        <v>704</v>
      </c>
      <c r="I5" s="1" t="s">
        <v>716</v>
      </c>
      <c r="J5" s="1">
        <v>69</v>
      </c>
      <c r="K5">
        <v>3978</v>
      </c>
      <c r="L5">
        <v>5669</v>
      </c>
      <c r="M5">
        <v>4</v>
      </c>
      <c r="N5" s="5">
        <f>SUM(M5/K5*100)</f>
        <v>0.10055304172951231</v>
      </c>
      <c r="O5">
        <v>8</v>
      </c>
      <c r="P5" s="5">
        <f>SUM(O5/K5*100)</f>
        <v>0.20110608345902461</v>
      </c>
      <c r="Q5">
        <v>321</v>
      </c>
      <c r="R5" s="5">
        <f>SUM(Q5/K5*100)</f>
        <v>8.0693815987933633</v>
      </c>
      <c r="S5">
        <v>515</v>
      </c>
      <c r="T5" s="5">
        <f>SUM(S5/K5*100)</f>
        <v>12.946204122674713</v>
      </c>
      <c r="U5">
        <v>790</v>
      </c>
      <c r="V5" s="5">
        <f>SUM(U5/K5*100)</f>
        <v>19.859225741578683</v>
      </c>
      <c r="W5">
        <v>395</v>
      </c>
      <c r="X5" s="5">
        <f>SUM(W5/K5*100)</f>
        <v>9.9296128707893416</v>
      </c>
      <c r="Y5">
        <v>363</v>
      </c>
      <c r="Z5" s="5">
        <f>SUM(Y5/K5*100)</f>
        <v>9.1251885369532424</v>
      </c>
      <c r="AA5">
        <v>1577</v>
      </c>
      <c r="AB5" s="5">
        <f>SUM(AA5/K5*100)</f>
        <v>39.643036701860233</v>
      </c>
      <c r="AC5">
        <v>476</v>
      </c>
      <c r="AD5" s="5">
        <f>SUM(AC5/L5*100)</f>
        <v>8.396542600105839</v>
      </c>
      <c r="AE5">
        <v>509</v>
      </c>
      <c r="AF5" s="5">
        <f>SUM(AE5/L5*100)</f>
        <v>8.9786558475921687</v>
      </c>
      <c r="AG5">
        <v>1180</v>
      </c>
      <c r="AH5" s="5">
        <f>SUM(AG5/L5*100)</f>
        <v>20.81495854648086</v>
      </c>
      <c r="AI5">
        <v>913</v>
      </c>
      <c r="AJ5" s="5">
        <f>SUM(AI5/L5*100)</f>
        <v>16.105133180455105</v>
      </c>
      <c r="AK5">
        <v>642</v>
      </c>
      <c r="AL5" s="5">
        <f>SUM(AK5/L5*100)</f>
        <v>11.324748632915858</v>
      </c>
      <c r="AM5">
        <v>1023</v>
      </c>
      <c r="AN5" s="5">
        <f>SUM(AM5/L5*100)</f>
        <v>18.045510672076205</v>
      </c>
      <c r="AO5">
        <v>570</v>
      </c>
      <c r="AP5" s="5">
        <f>SUM(AO5/L5*100)</f>
        <v>10.054683365672958</v>
      </c>
      <c r="AQ5">
        <v>2392</v>
      </c>
      <c r="AR5" s="5">
        <f>SUM(AQ5/L5*100)</f>
        <v>42.194390545069673</v>
      </c>
      <c r="AS5" s="5"/>
    </row>
    <row r="6" spans="1:45" x14ac:dyDescent="0.3">
      <c r="A6" s="1">
        <v>5</v>
      </c>
      <c r="B6" s="1" t="s">
        <v>664</v>
      </c>
      <c r="C6" s="1" t="s">
        <v>5</v>
      </c>
      <c r="D6" s="1" t="s">
        <v>6</v>
      </c>
      <c r="E6" s="1" t="s">
        <v>62</v>
      </c>
      <c r="F6" s="1" t="s">
        <v>5</v>
      </c>
      <c r="G6" s="1">
        <v>19</v>
      </c>
      <c r="H6" s="3" t="s">
        <v>704</v>
      </c>
      <c r="I6" s="1" t="s">
        <v>714</v>
      </c>
      <c r="J6" s="1">
        <v>173</v>
      </c>
      <c r="K6">
        <v>1119</v>
      </c>
      <c r="L6">
        <v>1245</v>
      </c>
      <c r="M6">
        <v>1</v>
      </c>
      <c r="N6" s="5">
        <f>SUM(M6/K6*100)</f>
        <v>8.936550491510277E-2</v>
      </c>
      <c r="O6">
        <v>0</v>
      </c>
      <c r="P6" s="5">
        <f>SUM(O6/K6*100)</f>
        <v>0</v>
      </c>
      <c r="Q6">
        <v>26</v>
      </c>
      <c r="R6" s="5">
        <f>SUM(Q6/K6*100)</f>
        <v>2.3235031277926721</v>
      </c>
      <c r="S6">
        <v>139</v>
      </c>
      <c r="T6" s="5">
        <f>SUM(S6/K6*100)</f>
        <v>12.421805183199284</v>
      </c>
      <c r="U6">
        <v>225</v>
      </c>
      <c r="V6" s="5">
        <f>SUM(U6/K6*100)</f>
        <v>20.107238605898122</v>
      </c>
      <c r="W6">
        <v>118</v>
      </c>
      <c r="X6" s="5">
        <f>SUM(W6/K6*100)</f>
        <v>10.545129579982127</v>
      </c>
      <c r="Y6">
        <v>55</v>
      </c>
      <c r="Z6" s="5">
        <f>SUM(Y6/K6*100)</f>
        <v>4.9151027703306527</v>
      </c>
      <c r="AA6">
        <v>372</v>
      </c>
      <c r="AB6" s="5">
        <f>SUM(AA6/K6*100)</f>
        <v>33.243967828418228</v>
      </c>
      <c r="AC6">
        <v>146</v>
      </c>
      <c r="AD6" s="5">
        <f>SUM(AC6/L6*100)</f>
        <v>11.726907630522089</v>
      </c>
      <c r="AE6">
        <v>125</v>
      </c>
      <c r="AF6" s="5">
        <f>SUM(AE6/L6*100)</f>
        <v>10.040160642570282</v>
      </c>
      <c r="AG6">
        <v>73</v>
      </c>
      <c r="AH6" s="5">
        <f>SUM(AG6/L6*100)</f>
        <v>5.8634538152610443</v>
      </c>
      <c r="AI6">
        <v>217</v>
      </c>
      <c r="AJ6" s="5">
        <f>SUM(AI6/L6*100)</f>
        <v>17.429718875502008</v>
      </c>
      <c r="AK6">
        <v>151</v>
      </c>
      <c r="AL6" s="5">
        <f>SUM(AK6/L6*100)</f>
        <v>12.128514056224899</v>
      </c>
      <c r="AM6">
        <v>163</v>
      </c>
      <c r="AN6" s="5">
        <f>SUM(AM6/L6*100)</f>
        <v>13.092369477911648</v>
      </c>
      <c r="AO6">
        <v>90</v>
      </c>
      <c r="AP6" s="5">
        <f>SUM(AO6/L6*100)</f>
        <v>7.2289156626506017</v>
      </c>
      <c r="AQ6">
        <v>419</v>
      </c>
      <c r="AR6" s="5">
        <f>SUM(AQ6/L6*100)</f>
        <v>33.654618473895582</v>
      </c>
      <c r="AS6" s="5"/>
    </row>
    <row r="7" spans="1:45" x14ac:dyDescent="0.3">
      <c r="A7" s="1">
        <v>6</v>
      </c>
      <c r="B7" s="1" t="s">
        <v>430</v>
      </c>
      <c r="C7" s="1" t="s">
        <v>5</v>
      </c>
      <c r="D7" s="1" t="s">
        <v>6</v>
      </c>
      <c r="E7" s="1" t="s">
        <v>62</v>
      </c>
      <c r="F7" s="1" t="s">
        <v>5</v>
      </c>
      <c r="G7" s="1">
        <v>20</v>
      </c>
      <c r="H7" s="3" t="s">
        <v>704</v>
      </c>
      <c r="I7" s="1" t="s">
        <v>716</v>
      </c>
      <c r="J7" s="1">
        <v>95</v>
      </c>
      <c r="K7">
        <v>4178</v>
      </c>
      <c r="L7">
        <v>6468</v>
      </c>
      <c r="M7">
        <v>4</v>
      </c>
      <c r="N7" s="5">
        <f>SUM(M7/K7*100)</f>
        <v>9.5739588319770225E-2</v>
      </c>
      <c r="O7">
        <v>3</v>
      </c>
      <c r="P7" s="5">
        <f>SUM(O7/K7*100)</f>
        <v>7.1804691239827662E-2</v>
      </c>
      <c r="Q7">
        <v>234</v>
      </c>
      <c r="R7" s="5">
        <f>SUM(Q7/K7*100)</f>
        <v>5.6007659167065587</v>
      </c>
      <c r="S7">
        <v>575</v>
      </c>
      <c r="T7" s="5">
        <f>SUM(S7/K7*100)</f>
        <v>13.762565820966971</v>
      </c>
      <c r="U7">
        <v>971</v>
      </c>
      <c r="V7" s="5">
        <f>SUM(U7/K7*100)</f>
        <v>23.240785064624223</v>
      </c>
      <c r="W7">
        <v>462</v>
      </c>
      <c r="X7" s="5">
        <f>SUM(W7/K7*100)</f>
        <v>11.057922450933461</v>
      </c>
      <c r="Y7">
        <v>352</v>
      </c>
      <c r="Z7" s="5">
        <f>SUM(Y7/K7*100)</f>
        <v>8.4250837721397804</v>
      </c>
      <c r="AA7">
        <v>1513</v>
      </c>
      <c r="AB7" s="5">
        <f>SUM(AA7/K7*100)</f>
        <v>36.213499281953091</v>
      </c>
      <c r="AC7">
        <v>432</v>
      </c>
      <c r="AD7" s="5">
        <f>SUM(AC7/L7*100)</f>
        <v>6.679035250463822</v>
      </c>
      <c r="AE7">
        <v>653</v>
      </c>
      <c r="AF7" s="5">
        <f>SUM(AE7/L7*100)</f>
        <v>10.095856524427953</v>
      </c>
      <c r="AG7">
        <v>1339</v>
      </c>
      <c r="AH7" s="5">
        <f>SUM(AG7/L7*100)</f>
        <v>20.70191713048856</v>
      </c>
      <c r="AI7">
        <v>992</v>
      </c>
      <c r="AJ7" s="5">
        <f>SUM(AI7/L7*100)</f>
        <v>15.337043908472481</v>
      </c>
      <c r="AK7">
        <v>733</v>
      </c>
      <c r="AL7" s="5">
        <f>SUM(AK7/L7*100)</f>
        <v>11.332714904143476</v>
      </c>
      <c r="AM7">
        <v>1158</v>
      </c>
      <c r="AN7" s="5">
        <f>SUM(AM7/L7*100)</f>
        <v>17.903525046382189</v>
      </c>
      <c r="AO7">
        <v>600</v>
      </c>
      <c r="AP7" s="5">
        <f>SUM(AO7/L7*100)</f>
        <v>9.2764378478664185</v>
      </c>
      <c r="AQ7">
        <v>2539</v>
      </c>
      <c r="AR7" s="5">
        <f>SUM(AQ7/L7*100)</f>
        <v>39.254792826221397</v>
      </c>
      <c r="AS7" s="5"/>
    </row>
    <row r="8" spans="1:45" x14ac:dyDescent="0.3">
      <c r="A8" s="1">
        <v>7</v>
      </c>
      <c r="B8" s="1" t="s">
        <v>317</v>
      </c>
      <c r="C8" s="1" t="s">
        <v>5</v>
      </c>
      <c r="D8" s="1" t="s">
        <v>6</v>
      </c>
      <c r="E8" s="1" t="s">
        <v>62</v>
      </c>
      <c r="F8" s="1" t="s">
        <v>5</v>
      </c>
      <c r="G8" s="1">
        <v>20</v>
      </c>
      <c r="H8" s="3" t="s">
        <v>704</v>
      </c>
      <c r="I8" s="1" t="s">
        <v>716</v>
      </c>
      <c r="J8" s="1">
        <v>30</v>
      </c>
      <c r="K8">
        <v>1637</v>
      </c>
      <c r="L8">
        <v>2657</v>
      </c>
      <c r="M8">
        <v>4</v>
      </c>
      <c r="N8" s="5">
        <f>SUM(M8/K8*100)</f>
        <v>0.2443494196701283</v>
      </c>
      <c r="O8">
        <v>5</v>
      </c>
      <c r="P8" s="5">
        <f>SUM(O8/K8*100)</f>
        <v>0.30543677458766039</v>
      </c>
      <c r="Q8">
        <v>61</v>
      </c>
      <c r="R8" s="5">
        <f>SUM(Q8/K8*100)</f>
        <v>3.7263286499694561</v>
      </c>
      <c r="S8">
        <v>371</v>
      </c>
      <c r="T8" s="5">
        <f>SUM(S8/K8*100)</f>
        <v>22.663408674404398</v>
      </c>
      <c r="U8">
        <v>299</v>
      </c>
      <c r="V8" s="5">
        <f>SUM(U8/K8*100)</f>
        <v>18.265119120342089</v>
      </c>
      <c r="W8">
        <v>97</v>
      </c>
      <c r="X8" s="5">
        <f>SUM(W8/K8*100)</f>
        <v>5.9254734270006111</v>
      </c>
      <c r="Y8">
        <v>165</v>
      </c>
      <c r="Z8" s="5">
        <f>SUM(Y8/K8*100)</f>
        <v>10.079413561392791</v>
      </c>
      <c r="AA8">
        <v>662</v>
      </c>
      <c r="AB8" s="5">
        <f>SUM(AA8/K8*100)</f>
        <v>40.439828955406234</v>
      </c>
      <c r="AC8">
        <v>130</v>
      </c>
      <c r="AD8" s="5">
        <f>SUM(AC8/L8*100)</f>
        <v>4.8927361686112159</v>
      </c>
      <c r="AE8">
        <v>118</v>
      </c>
      <c r="AF8" s="5">
        <f>SUM(AE8/L8*100)</f>
        <v>4.4410989838163344</v>
      </c>
      <c r="AG8">
        <v>946</v>
      </c>
      <c r="AH8" s="5">
        <f>SUM(AG8/L8*100)</f>
        <v>35.604064734663154</v>
      </c>
      <c r="AI8">
        <v>740</v>
      </c>
      <c r="AJ8" s="5">
        <f>SUM(AI8/L8*100)</f>
        <v>27.850959729017688</v>
      </c>
      <c r="AK8">
        <v>222</v>
      </c>
      <c r="AL8" s="5">
        <f>SUM(AK8/L8*100)</f>
        <v>8.3552879187053062</v>
      </c>
      <c r="AM8">
        <v>257</v>
      </c>
      <c r="AN8" s="5">
        <f>SUM(AM8/L8*100)</f>
        <v>9.6725630410237109</v>
      </c>
      <c r="AO8">
        <v>290</v>
      </c>
      <c r="AP8" s="5">
        <f>SUM(AO8/L8*100)</f>
        <v>10.914565299209634</v>
      </c>
      <c r="AQ8">
        <v>1091</v>
      </c>
      <c r="AR8" s="5">
        <f>SUM(AQ8/L8*100)</f>
        <v>41.061347384267968</v>
      </c>
      <c r="AS8" s="5"/>
    </row>
    <row r="9" spans="1:45" x14ac:dyDescent="0.3">
      <c r="A9" s="1">
        <v>8</v>
      </c>
      <c r="B9" s="1" t="s">
        <v>478</v>
      </c>
      <c r="C9" s="1" t="s">
        <v>5</v>
      </c>
      <c r="D9" s="1" t="s">
        <v>6</v>
      </c>
      <c r="E9" s="1" t="s">
        <v>62</v>
      </c>
      <c r="F9" s="1" t="s">
        <v>5</v>
      </c>
      <c r="G9" s="1">
        <v>20</v>
      </c>
      <c r="H9" s="3" t="s">
        <v>704</v>
      </c>
      <c r="I9" s="1" t="s">
        <v>716</v>
      </c>
      <c r="J9" s="1">
        <v>88</v>
      </c>
      <c r="K9">
        <v>5931</v>
      </c>
      <c r="L9">
        <v>8858</v>
      </c>
      <c r="M9">
        <v>6</v>
      </c>
      <c r="N9" s="5">
        <f>SUM(M9/K9*100)</f>
        <v>0.10116337885685382</v>
      </c>
      <c r="O9">
        <v>16</v>
      </c>
      <c r="P9" s="5">
        <f>SUM(O9/K9*100)</f>
        <v>0.26976901028494349</v>
      </c>
      <c r="Q9">
        <v>240</v>
      </c>
      <c r="R9" s="5">
        <f>SUM(Q9/K9*100)</f>
        <v>4.046535154274153</v>
      </c>
      <c r="S9">
        <v>986</v>
      </c>
      <c r="T9" s="5">
        <f>SUM(S9/K9*100)</f>
        <v>16.624515258809645</v>
      </c>
      <c r="U9">
        <v>1391</v>
      </c>
      <c r="V9" s="5">
        <f>SUM(U9/K9*100)</f>
        <v>23.453043331647276</v>
      </c>
      <c r="W9">
        <v>565</v>
      </c>
      <c r="X9" s="5">
        <f>SUM(W9/K9*100)</f>
        <v>9.5262181756870685</v>
      </c>
      <c r="Y9">
        <v>497</v>
      </c>
      <c r="Z9" s="5">
        <f>SUM(Y9/K9*100)</f>
        <v>8.3796998819760571</v>
      </c>
      <c r="AA9">
        <v>2236</v>
      </c>
      <c r="AB9" s="5">
        <f>SUM(AA9/K9*100)</f>
        <v>37.700219187320855</v>
      </c>
      <c r="AC9">
        <v>326</v>
      </c>
      <c r="AD9" s="5">
        <f>SUM(AC9/L9*100)</f>
        <v>3.6802890042899072</v>
      </c>
      <c r="AE9">
        <v>834</v>
      </c>
      <c r="AF9" s="5">
        <f>SUM(AE9/L9*100)</f>
        <v>9.4152178821404373</v>
      </c>
      <c r="AG9">
        <v>1821</v>
      </c>
      <c r="AH9" s="5">
        <f>SUM(AG9/L9*100)</f>
        <v>20.557687965680742</v>
      </c>
      <c r="AI9">
        <v>1854</v>
      </c>
      <c r="AJ9" s="5">
        <f>SUM(AI9/L9*100)</f>
        <v>20.930232558139537</v>
      </c>
      <c r="AK9">
        <v>1059</v>
      </c>
      <c r="AL9" s="5">
        <f>SUM(AK9/L9*100)</f>
        <v>11.955294648904944</v>
      </c>
      <c r="AM9">
        <v>1382</v>
      </c>
      <c r="AN9" s="5">
        <f>SUM(AM9/L9*100)</f>
        <v>15.601715962971324</v>
      </c>
      <c r="AO9">
        <v>856</v>
      </c>
      <c r="AP9" s="5">
        <f>SUM(AO9/L9*100)</f>
        <v>9.6635809437796336</v>
      </c>
      <c r="AQ9">
        <v>3400</v>
      </c>
      <c r="AR9" s="5">
        <f>SUM(AQ9/L9*100)</f>
        <v>38.383382253330325</v>
      </c>
      <c r="AS9" s="5"/>
    </row>
    <row r="10" spans="1:45" x14ac:dyDescent="0.3">
      <c r="A10" s="1">
        <v>9</v>
      </c>
      <c r="B10" s="1" t="s">
        <v>364</v>
      </c>
      <c r="C10" s="1" t="s">
        <v>5</v>
      </c>
      <c r="D10" s="1" t="s">
        <v>6</v>
      </c>
      <c r="E10" s="1" t="s">
        <v>62</v>
      </c>
      <c r="F10" s="1" t="s">
        <v>5</v>
      </c>
      <c r="G10" s="1">
        <v>20</v>
      </c>
      <c r="H10" s="3" t="s">
        <v>704</v>
      </c>
      <c r="I10" s="1" t="s">
        <v>716</v>
      </c>
      <c r="J10" s="1">
        <v>103</v>
      </c>
      <c r="K10">
        <v>7871</v>
      </c>
      <c r="L10">
        <v>12144</v>
      </c>
      <c r="M10">
        <v>16</v>
      </c>
      <c r="N10" s="5">
        <f>SUM(M10/K10*100)</f>
        <v>0.20327785541862531</v>
      </c>
      <c r="O10">
        <v>14</v>
      </c>
      <c r="P10" s="5">
        <f>SUM(O10/K10*100)</f>
        <v>0.17786812349129716</v>
      </c>
      <c r="Q10">
        <v>289</v>
      </c>
      <c r="R10" s="5">
        <f>SUM(Q10/K10*100)</f>
        <v>3.6717062634989204</v>
      </c>
      <c r="S10">
        <v>1587</v>
      </c>
      <c r="T10" s="5">
        <f>SUM(S10/K10*100)</f>
        <v>20.162622284334901</v>
      </c>
      <c r="U10">
        <v>1614</v>
      </c>
      <c r="V10" s="5">
        <f>SUM(U10/K10*100)</f>
        <v>20.505653665353833</v>
      </c>
      <c r="W10">
        <v>578</v>
      </c>
      <c r="X10" s="5">
        <f>SUM(W10/K10*100)</f>
        <v>7.3434125269978408</v>
      </c>
      <c r="Y10">
        <v>645</v>
      </c>
      <c r="Z10" s="5">
        <f>SUM(Y10/K10*100)</f>
        <v>8.1946385465633327</v>
      </c>
      <c r="AA10">
        <v>2955</v>
      </c>
      <c r="AB10" s="5">
        <f>SUM(AA10/K10*100)</f>
        <v>37.542878922627366</v>
      </c>
      <c r="AC10">
        <v>396</v>
      </c>
      <c r="AD10" s="5">
        <f>SUM(AC10/L10*100)</f>
        <v>3.2608695652173911</v>
      </c>
      <c r="AE10">
        <v>851</v>
      </c>
      <c r="AF10" s="5">
        <f>SUM(AE10/L10*100)</f>
        <v>7.0075757575757569</v>
      </c>
      <c r="AG10">
        <v>3180</v>
      </c>
      <c r="AH10" s="5">
        <f>SUM(AG10/L10*100)</f>
        <v>26.185770750988141</v>
      </c>
      <c r="AI10">
        <v>3067</v>
      </c>
      <c r="AJ10" s="5">
        <f>SUM(AI10/L10*100)</f>
        <v>25.25527009222661</v>
      </c>
      <c r="AK10">
        <v>1262</v>
      </c>
      <c r="AL10" s="5">
        <f>SUM(AK10/L10*100)</f>
        <v>10.391963109354414</v>
      </c>
      <c r="AM10">
        <v>1751</v>
      </c>
      <c r="AN10" s="5">
        <f>SUM(AM10/L10*100)</f>
        <v>14.418642951251648</v>
      </c>
      <c r="AO10">
        <v>1095</v>
      </c>
      <c r="AP10" s="5">
        <f>SUM(AO10/L10*100)</f>
        <v>9.016798418972332</v>
      </c>
      <c r="AQ10">
        <v>4496</v>
      </c>
      <c r="AR10" s="5">
        <f>SUM(AQ10/L10*100)</f>
        <v>37.022397891963109</v>
      </c>
      <c r="AS10" s="5"/>
    </row>
    <row r="11" spans="1:45" x14ac:dyDescent="0.3">
      <c r="A11" s="1">
        <v>10</v>
      </c>
      <c r="B11" s="1" t="s">
        <v>311</v>
      </c>
      <c r="C11" s="1" t="s">
        <v>5</v>
      </c>
      <c r="D11" s="1" t="s">
        <v>6</v>
      </c>
      <c r="E11" s="1" t="s">
        <v>62</v>
      </c>
      <c r="F11" s="1" t="s">
        <v>5</v>
      </c>
      <c r="G11" s="1">
        <v>20</v>
      </c>
      <c r="H11" s="3" t="s">
        <v>704</v>
      </c>
      <c r="I11" s="1" t="s">
        <v>716</v>
      </c>
      <c r="J11" s="1">
        <v>58</v>
      </c>
      <c r="K11">
        <v>6126</v>
      </c>
      <c r="L11">
        <v>9097</v>
      </c>
      <c r="M11">
        <v>7</v>
      </c>
      <c r="N11" s="5">
        <f>SUM(M11/K11*100)</f>
        <v>0.11426705843943846</v>
      </c>
      <c r="O11">
        <v>16</v>
      </c>
      <c r="P11" s="5">
        <f>SUM(O11/K11*100)</f>
        <v>0.26118184786157361</v>
      </c>
      <c r="Q11">
        <v>314</v>
      </c>
      <c r="R11" s="5">
        <f>SUM(Q11/K11*100)</f>
        <v>5.1256937642833824</v>
      </c>
      <c r="S11">
        <v>1372</v>
      </c>
      <c r="T11" s="5">
        <f>SUM(S11/K11*100)</f>
        <v>22.396343454129937</v>
      </c>
      <c r="U11">
        <v>1086</v>
      </c>
      <c r="V11" s="5">
        <f>SUM(U11/K11*100)</f>
        <v>17.72771792360431</v>
      </c>
      <c r="W11">
        <v>332</v>
      </c>
      <c r="X11" s="5">
        <f>SUM(W11/K11*100)</f>
        <v>5.4195233431276524</v>
      </c>
      <c r="Y11">
        <v>514</v>
      </c>
      <c r="Z11" s="5">
        <f>SUM(Y11/K11*100)</f>
        <v>8.390466862553053</v>
      </c>
      <c r="AA11">
        <v>1874</v>
      </c>
      <c r="AB11" s="5">
        <f>SUM(AA11/K11*100)</f>
        <v>30.590923930786811</v>
      </c>
      <c r="AC11">
        <v>393</v>
      </c>
      <c r="AD11" s="5">
        <f>SUM(AC11/L11*100)</f>
        <v>4.3201055292953718</v>
      </c>
      <c r="AE11">
        <v>546</v>
      </c>
      <c r="AF11" s="5">
        <f>SUM(AE11/L11*100)</f>
        <v>6.0019786742882264</v>
      </c>
      <c r="AG11">
        <v>2455</v>
      </c>
      <c r="AH11" s="5">
        <f>SUM(AG11/L11*100)</f>
        <v>26.986918764427831</v>
      </c>
      <c r="AI11">
        <v>2639</v>
      </c>
      <c r="AJ11" s="5">
        <f>SUM(AI11/L11*100)</f>
        <v>29.009563592393096</v>
      </c>
      <c r="AK11">
        <v>906</v>
      </c>
      <c r="AL11" s="5">
        <f>SUM(AK11/L11*100)</f>
        <v>9.9593272507420032</v>
      </c>
      <c r="AM11">
        <v>1031</v>
      </c>
      <c r="AN11" s="5">
        <f>SUM(AM11/L11*100)</f>
        <v>11.333406617566229</v>
      </c>
      <c r="AO11">
        <v>810</v>
      </c>
      <c r="AP11" s="5">
        <f>SUM(AO11/L11*100)</f>
        <v>8.9040342970209956</v>
      </c>
      <c r="AQ11">
        <v>2883</v>
      </c>
      <c r="AR11" s="5">
        <f>SUM(AQ11/L11*100)</f>
        <v>31.69176651643399</v>
      </c>
      <c r="AS11" s="5"/>
    </row>
    <row r="12" spans="1:45" x14ac:dyDescent="0.3">
      <c r="A12" s="1">
        <v>11</v>
      </c>
      <c r="B12" s="1" t="s">
        <v>568</v>
      </c>
      <c r="C12" s="1" t="s">
        <v>5</v>
      </c>
      <c r="D12" s="1" t="s">
        <v>6</v>
      </c>
      <c r="E12" s="1" t="s">
        <v>62</v>
      </c>
      <c r="F12" s="1" t="s">
        <v>5</v>
      </c>
      <c r="G12" s="1">
        <v>20</v>
      </c>
      <c r="H12" s="3" t="s">
        <v>704</v>
      </c>
      <c r="I12" s="1" t="s">
        <v>716</v>
      </c>
      <c r="J12" s="1">
        <v>159</v>
      </c>
      <c r="K12">
        <v>1209</v>
      </c>
      <c r="L12">
        <v>1439</v>
      </c>
      <c r="M12">
        <v>0</v>
      </c>
      <c r="N12" s="5">
        <f>SUM(M12/K12*100)</f>
        <v>0</v>
      </c>
      <c r="O12">
        <v>1</v>
      </c>
      <c r="P12" s="5">
        <f>SUM(O12/K12*100)</f>
        <v>8.2712985938792394E-2</v>
      </c>
      <c r="Q12">
        <v>44</v>
      </c>
      <c r="R12" s="5">
        <f>SUM(Q12/K12*100)</f>
        <v>3.6393713813068653</v>
      </c>
      <c r="S12">
        <v>174</v>
      </c>
      <c r="T12" s="5">
        <f>SUM(S12/K12*100)</f>
        <v>14.392059553349876</v>
      </c>
      <c r="U12">
        <v>184</v>
      </c>
      <c r="V12" s="5">
        <f>SUM(U12/K12*100)</f>
        <v>15.2191894127378</v>
      </c>
      <c r="W12">
        <v>101</v>
      </c>
      <c r="X12" s="5">
        <f>SUM(W12/K12*100)</f>
        <v>8.3540115798180317</v>
      </c>
      <c r="Y12">
        <v>69</v>
      </c>
      <c r="Z12" s="5">
        <f>SUM(Y12/K12*100)</f>
        <v>5.7071960297766751</v>
      </c>
      <c r="AA12">
        <v>367</v>
      </c>
      <c r="AB12" s="5">
        <f>SUM(AA12/K12*100)</f>
        <v>30.355665839536805</v>
      </c>
      <c r="AC12">
        <v>95</v>
      </c>
      <c r="AD12" s="5">
        <f>SUM(AC12/L12*100)</f>
        <v>6.6018068102849199</v>
      </c>
      <c r="AE12">
        <v>159</v>
      </c>
      <c r="AF12" s="5">
        <f>SUM(AE12/L12*100)</f>
        <v>11.049339819318972</v>
      </c>
      <c r="AG12">
        <v>182</v>
      </c>
      <c r="AH12" s="5">
        <f>SUM(AG12/L12*100)</f>
        <v>12.647671994440584</v>
      </c>
      <c r="AI12">
        <v>302</v>
      </c>
      <c r="AJ12" s="5">
        <f>SUM(AI12/L12*100)</f>
        <v>20.986796386379432</v>
      </c>
      <c r="AK12">
        <v>145</v>
      </c>
      <c r="AL12" s="5">
        <f>SUM(AK12/L12*100)</f>
        <v>10.076441973592773</v>
      </c>
      <c r="AM12">
        <v>189</v>
      </c>
      <c r="AN12" s="5">
        <f>SUM(AM12/L12*100)</f>
        <v>13.134120917303683</v>
      </c>
      <c r="AO12">
        <v>111</v>
      </c>
      <c r="AP12" s="5">
        <f>SUM(AO12/L12*100)</f>
        <v>7.7136900625434324</v>
      </c>
      <c r="AQ12">
        <v>429</v>
      </c>
      <c r="AR12" s="5">
        <f>SUM(AQ12/L12*100)</f>
        <v>29.812369701181375</v>
      </c>
      <c r="AS12" s="5"/>
    </row>
    <row r="13" spans="1:45" x14ac:dyDescent="0.3">
      <c r="A13" s="1">
        <v>12</v>
      </c>
      <c r="B13" s="1" t="s">
        <v>589</v>
      </c>
      <c r="C13" s="1" t="s">
        <v>5</v>
      </c>
      <c r="D13" s="1" t="s">
        <v>6</v>
      </c>
      <c r="E13" s="1" t="s">
        <v>62</v>
      </c>
      <c r="F13" s="1" t="s">
        <v>5</v>
      </c>
      <c r="G13" s="1">
        <v>20</v>
      </c>
      <c r="H13" s="3" t="s">
        <v>704</v>
      </c>
      <c r="I13" s="1" t="s">
        <v>716</v>
      </c>
      <c r="J13" s="1">
        <v>68</v>
      </c>
      <c r="K13">
        <v>781</v>
      </c>
      <c r="L13">
        <v>943</v>
      </c>
      <c r="M13">
        <v>1</v>
      </c>
      <c r="N13" s="5">
        <f>SUM(M13/K13*100)</f>
        <v>0.12804097311139565</v>
      </c>
      <c r="O13">
        <v>2</v>
      </c>
      <c r="P13" s="5">
        <f>SUM(O13/K13*100)</f>
        <v>0.25608194622279129</v>
      </c>
      <c r="Q13">
        <v>52</v>
      </c>
      <c r="R13" s="5">
        <f>SUM(Q13/K13*100)</f>
        <v>6.6581306017925739</v>
      </c>
      <c r="S13">
        <v>103</v>
      </c>
      <c r="T13" s="5">
        <f>SUM(S13/K13*100)</f>
        <v>13.188220230473751</v>
      </c>
      <c r="U13">
        <v>174</v>
      </c>
      <c r="V13" s="5">
        <f>SUM(U13/K13*100)</f>
        <v>22.279129321382843</v>
      </c>
      <c r="W13">
        <v>84</v>
      </c>
      <c r="X13" s="5">
        <f>SUM(W13/K13*100)</f>
        <v>10.755441741357235</v>
      </c>
      <c r="Y13">
        <v>49</v>
      </c>
      <c r="Z13" s="5">
        <f>SUM(Y13/K13*100)</f>
        <v>6.2740076824583868</v>
      </c>
      <c r="AA13">
        <v>252</v>
      </c>
      <c r="AB13" s="5">
        <f>SUM(AA13/K13*100)</f>
        <v>32.2663252240717</v>
      </c>
      <c r="AC13">
        <v>91</v>
      </c>
      <c r="AD13" s="5">
        <f>SUM(AC13/L13*100)</f>
        <v>9.6500530222693524</v>
      </c>
      <c r="AE13">
        <v>116</v>
      </c>
      <c r="AF13" s="5">
        <f>SUM(AE13/L13*100)</f>
        <v>12.30116648992577</v>
      </c>
      <c r="AG13">
        <v>106</v>
      </c>
      <c r="AH13" s="5">
        <f>SUM(AG13/L13*100)</f>
        <v>11.240721102863201</v>
      </c>
      <c r="AI13">
        <v>157</v>
      </c>
      <c r="AJ13" s="5">
        <f>SUM(AI13/L13*100)</f>
        <v>16.648992576882289</v>
      </c>
      <c r="AK13">
        <v>125</v>
      </c>
      <c r="AL13" s="5">
        <f>SUM(AK13/L13*100)</f>
        <v>13.255567338282079</v>
      </c>
      <c r="AM13">
        <v>192</v>
      </c>
      <c r="AN13" s="5">
        <f>SUM(AM13/L13*100)</f>
        <v>20.360551431601273</v>
      </c>
      <c r="AO13">
        <v>61</v>
      </c>
      <c r="AP13" s="5">
        <f>SUM(AO13/L13*100)</f>
        <v>6.4687168610816537</v>
      </c>
      <c r="AQ13">
        <v>300</v>
      </c>
      <c r="AR13" s="5">
        <f>SUM(AQ13/L13*100)</f>
        <v>31.813361611876989</v>
      </c>
      <c r="AS13" s="5"/>
    </row>
    <row r="14" spans="1:45" x14ac:dyDescent="0.3">
      <c r="A14" s="1">
        <v>13</v>
      </c>
      <c r="B14" s="1" t="s">
        <v>345</v>
      </c>
      <c r="C14" s="1" t="s">
        <v>5</v>
      </c>
      <c r="D14" s="1" t="s">
        <v>6</v>
      </c>
      <c r="E14" s="1" t="s">
        <v>62</v>
      </c>
      <c r="F14" s="1" t="s">
        <v>5</v>
      </c>
      <c r="G14" s="1">
        <v>19</v>
      </c>
      <c r="H14" s="3" t="s">
        <v>704</v>
      </c>
      <c r="I14" s="1" t="s">
        <v>714</v>
      </c>
      <c r="J14" s="1">
        <v>175</v>
      </c>
      <c r="K14">
        <v>3351</v>
      </c>
      <c r="L14">
        <v>4401</v>
      </c>
      <c r="M14">
        <v>0</v>
      </c>
      <c r="N14" s="5">
        <f>SUM(M14/K14*100)</f>
        <v>0</v>
      </c>
      <c r="O14">
        <v>6</v>
      </c>
      <c r="P14" s="5">
        <f>SUM(O14/K14*100)</f>
        <v>0.17905102954341987</v>
      </c>
      <c r="Q14">
        <v>135</v>
      </c>
      <c r="R14" s="5">
        <f>SUM(Q14/K14*100)</f>
        <v>4.0286481647269472</v>
      </c>
      <c r="S14">
        <v>594</v>
      </c>
      <c r="T14" s="5">
        <f>SUM(S14/K14*100)</f>
        <v>17.726051924798565</v>
      </c>
      <c r="U14">
        <v>768</v>
      </c>
      <c r="V14" s="5">
        <f>SUM(U14/K14*100)</f>
        <v>22.918531781557743</v>
      </c>
      <c r="W14">
        <v>304</v>
      </c>
      <c r="X14" s="5">
        <f>SUM(W14/K14*100)</f>
        <v>9.0719188301999409</v>
      </c>
      <c r="Y14">
        <v>189</v>
      </c>
      <c r="Z14" s="5">
        <f>SUM(Y14/K14*100)</f>
        <v>5.6401074306177259</v>
      </c>
      <c r="AA14">
        <v>961</v>
      </c>
      <c r="AB14" s="5">
        <f>SUM(AA14/K14*100)</f>
        <v>28.678006565204416</v>
      </c>
      <c r="AC14">
        <v>132</v>
      </c>
      <c r="AD14" s="5">
        <f>SUM(AC14/L14*100)</f>
        <v>2.9993183367416498</v>
      </c>
      <c r="AE14">
        <v>508</v>
      </c>
      <c r="AF14" s="5">
        <f>SUM(AE14/L14*100)</f>
        <v>11.542831174733015</v>
      </c>
      <c r="AG14">
        <v>494</v>
      </c>
      <c r="AH14" s="5">
        <f>SUM(AG14/L14*100)</f>
        <v>11.224721654169507</v>
      </c>
      <c r="AI14">
        <v>935</v>
      </c>
      <c r="AJ14" s="5">
        <f>SUM(AI14/L14*100)</f>
        <v>21.245171551920016</v>
      </c>
      <c r="AK14">
        <v>586</v>
      </c>
      <c r="AL14" s="5">
        <f>SUM(AK14/L14*100)</f>
        <v>13.315155646443991</v>
      </c>
      <c r="AM14">
        <v>891</v>
      </c>
      <c r="AN14" s="5">
        <f>SUM(AM14/L14*100)</f>
        <v>20.245398773006134</v>
      </c>
      <c r="AO14">
        <v>331</v>
      </c>
      <c r="AP14" s="5">
        <f>SUM(AO14/L14*100)</f>
        <v>7.5210179504658026</v>
      </c>
      <c r="AQ14">
        <v>1179</v>
      </c>
      <c r="AR14" s="5">
        <f>SUM(AQ14/L14*100)</f>
        <v>26.789366053169733</v>
      </c>
      <c r="AS14" s="5"/>
    </row>
    <row r="15" spans="1:45" x14ac:dyDescent="0.3">
      <c r="A15" s="1">
        <v>14</v>
      </c>
      <c r="B15" s="1" t="s">
        <v>406</v>
      </c>
      <c r="C15" s="1" t="s">
        <v>5</v>
      </c>
      <c r="D15" s="1" t="s">
        <v>6</v>
      </c>
      <c r="E15" s="1" t="s">
        <v>62</v>
      </c>
      <c r="F15" s="1" t="s">
        <v>5</v>
      </c>
      <c r="G15" s="1" t="s">
        <v>62</v>
      </c>
      <c r="H15" s="1" t="s">
        <v>62</v>
      </c>
      <c r="I15" s="1" t="s">
        <v>62</v>
      </c>
      <c r="J15" s="1" t="s">
        <v>62</v>
      </c>
      <c r="K15">
        <v>1159</v>
      </c>
      <c r="L15">
        <v>1828</v>
      </c>
      <c r="M15">
        <v>7</v>
      </c>
      <c r="N15" s="5">
        <f>SUM(M15/K15*100)</f>
        <v>0.60396893874029334</v>
      </c>
      <c r="O15">
        <v>0</v>
      </c>
      <c r="P15" s="5">
        <f>SUM(O15/K15*100)</f>
        <v>0</v>
      </c>
      <c r="Q15">
        <v>37</v>
      </c>
      <c r="R15" s="5">
        <f>SUM(Q15/K15*100)</f>
        <v>3.1924072476272651</v>
      </c>
      <c r="S15">
        <v>181</v>
      </c>
      <c r="T15" s="5">
        <f>SUM(S15/K15*100)</f>
        <v>15.616911130284727</v>
      </c>
      <c r="U15">
        <v>300</v>
      </c>
      <c r="V15" s="5">
        <f>SUM(U15/K15*100)</f>
        <v>25.884383088869718</v>
      </c>
      <c r="W15">
        <v>112</v>
      </c>
      <c r="X15" s="5">
        <f>SUM(W15/K15*100)</f>
        <v>9.6635030198446934</v>
      </c>
      <c r="Y15">
        <v>111</v>
      </c>
      <c r="Z15" s="5">
        <f>SUM(Y15/K15*100)</f>
        <v>9.577221742881795</v>
      </c>
      <c r="AA15">
        <v>369</v>
      </c>
      <c r="AB15" s="5">
        <f>SUM(AA15/K15*100)</f>
        <v>31.837791199309752</v>
      </c>
      <c r="AC15">
        <v>258</v>
      </c>
      <c r="AD15" s="5">
        <f>SUM(AC15/L15*100)</f>
        <v>14.113785557986871</v>
      </c>
      <c r="AE15">
        <v>212</v>
      </c>
      <c r="AF15" s="5">
        <f>SUM(AE15/L15*100)</f>
        <v>11.597374179431071</v>
      </c>
      <c r="AG15">
        <v>154</v>
      </c>
      <c r="AH15" s="5">
        <f>SUM(AG15/L15*100)</f>
        <v>8.4245076586433267</v>
      </c>
      <c r="AI15">
        <v>331</v>
      </c>
      <c r="AJ15" s="5">
        <f>SUM(AI15/L15*100)</f>
        <v>18.107221006564554</v>
      </c>
      <c r="AK15">
        <v>246</v>
      </c>
      <c r="AL15" s="5">
        <f>SUM(AK15/L15*100)</f>
        <v>13.457330415754923</v>
      </c>
      <c r="AM15">
        <v>489</v>
      </c>
      <c r="AN15" s="5">
        <f>SUM(AM15/L15*100)</f>
        <v>26.750547045951862</v>
      </c>
      <c r="AO15">
        <v>157</v>
      </c>
      <c r="AP15" s="5">
        <f>SUM(AO15/L15*100)</f>
        <v>8.588621444201312</v>
      </c>
      <c r="AQ15">
        <v>504</v>
      </c>
      <c r="AR15" s="5">
        <f>SUM(AQ15/L15*100)</f>
        <v>27.571115973741794</v>
      </c>
      <c r="AS15" s="5"/>
    </row>
    <row r="16" spans="1:45" x14ac:dyDescent="0.3">
      <c r="A16" s="1">
        <v>15</v>
      </c>
      <c r="B16" s="1" t="s">
        <v>546</v>
      </c>
      <c r="C16" s="1" t="s">
        <v>5</v>
      </c>
      <c r="D16" s="1" t="s">
        <v>6</v>
      </c>
      <c r="E16" s="1" t="s">
        <v>62</v>
      </c>
      <c r="F16" s="1" t="s">
        <v>5</v>
      </c>
      <c r="G16" s="1">
        <v>19</v>
      </c>
      <c r="H16" s="1" t="s">
        <v>704</v>
      </c>
      <c r="I16" s="1" t="s">
        <v>714</v>
      </c>
      <c r="J16" s="1">
        <v>191</v>
      </c>
      <c r="K16">
        <v>3379</v>
      </c>
      <c r="L16">
        <v>4487</v>
      </c>
      <c r="M16">
        <v>1</v>
      </c>
      <c r="N16" s="5">
        <f>SUM(M16/K16*100)</f>
        <v>2.9594554601953243E-2</v>
      </c>
      <c r="O16">
        <v>4</v>
      </c>
      <c r="P16" s="5">
        <f>SUM(O16/K16*100)</f>
        <v>0.11837821840781297</v>
      </c>
      <c r="Q16">
        <v>275</v>
      </c>
      <c r="R16" s="5">
        <f>SUM(Q16/K16*100)</f>
        <v>8.1385025155371409</v>
      </c>
      <c r="S16">
        <v>489</v>
      </c>
      <c r="T16" s="5">
        <f>SUM(S16/K16*100)</f>
        <v>14.471737200355134</v>
      </c>
      <c r="U16">
        <v>697</v>
      </c>
      <c r="V16" s="5">
        <f>SUM(U16/K16*100)</f>
        <v>20.627404557561409</v>
      </c>
      <c r="W16">
        <v>239</v>
      </c>
      <c r="X16" s="5">
        <f>SUM(W16/K16*100)</f>
        <v>7.073098549866824</v>
      </c>
      <c r="Y16">
        <v>211</v>
      </c>
      <c r="Z16" s="5">
        <f>SUM(Y16/K16*100)</f>
        <v>6.244451021012134</v>
      </c>
      <c r="AA16">
        <v>894</v>
      </c>
      <c r="AB16" s="5">
        <f>SUM(AA16/K16*100)</f>
        <v>26.457531814146197</v>
      </c>
      <c r="AC16">
        <v>182</v>
      </c>
      <c r="AD16" s="5">
        <f>SUM(AC16/L16*100)</f>
        <v>4.0561622464898601</v>
      </c>
      <c r="AE16">
        <v>483</v>
      </c>
      <c r="AF16" s="5">
        <f>SUM(AE16/L16*100)</f>
        <v>10.764430577223088</v>
      </c>
      <c r="AG16">
        <v>433</v>
      </c>
      <c r="AH16" s="5">
        <f>SUM(AG16/L16*100)</f>
        <v>9.6501002897258736</v>
      </c>
      <c r="AI16">
        <v>865</v>
      </c>
      <c r="AJ16" s="5">
        <f>SUM(AI16/L16*100)</f>
        <v>19.277913973701803</v>
      </c>
      <c r="AK16">
        <v>534</v>
      </c>
      <c r="AL16" s="5">
        <f>SUM(AK16/L16*100)</f>
        <v>11.901047470470246</v>
      </c>
      <c r="AM16">
        <v>638</v>
      </c>
      <c r="AN16" s="5">
        <f>SUM(AM16/L16*100)</f>
        <v>14.218854468464453</v>
      </c>
      <c r="AO16">
        <v>271</v>
      </c>
      <c r="AP16" s="5">
        <f>SUM(AO16/L16*100)</f>
        <v>6.0396701582349008</v>
      </c>
      <c r="AQ16">
        <v>1168</v>
      </c>
      <c r="AR16" s="5">
        <f>SUM(AQ16/L16*100)</f>
        <v>26.030755515934921</v>
      </c>
      <c r="AS16" s="5"/>
    </row>
    <row r="17" spans="1:45" x14ac:dyDescent="0.3">
      <c r="A17" s="1">
        <v>16</v>
      </c>
      <c r="B17" s="1" t="s">
        <v>133</v>
      </c>
      <c r="C17" s="1" t="s">
        <v>5</v>
      </c>
      <c r="D17" s="1" t="s">
        <v>6</v>
      </c>
      <c r="E17" s="1" t="s">
        <v>62</v>
      </c>
      <c r="F17" s="1" t="s">
        <v>5</v>
      </c>
      <c r="G17" s="1">
        <v>19</v>
      </c>
      <c r="H17" s="1" t="s">
        <v>704</v>
      </c>
      <c r="I17" s="1" t="s">
        <v>714</v>
      </c>
      <c r="J17" s="1">
        <v>171</v>
      </c>
      <c r="K17">
        <v>3070</v>
      </c>
      <c r="L17">
        <v>4327</v>
      </c>
      <c r="M17">
        <v>1</v>
      </c>
      <c r="N17" s="5">
        <f>SUM(M17/K17*100)</f>
        <v>3.2573289902280131E-2</v>
      </c>
      <c r="O17">
        <v>4</v>
      </c>
      <c r="P17" s="5">
        <f>SUM(O17/K17*100)</f>
        <v>0.13029315960912052</v>
      </c>
      <c r="Q17">
        <v>171</v>
      </c>
      <c r="R17" s="5">
        <f>SUM(Q17/K17*100)</f>
        <v>5.5700325732899021</v>
      </c>
      <c r="S17">
        <v>536</v>
      </c>
      <c r="T17" s="5">
        <f>SUM(S17/K17*100)</f>
        <v>17.45928338762215</v>
      </c>
      <c r="U17">
        <v>747</v>
      </c>
      <c r="V17" s="5">
        <f>SUM(U17/K17*100)</f>
        <v>24.33224755700326</v>
      </c>
      <c r="W17">
        <v>243</v>
      </c>
      <c r="X17" s="5">
        <f>SUM(W17/K17*100)</f>
        <v>7.9153094462540725</v>
      </c>
      <c r="Y17">
        <v>142</v>
      </c>
      <c r="Z17" s="5">
        <f>SUM(Y17/K17*100)</f>
        <v>4.6254071661237788</v>
      </c>
      <c r="AA17">
        <v>563</v>
      </c>
      <c r="AB17" s="5">
        <f>SUM(AA17/K17*100)</f>
        <v>18.338762214983714</v>
      </c>
      <c r="AC17">
        <v>83</v>
      </c>
      <c r="AD17" s="5">
        <f>SUM(AC17/L17*100)</f>
        <v>1.9181881211000693</v>
      </c>
      <c r="AE17">
        <v>382</v>
      </c>
      <c r="AF17" s="5">
        <f>SUM(AE17/L17*100)</f>
        <v>8.8282874971111625</v>
      </c>
      <c r="AG17">
        <v>344</v>
      </c>
      <c r="AH17" s="5">
        <f>SUM(AG17/L17*100)</f>
        <v>7.9500808874508904</v>
      </c>
      <c r="AI17">
        <v>940</v>
      </c>
      <c r="AJ17" s="5">
        <f>SUM(AI17/L17*100)</f>
        <v>21.724058238964641</v>
      </c>
      <c r="AK17">
        <v>617</v>
      </c>
      <c r="AL17" s="5">
        <f>SUM(AK17/L17*100)</f>
        <v>14.259302056852322</v>
      </c>
      <c r="AM17">
        <v>676</v>
      </c>
      <c r="AN17" s="5">
        <f>SUM(AM17/L17*100)</f>
        <v>15.622833371851167</v>
      </c>
      <c r="AO17">
        <v>193</v>
      </c>
      <c r="AP17" s="5">
        <f>SUM(AO17/L17*100)</f>
        <v>4.4603651490640166</v>
      </c>
      <c r="AQ17">
        <v>731</v>
      </c>
      <c r="AR17" s="5">
        <f>SUM(AQ17/L17*100)</f>
        <v>16.893921885833141</v>
      </c>
      <c r="AS17" s="5"/>
    </row>
    <row r="18" spans="1:45" x14ac:dyDescent="0.3">
      <c r="A18" s="1">
        <v>17</v>
      </c>
      <c r="B18" s="1" t="s">
        <v>670</v>
      </c>
      <c r="C18" s="1" t="s">
        <v>5</v>
      </c>
      <c r="D18" s="1" t="s">
        <v>6</v>
      </c>
      <c r="E18" s="1" t="s">
        <v>62</v>
      </c>
      <c r="F18" s="1" t="s">
        <v>5</v>
      </c>
      <c r="G18" s="1">
        <v>19</v>
      </c>
      <c r="H18" s="1" t="s">
        <v>704</v>
      </c>
      <c r="I18" s="1" t="s">
        <v>714</v>
      </c>
      <c r="J18" s="1">
        <v>196</v>
      </c>
      <c r="K18">
        <v>1916</v>
      </c>
      <c r="L18">
        <v>1927</v>
      </c>
      <c r="M18">
        <v>1</v>
      </c>
      <c r="N18" s="5">
        <f>SUM(M18/K18*100)</f>
        <v>5.2192066805845504E-2</v>
      </c>
      <c r="O18">
        <v>0</v>
      </c>
      <c r="P18" s="5">
        <f>SUM(O18/K18*100)</f>
        <v>0</v>
      </c>
      <c r="Q18">
        <v>202</v>
      </c>
      <c r="R18" s="5">
        <f>SUM(Q18/K18*100)</f>
        <v>10.542797494780794</v>
      </c>
      <c r="S18">
        <v>297</v>
      </c>
      <c r="T18" s="5">
        <f>SUM(S18/K18*100)</f>
        <v>15.501043841336118</v>
      </c>
      <c r="U18">
        <v>331</v>
      </c>
      <c r="V18" s="5">
        <f>SUM(U18/K18*100)</f>
        <v>17.275574112734866</v>
      </c>
      <c r="W18">
        <v>114</v>
      </c>
      <c r="X18" s="5">
        <f>SUM(W18/K18*100)</f>
        <v>5.9498956158663887</v>
      </c>
      <c r="Y18">
        <v>72</v>
      </c>
      <c r="Z18" s="5">
        <f>SUM(Y18/K18*100)</f>
        <v>3.7578288100208765</v>
      </c>
      <c r="AA18">
        <v>329</v>
      </c>
      <c r="AB18" s="5">
        <f>SUM(AA18/K18*100)</f>
        <v>17.171189979123174</v>
      </c>
      <c r="AC18">
        <v>94</v>
      </c>
      <c r="AD18" s="5">
        <f>SUM(AC18/L18*100)</f>
        <v>4.8780487804878048</v>
      </c>
      <c r="AE18">
        <v>220</v>
      </c>
      <c r="AF18" s="5">
        <f>SUM(AE18/L18*100)</f>
        <v>11.41670991177997</v>
      </c>
      <c r="AG18">
        <v>126</v>
      </c>
      <c r="AH18" s="5">
        <f>SUM(AG18/L18*100)</f>
        <v>6.5386611312921641</v>
      </c>
      <c r="AI18">
        <v>484</v>
      </c>
      <c r="AJ18" s="5">
        <f>SUM(AI18/L18*100)</f>
        <v>25.116761805915932</v>
      </c>
      <c r="AK18">
        <v>248</v>
      </c>
      <c r="AL18" s="5">
        <f>SUM(AK18/L18*100)</f>
        <v>12.869745718733782</v>
      </c>
      <c r="AM18">
        <v>244</v>
      </c>
      <c r="AN18" s="5">
        <f>SUM(AM18/L18*100)</f>
        <v>12.662169174883239</v>
      </c>
      <c r="AO18">
        <v>71</v>
      </c>
      <c r="AP18" s="5">
        <f>SUM(AO18/L18*100)</f>
        <v>3.6844836533471716</v>
      </c>
      <c r="AQ18">
        <v>309</v>
      </c>
      <c r="AR18" s="5">
        <f>SUM(AQ18/L18*100)</f>
        <v>16.035288012454593</v>
      </c>
      <c r="AS18" s="5"/>
    </row>
    <row r="19" spans="1:45" x14ac:dyDescent="0.3">
      <c r="A19" s="1">
        <v>18</v>
      </c>
      <c r="B19" s="1" t="s">
        <v>566</v>
      </c>
      <c r="C19" s="1" t="s">
        <v>5</v>
      </c>
      <c r="D19" s="1" t="s">
        <v>6</v>
      </c>
      <c r="E19" s="1" t="s">
        <v>62</v>
      </c>
      <c r="F19" s="1" t="s">
        <v>5</v>
      </c>
      <c r="G19" s="1">
        <v>19</v>
      </c>
      <c r="H19" s="1" t="s">
        <v>704</v>
      </c>
      <c r="I19" s="1" t="s">
        <v>714</v>
      </c>
      <c r="J19" s="1">
        <v>188</v>
      </c>
      <c r="K19">
        <v>1247</v>
      </c>
      <c r="L19">
        <v>1422</v>
      </c>
      <c r="M19">
        <v>2</v>
      </c>
      <c r="N19" s="5">
        <f>SUM(M19/K19*100)</f>
        <v>0.16038492381716118</v>
      </c>
      <c r="O19">
        <v>1</v>
      </c>
      <c r="P19" s="5">
        <f>SUM(O19/K19*100)</f>
        <v>8.0192461908580592E-2</v>
      </c>
      <c r="Q19">
        <v>174</v>
      </c>
      <c r="R19" s="5">
        <f>SUM(Q19/K19*100)</f>
        <v>13.953488372093023</v>
      </c>
      <c r="S19">
        <v>215</v>
      </c>
      <c r="T19" s="5">
        <f>SUM(S19/K19*100)</f>
        <v>17.241379310344829</v>
      </c>
      <c r="U19">
        <v>229</v>
      </c>
      <c r="V19" s="5">
        <f>SUM(U19/K19*100)</f>
        <v>18.364073777064956</v>
      </c>
      <c r="W19">
        <v>100</v>
      </c>
      <c r="X19" s="5">
        <f>SUM(W19/K19*100)</f>
        <v>8.019246190858059</v>
      </c>
      <c r="Y19">
        <v>59</v>
      </c>
      <c r="Z19" s="5">
        <f>SUM(Y19/K19*100)</f>
        <v>4.7313552526062548</v>
      </c>
      <c r="AA19">
        <v>217</v>
      </c>
      <c r="AB19" s="5">
        <f>SUM(AA19/K19*100)</f>
        <v>17.401764234161991</v>
      </c>
      <c r="AC19">
        <v>69</v>
      </c>
      <c r="AD19" s="5">
        <f>SUM(AC19/L19*100)</f>
        <v>4.852320675105485</v>
      </c>
      <c r="AE19">
        <v>228</v>
      </c>
      <c r="AF19" s="5">
        <f>SUM(AE19/L19*100)</f>
        <v>16.033755274261605</v>
      </c>
      <c r="AG19">
        <v>91</v>
      </c>
      <c r="AH19" s="5">
        <f>SUM(AG19/L19*100)</f>
        <v>6.3994374120956401</v>
      </c>
      <c r="AI19">
        <v>310</v>
      </c>
      <c r="AJ19" s="5">
        <f>SUM(AI19/L19*100)</f>
        <v>21.800281293952182</v>
      </c>
      <c r="AK19">
        <v>171</v>
      </c>
      <c r="AL19" s="5">
        <f>SUM(AK19/L19*100)</f>
        <v>12.025316455696203</v>
      </c>
      <c r="AM19">
        <v>216</v>
      </c>
      <c r="AN19" s="5">
        <f>SUM(AM19/L19*100)</f>
        <v>15.18987341772152</v>
      </c>
      <c r="AO19">
        <v>68</v>
      </c>
      <c r="AP19" s="5">
        <f>SUM(AO19/L19*100)</f>
        <v>4.7819971870604778</v>
      </c>
      <c r="AQ19">
        <v>232</v>
      </c>
      <c r="AR19" s="5">
        <f>SUM(AQ19/L19*100)</f>
        <v>16.31504922644163</v>
      </c>
      <c r="AS19" s="5"/>
    </row>
    <row r="20" spans="1:45" x14ac:dyDescent="0.3">
      <c r="A20" s="1">
        <v>19</v>
      </c>
      <c r="B20" s="1" t="s">
        <v>577</v>
      </c>
      <c r="C20" s="1" t="s">
        <v>5</v>
      </c>
      <c r="D20" s="1" t="s">
        <v>6</v>
      </c>
      <c r="E20" s="1" t="s">
        <v>62</v>
      </c>
      <c r="F20" s="1" t="s">
        <v>5</v>
      </c>
      <c r="G20" s="1">
        <v>19</v>
      </c>
      <c r="H20" s="1" t="s">
        <v>704</v>
      </c>
      <c r="I20" s="1" t="s">
        <v>714</v>
      </c>
      <c r="J20" s="1">
        <v>123</v>
      </c>
      <c r="K20">
        <v>1361</v>
      </c>
      <c r="L20">
        <v>1621</v>
      </c>
      <c r="M20">
        <v>2</v>
      </c>
      <c r="N20" s="5">
        <f>SUM(M20/K20*100)</f>
        <v>0.14695077149155031</v>
      </c>
      <c r="O20">
        <v>0</v>
      </c>
      <c r="P20" s="5">
        <f>SUM(O20/K20*100)</f>
        <v>0</v>
      </c>
      <c r="Q20">
        <v>147</v>
      </c>
      <c r="R20" s="5">
        <f>SUM(Q20/K20*100)</f>
        <v>10.800881704628949</v>
      </c>
      <c r="S20">
        <v>314</v>
      </c>
      <c r="T20" s="5">
        <f>SUM(S20/K20*100)</f>
        <v>23.0712711241734</v>
      </c>
      <c r="U20">
        <v>315</v>
      </c>
      <c r="V20" s="5">
        <f>SUM(U20/K20*100)</f>
        <v>23.144746509919177</v>
      </c>
      <c r="W20">
        <v>106</v>
      </c>
      <c r="X20" s="5">
        <f>SUM(W20/K20*100)</f>
        <v>7.7883908890521676</v>
      </c>
      <c r="Y20">
        <v>87</v>
      </c>
      <c r="Z20" s="5">
        <f>SUM(Y20/K20*100)</f>
        <v>6.3923585598824397</v>
      </c>
      <c r="AA20">
        <v>394</v>
      </c>
      <c r="AB20" s="5">
        <f>SUM(AA20/K20*100)</f>
        <v>28.949301983835412</v>
      </c>
      <c r="AC20">
        <v>36</v>
      </c>
      <c r="AD20" s="5">
        <f>SUM(AC20/L20*100)</f>
        <v>2.2208513263417644</v>
      </c>
      <c r="AE20">
        <v>102</v>
      </c>
      <c r="AF20" s="5">
        <f>SUM(AE20/L20*100)</f>
        <v>6.2924120913016663</v>
      </c>
      <c r="AG20">
        <v>192</v>
      </c>
      <c r="AH20" s="5">
        <f>SUM(AG20/L20*100)</f>
        <v>11.844540407156076</v>
      </c>
      <c r="AI20">
        <v>522</v>
      </c>
      <c r="AJ20" s="5">
        <f>SUM(AI20/L20*100)</f>
        <v>32.202344231955578</v>
      </c>
      <c r="AK20">
        <v>259</v>
      </c>
      <c r="AL20" s="5">
        <f>SUM(AK20/L20*100)</f>
        <v>15.977791486736582</v>
      </c>
      <c r="AM20">
        <v>253</v>
      </c>
      <c r="AN20" s="5">
        <f>SUM(AM20/L20*100)</f>
        <v>15.607649599012955</v>
      </c>
      <c r="AO20">
        <v>117</v>
      </c>
      <c r="AP20" s="5">
        <f>SUM(AO20/L20*100)</f>
        <v>7.2177668106107342</v>
      </c>
      <c r="AQ20">
        <v>427</v>
      </c>
      <c r="AR20" s="5">
        <f>SUM(AQ20/L20*100)</f>
        <v>26.341764342998147</v>
      </c>
      <c r="AS20" s="5"/>
    </row>
    <row r="21" spans="1:45" x14ac:dyDescent="0.3">
      <c r="A21" s="1">
        <v>20</v>
      </c>
      <c r="B21" s="1" t="s">
        <v>440</v>
      </c>
      <c r="C21" s="1" t="s">
        <v>5</v>
      </c>
      <c r="D21" s="1" t="s">
        <v>6</v>
      </c>
      <c r="E21" s="1" t="s">
        <v>62</v>
      </c>
      <c r="F21" s="1" t="s">
        <v>5</v>
      </c>
      <c r="G21" s="1">
        <v>20</v>
      </c>
      <c r="H21" s="1" t="s">
        <v>704</v>
      </c>
      <c r="I21" s="1" t="s">
        <v>716</v>
      </c>
      <c r="J21" s="1">
        <v>159</v>
      </c>
      <c r="K21">
        <v>2802</v>
      </c>
      <c r="L21">
        <v>4078</v>
      </c>
      <c r="M21">
        <v>1</v>
      </c>
      <c r="N21" s="5">
        <f>SUM(M21/K21*100)</f>
        <v>3.5688793718772309E-2</v>
      </c>
      <c r="O21">
        <v>1</v>
      </c>
      <c r="P21" s="5">
        <f>SUM(O21/K21*100)</f>
        <v>3.5688793718772309E-2</v>
      </c>
      <c r="Q21">
        <v>157</v>
      </c>
      <c r="R21" s="5">
        <f>SUM(Q21/K21*100)</f>
        <v>5.6031406138472519</v>
      </c>
      <c r="S21">
        <v>535</v>
      </c>
      <c r="T21" s="5">
        <f>SUM(S21/K21*100)</f>
        <v>19.093504639543184</v>
      </c>
      <c r="U21">
        <v>588</v>
      </c>
      <c r="V21" s="5">
        <f>SUM(U21/K21*100)</f>
        <v>20.985010706638114</v>
      </c>
      <c r="W21">
        <v>208</v>
      </c>
      <c r="X21" s="5">
        <f>SUM(W21/K21*100)</f>
        <v>7.423269093504639</v>
      </c>
      <c r="Y21">
        <v>175</v>
      </c>
      <c r="Z21" s="5">
        <f>SUM(Y21/K21*100)</f>
        <v>6.2455389007851529</v>
      </c>
      <c r="AA21">
        <v>721</v>
      </c>
      <c r="AB21" s="5">
        <f>SUM(AA21/K21*100)</f>
        <v>25.731620271234835</v>
      </c>
      <c r="AC21">
        <v>153</v>
      </c>
      <c r="AD21" s="5">
        <f>SUM(AC21/L21*100)</f>
        <v>3.7518391368317805</v>
      </c>
      <c r="AE21">
        <v>291</v>
      </c>
      <c r="AF21" s="5">
        <f>SUM(AE21/L21*100)</f>
        <v>7.1358509073075034</v>
      </c>
      <c r="AG21">
        <v>525</v>
      </c>
      <c r="AH21" s="5">
        <f>SUM(AG21/L21*100)</f>
        <v>12.873957822461989</v>
      </c>
      <c r="AI21">
        <v>943</v>
      </c>
      <c r="AJ21" s="5">
        <f>SUM(AI21/L21*100)</f>
        <v>23.124080431584108</v>
      </c>
      <c r="AK21">
        <v>489</v>
      </c>
      <c r="AL21" s="5">
        <f>SUM(AK21/L21*100)</f>
        <v>11.991172143207454</v>
      </c>
      <c r="AM21">
        <v>626</v>
      </c>
      <c r="AN21" s="5">
        <f>SUM(AM21/L21*100)</f>
        <v>15.350662089259441</v>
      </c>
      <c r="AO21">
        <v>309</v>
      </c>
      <c r="AP21" s="5">
        <f>SUM(AO21/L21*100)</f>
        <v>7.5772437469347729</v>
      </c>
      <c r="AQ21">
        <v>908</v>
      </c>
      <c r="AR21" s="5">
        <f>SUM(AQ21/L21*100)</f>
        <v>22.265816576753313</v>
      </c>
      <c r="AS21" s="5"/>
    </row>
    <row r="22" spans="1:45" x14ac:dyDescent="0.3">
      <c r="A22" s="1">
        <v>21</v>
      </c>
      <c r="B22" s="1" t="s">
        <v>499</v>
      </c>
      <c r="C22" s="1" t="s">
        <v>5</v>
      </c>
      <c r="D22" s="1" t="s">
        <v>6</v>
      </c>
      <c r="E22" s="1" t="s">
        <v>62</v>
      </c>
      <c r="F22" s="1" t="s">
        <v>5</v>
      </c>
      <c r="G22" s="1">
        <v>19</v>
      </c>
      <c r="H22" s="1" t="s">
        <v>704</v>
      </c>
      <c r="I22" s="1" t="s">
        <v>714</v>
      </c>
      <c r="J22" s="1">
        <v>71</v>
      </c>
      <c r="K22">
        <v>4425</v>
      </c>
      <c r="L22">
        <v>5197</v>
      </c>
      <c r="M22">
        <v>14</v>
      </c>
      <c r="N22" s="5">
        <f>SUM(M22/K22*100)</f>
        <v>0.31638418079096042</v>
      </c>
      <c r="O22">
        <v>5</v>
      </c>
      <c r="P22" s="5">
        <f>SUM(O22/K22*100)</f>
        <v>0.11299435028248588</v>
      </c>
      <c r="Q22">
        <v>638</v>
      </c>
      <c r="R22" s="5">
        <f>SUM(Q22/K22*100)</f>
        <v>14.418079096045197</v>
      </c>
      <c r="S22">
        <v>834</v>
      </c>
      <c r="T22" s="5">
        <f>SUM(S22/K22*100)</f>
        <v>18.847457627118644</v>
      </c>
      <c r="U22">
        <v>912</v>
      </c>
      <c r="V22" s="5">
        <f>SUM(U22/K22*100)</f>
        <v>20.610169491525422</v>
      </c>
      <c r="W22">
        <v>253</v>
      </c>
      <c r="X22" s="5">
        <f>SUM(W22/K22*100)</f>
        <v>5.7175141242937855</v>
      </c>
      <c r="Y22">
        <v>425</v>
      </c>
      <c r="Z22" s="5">
        <f>SUM(Y22/K22*100)</f>
        <v>9.6045197740112993</v>
      </c>
      <c r="AA22">
        <v>1597</v>
      </c>
      <c r="AB22" s="5">
        <f>SUM(AA22/K22*100)</f>
        <v>36.090395480225993</v>
      </c>
      <c r="AC22">
        <v>143</v>
      </c>
      <c r="AD22" s="5">
        <f>SUM(AC22/L22*100)</f>
        <v>2.7515874543005578</v>
      </c>
      <c r="AE22">
        <v>378</v>
      </c>
      <c r="AF22" s="5">
        <f>SUM(AE22/L22*100)</f>
        <v>7.273426977102174</v>
      </c>
      <c r="AG22">
        <v>644</v>
      </c>
      <c r="AH22" s="5">
        <f>SUM(AG22/L22*100)</f>
        <v>12.391764479507408</v>
      </c>
      <c r="AI22">
        <v>1391</v>
      </c>
      <c r="AJ22" s="5">
        <f>SUM(AI22/L22*100)</f>
        <v>26.765441600923612</v>
      </c>
      <c r="AK22">
        <v>768</v>
      </c>
      <c r="AL22" s="5">
        <f>SUM(AK22/L22*100)</f>
        <v>14.777756397921879</v>
      </c>
      <c r="AM22">
        <v>688</v>
      </c>
      <c r="AN22" s="5">
        <f>SUM(AM22/L22*100)</f>
        <v>13.238406773138351</v>
      </c>
      <c r="AO22">
        <v>487</v>
      </c>
      <c r="AP22" s="5">
        <f>SUM(AO22/L22*100)</f>
        <v>9.3707908408697325</v>
      </c>
      <c r="AQ22">
        <v>1728</v>
      </c>
      <c r="AR22" s="5">
        <f>SUM(AQ22/L22*100)</f>
        <v>33.249951895324223</v>
      </c>
      <c r="AS22" s="5"/>
    </row>
    <row r="23" spans="1:45" x14ac:dyDescent="0.3">
      <c r="A23" s="1">
        <v>22</v>
      </c>
      <c r="B23" s="1" t="s">
        <v>572</v>
      </c>
      <c r="C23" s="1" t="s">
        <v>5</v>
      </c>
      <c r="D23" s="1" t="s">
        <v>7</v>
      </c>
      <c r="E23" s="1" t="s">
        <v>62</v>
      </c>
      <c r="F23" s="1" t="s">
        <v>5</v>
      </c>
      <c r="G23" s="1">
        <v>19</v>
      </c>
      <c r="H23" s="1" t="s">
        <v>704</v>
      </c>
      <c r="I23" s="1" t="s">
        <v>714</v>
      </c>
      <c r="J23" s="1">
        <v>181</v>
      </c>
      <c r="K23">
        <v>5179</v>
      </c>
      <c r="L23">
        <v>6392</v>
      </c>
      <c r="M23">
        <v>3</v>
      </c>
      <c r="N23" s="5">
        <f>SUM(M23/K23*100)</f>
        <v>5.7926240586985908E-2</v>
      </c>
      <c r="O23">
        <v>11</v>
      </c>
      <c r="P23" s="5">
        <f>SUM(O23/K23*100)</f>
        <v>0.21239621548561496</v>
      </c>
      <c r="Q23">
        <v>442</v>
      </c>
      <c r="R23" s="5">
        <f>SUM(Q23/K23*100)</f>
        <v>8.5344661131492572</v>
      </c>
      <c r="S23">
        <v>794</v>
      </c>
      <c r="T23" s="5">
        <f>SUM(S23/K23*100)</f>
        <v>15.331145008688937</v>
      </c>
      <c r="U23">
        <v>1103</v>
      </c>
      <c r="V23" s="5">
        <f>SUM(U23/K23*100)</f>
        <v>21.297547789148485</v>
      </c>
      <c r="W23">
        <v>403</v>
      </c>
      <c r="X23" s="5">
        <f>SUM(W23/K23*100)</f>
        <v>7.7814249855184396</v>
      </c>
      <c r="Y23">
        <v>387</v>
      </c>
      <c r="Z23" s="5">
        <f>SUM(Y23/K23*100)</f>
        <v>7.4724850357211814</v>
      </c>
      <c r="AA23">
        <v>1627</v>
      </c>
      <c r="AB23" s="5">
        <f>SUM(AA23/K23*100)</f>
        <v>31.41533114500869</v>
      </c>
      <c r="AC23">
        <v>239</v>
      </c>
      <c r="AD23" s="5">
        <f>SUM(AC23/L23*100)</f>
        <v>3.7390488110137667</v>
      </c>
      <c r="AE23">
        <v>578</v>
      </c>
      <c r="AF23" s="5">
        <f>SUM(AE23/L23*100)</f>
        <v>9.0425531914893629</v>
      </c>
      <c r="AG23">
        <v>818</v>
      </c>
      <c r="AH23" s="5">
        <f>SUM(AG23/L23*100)</f>
        <v>12.797246558197747</v>
      </c>
      <c r="AI23">
        <v>1462</v>
      </c>
      <c r="AJ23" s="5">
        <f>SUM(AI23/L23*100)</f>
        <v>22.872340425531913</v>
      </c>
      <c r="AK23">
        <v>849</v>
      </c>
      <c r="AL23" s="5">
        <f>SUM(AK23/L23*100)</f>
        <v>13.282227784730912</v>
      </c>
      <c r="AM23">
        <v>1041</v>
      </c>
      <c r="AN23" s="5">
        <f>SUM(AM23/L23*100)</f>
        <v>16.285982478097623</v>
      </c>
      <c r="AO23">
        <v>517</v>
      </c>
      <c r="AP23" s="5">
        <f>SUM(AO23/L23*100)</f>
        <v>8.0882352941176467</v>
      </c>
      <c r="AQ23">
        <v>1918</v>
      </c>
      <c r="AR23" s="5">
        <f>SUM(AQ23/L23*100)</f>
        <v>30.006257822277849</v>
      </c>
      <c r="AS23" s="5"/>
    </row>
    <row r="24" spans="1:45" x14ac:dyDescent="0.3">
      <c r="A24" s="1">
        <v>23</v>
      </c>
      <c r="B24" s="1" t="s">
        <v>571</v>
      </c>
      <c r="C24" s="1" t="s">
        <v>5</v>
      </c>
      <c r="D24" s="1" t="s">
        <v>7</v>
      </c>
      <c r="E24" s="1" t="s">
        <v>62</v>
      </c>
      <c r="F24" s="1" t="s">
        <v>5</v>
      </c>
      <c r="G24" s="1">
        <v>19</v>
      </c>
      <c r="H24" s="1" t="s">
        <v>704</v>
      </c>
      <c r="I24" s="1" t="s">
        <v>714</v>
      </c>
      <c r="J24" s="1">
        <v>91</v>
      </c>
      <c r="K24">
        <v>3232</v>
      </c>
      <c r="L24">
        <v>4276</v>
      </c>
      <c r="M24">
        <v>4</v>
      </c>
      <c r="N24" s="5">
        <f>SUM(M24/K24*100)</f>
        <v>0.12376237623762376</v>
      </c>
      <c r="O24">
        <v>3</v>
      </c>
      <c r="P24" s="5">
        <f>SUM(O24/K24*100)</f>
        <v>9.2821782178217821E-2</v>
      </c>
      <c r="Q24">
        <v>331</v>
      </c>
      <c r="R24" s="5">
        <f>SUM(Q24/K24*100)</f>
        <v>10.241336633663366</v>
      </c>
      <c r="S24">
        <v>645</v>
      </c>
      <c r="T24" s="5">
        <f>SUM(S24/K24*100)</f>
        <v>19.956683168316832</v>
      </c>
      <c r="U24">
        <v>678</v>
      </c>
      <c r="V24" s="5">
        <f>SUM(U24/K24*100)</f>
        <v>20.977722772277225</v>
      </c>
      <c r="W24">
        <v>191</v>
      </c>
      <c r="X24" s="5">
        <f>SUM(W24/K24*100)</f>
        <v>5.9096534653465342</v>
      </c>
      <c r="Y24">
        <v>284</v>
      </c>
      <c r="Z24" s="5">
        <f>SUM(Y24/K24*100)</f>
        <v>8.7871287128712865</v>
      </c>
      <c r="AA24">
        <v>1056</v>
      </c>
      <c r="AB24" s="5">
        <f>SUM(AA24/K24*100)</f>
        <v>32.673267326732677</v>
      </c>
      <c r="AC24">
        <v>92</v>
      </c>
      <c r="AD24" s="5">
        <f>SUM(AC24/L24*100)</f>
        <v>2.1515434985968196</v>
      </c>
      <c r="AE24">
        <v>363</v>
      </c>
      <c r="AF24" s="5">
        <f>SUM(AE24/L24*100)</f>
        <v>8.489242282507016</v>
      </c>
      <c r="AG24">
        <v>509</v>
      </c>
      <c r="AH24" s="5">
        <f>SUM(AG24/L24*100)</f>
        <v>11.903648269410665</v>
      </c>
      <c r="AI24">
        <v>1182</v>
      </c>
      <c r="AJ24" s="5">
        <f>SUM(AI24/L24*100)</f>
        <v>27.642656688493922</v>
      </c>
      <c r="AK24">
        <v>574</v>
      </c>
      <c r="AL24" s="5">
        <f>SUM(AK24/L24*100)</f>
        <v>13.423760523854069</v>
      </c>
      <c r="AM24">
        <v>598</v>
      </c>
      <c r="AN24" s="5">
        <f>SUM(AM24/L24*100)</f>
        <v>13.985032740879328</v>
      </c>
      <c r="AO24">
        <v>363</v>
      </c>
      <c r="AP24" s="5">
        <f>SUM(AO24/L24*100)</f>
        <v>8.489242282507016</v>
      </c>
      <c r="AQ24">
        <v>1266</v>
      </c>
      <c r="AR24" s="5">
        <f>SUM(AQ24/L24*100)</f>
        <v>29.607109448082319</v>
      </c>
      <c r="AS24" s="5"/>
    </row>
    <row r="25" spans="1:45" x14ac:dyDescent="0.3">
      <c r="A25" s="1">
        <v>24</v>
      </c>
      <c r="B25" s="1" t="s">
        <v>378</v>
      </c>
      <c r="C25" s="1" t="s">
        <v>5</v>
      </c>
      <c r="D25" s="1" t="s">
        <v>7</v>
      </c>
      <c r="E25" s="1" t="s">
        <v>62</v>
      </c>
      <c r="F25" s="1" t="s">
        <v>5</v>
      </c>
      <c r="G25" s="1">
        <v>20</v>
      </c>
      <c r="H25" s="1" t="s">
        <v>704</v>
      </c>
      <c r="I25" s="1" t="s">
        <v>716</v>
      </c>
      <c r="J25" s="1">
        <v>70</v>
      </c>
      <c r="K25">
        <v>7253</v>
      </c>
      <c r="L25">
        <v>11191</v>
      </c>
      <c r="M25">
        <v>12</v>
      </c>
      <c r="N25" s="5">
        <f>SUM(M25/K25*100)</f>
        <v>0.16544877981524886</v>
      </c>
      <c r="O25">
        <v>16</v>
      </c>
      <c r="P25" s="5">
        <f>SUM(O25/K25*100)</f>
        <v>0.22059837308699848</v>
      </c>
      <c r="Q25">
        <v>449</v>
      </c>
      <c r="R25" s="5">
        <f>SUM(Q25/K25*100)</f>
        <v>6.1905418447538949</v>
      </c>
      <c r="S25">
        <v>1479</v>
      </c>
      <c r="T25" s="5">
        <f>SUM(S25/K25*100)</f>
        <v>20.391562112229423</v>
      </c>
      <c r="U25">
        <v>1585</v>
      </c>
      <c r="V25" s="5">
        <f>SUM(U25/K25*100)</f>
        <v>21.853026333930785</v>
      </c>
      <c r="W25">
        <v>564</v>
      </c>
      <c r="X25" s="5">
        <f>SUM(W25/K25*100)</f>
        <v>7.7760926513166959</v>
      </c>
      <c r="Y25">
        <v>753</v>
      </c>
      <c r="Z25" s="5">
        <f>SUM(Y25/K25*100)</f>
        <v>10.381910933406866</v>
      </c>
      <c r="AA25">
        <v>2736</v>
      </c>
      <c r="AB25" s="5">
        <f>SUM(AA25/K25*100)</f>
        <v>37.722321797876738</v>
      </c>
      <c r="AC25">
        <v>400</v>
      </c>
      <c r="AD25" s="5">
        <f>SUM(AC25/L25*100)</f>
        <v>3.5743007774104192</v>
      </c>
      <c r="AE25">
        <v>807</v>
      </c>
      <c r="AF25" s="5">
        <f>SUM(AE25/L25*100)</f>
        <v>7.2111518184255203</v>
      </c>
      <c r="AG25">
        <v>2835</v>
      </c>
      <c r="AH25" s="5">
        <f>SUM(AG25/L25*100)</f>
        <v>25.332856759896345</v>
      </c>
      <c r="AI25">
        <v>2740</v>
      </c>
      <c r="AJ25" s="5">
        <f>SUM(AI25/L25*100)</f>
        <v>24.483960325261371</v>
      </c>
      <c r="AK25">
        <v>1316</v>
      </c>
      <c r="AL25" s="5">
        <f>SUM(AK25/L25*100)</f>
        <v>11.759449557680279</v>
      </c>
      <c r="AM25">
        <v>1627</v>
      </c>
      <c r="AN25" s="5">
        <f>SUM(AM25/L25*100)</f>
        <v>14.538468412116877</v>
      </c>
      <c r="AO25">
        <v>1325</v>
      </c>
      <c r="AP25" s="5">
        <f>SUM(AO25/L25*100)</f>
        <v>11.839871325172012</v>
      </c>
      <c r="AQ25">
        <v>4090</v>
      </c>
      <c r="AR25" s="5">
        <f>SUM(AQ25/L25*100)</f>
        <v>36.547225449021539</v>
      </c>
      <c r="AS25" s="5"/>
    </row>
    <row r="26" spans="1:45" x14ac:dyDescent="0.3">
      <c r="A26" s="1">
        <v>25</v>
      </c>
      <c r="B26" s="1" t="s">
        <v>640</v>
      </c>
      <c r="C26" s="1" t="s">
        <v>5</v>
      </c>
      <c r="D26" s="1" t="s">
        <v>7</v>
      </c>
      <c r="E26" s="1" t="s">
        <v>62</v>
      </c>
      <c r="F26" s="1" t="s">
        <v>5</v>
      </c>
      <c r="G26" s="1">
        <v>20</v>
      </c>
      <c r="H26" s="1" t="s">
        <v>704</v>
      </c>
      <c r="I26" s="1" t="s">
        <v>716</v>
      </c>
      <c r="J26" s="1">
        <v>27</v>
      </c>
      <c r="K26">
        <v>7195</v>
      </c>
      <c r="L26">
        <v>10163</v>
      </c>
      <c r="M26">
        <v>59</v>
      </c>
      <c r="N26" s="5">
        <f>SUM(M26/K26*100)</f>
        <v>0.82001389854065321</v>
      </c>
      <c r="O26">
        <v>22</v>
      </c>
      <c r="P26" s="5">
        <f>SUM(O26/K26*100)</f>
        <v>0.30576789437109103</v>
      </c>
      <c r="Q26">
        <v>534</v>
      </c>
      <c r="R26" s="5">
        <f>SUM(Q26/K26*100)</f>
        <v>7.4218207088255728</v>
      </c>
      <c r="S26">
        <v>1561</v>
      </c>
      <c r="T26" s="5">
        <f>SUM(S26/K26*100)</f>
        <v>21.695621959694233</v>
      </c>
      <c r="U26">
        <v>1411</v>
      </c>
      <c r="V26" s="5">
        <f>SUM(U26/K26*100)</f>
        <v>19.610840861709519</v>
      </c>
      <c r="W26">
        <v>459</v>
      </c>
      <c r="X26" s="5">
        <f>SUM(W26/K26*100)</f>
        <v>6.379430159833217</v>
      </c>
      <c r="Y26">
        <v>981</v>
      </c>
      <c r="Z26" s="5">
        <f>SUM(Y26/K26*100)</f>
        <v>13.634468380820014</v>
      </c>
      <c r="AA26">
        <v>2857</v>
      </c>
      <c r="AB26" s="5">
        <f>SUM(AA26/K26*100)</f>
        <v>39.708130646282143</v>
      </c>
      <c r="AC26">
        <v>410</v>
      </c>
      <c r="AD26" s="5">
        <f>SUM(AC26/L26*100)</f>
        <v>4.0342418577191772</v>
      </c>
      <c r="AE26">
        <v>586</v>
      </c>
      <c r="AF26" s="5">
        <f>SUM(AE26/L26*100)</f>
        <v>5.7660139722522876</v>
      </c>
      <c r="AG26">
        <v>2777</v>
      </c>
      <c r="AH26" s="5">
        <f>SUM(AG26/L26*100)</f>
        <v>27.324608875332085</v>
      </c>
      <c r="AI26">
        <v>2960</v>
      </c>
      <c r="AJ26" s="5">
        <f>SUM(AI26/L26*100)</f>
        <v>29.125258289875038</v>
      </c>
      <c r="AK26">
        <v>1245</v>
      </c>
      <c r="AL26" s="5">
        <f>SUM(AK26/L26*100)</f>
        <v>12.250319787464331</v>
      </c>
      <c r="AM26">
        <v>1178</v>
      </c>
      <c r="AN26" s="5">
        <f>SUM(AM26/L26*100)</f>
        <v>11.591065630227297</v>
      </c>
      <c r="AO26">
        <v>1436</v>
      </c>
      <c r="AP26" s="5">
        <f>SUM(AO26/L26*100)</f>
        <v>14.12968611630424</v>
      </c>
      <c r="AQ26">
        <v>4193</v>
      </c>
      <c r="AR26" s="5">
        <f>SUM(AQ26/L26*100)</f>
        <v>41.257502705893927</v>
      </c>
      <c r="AS26" s="5"/>
    </row>
    <row r="27" spans="1:45" x14ac:dyDescent="0.3">
      <c r="A27" s="1">
        <v>26</v>
      </c>
      <c r="B27" s="1" t="s">
        <v>184</v>
      </c>
      <c r="C27" s="1" t="s">
        <v>5</v>
      </c>
      <c r="D27" s="1" t="s">
        <v>7</v>
      </c>
      <c r="E27" s="1" t="s">
        <v>62</v>
      </c>
      <c r="F27" s="1" t="s">
        <v>5</v>
      </c>
      <c r="G27" s="1">
        <v>20</v>
      </c>
      <c r="H27" s="1" t="s">
        <v>704</v>
      </c>
      <c r="I27" s="1" t="s">
        <v>716</v>
      </c>
      <c r="J27" s="1">
        <v>53</v>
      </c>
      <c r="K27">
        <v>5676</v>
      </c>
      <c r="L27">
        <v>8510</v>
      </c>
      <c r="M27">
        <v>8</v>
      </c>
      <c r="N27" s="5">
        <f>SUM(M27/K27*100)</f>
        <v>0.14094432699083861</v>
      </c>
      <c r="O27">
        <v>15</v>
      </c>
      <c r="P27" s="5">
        <f>SUM(O27/K27*100)</f>
        <v>0.26427061310782241</v>
      </c>
      <c r="Q27">
        <v>313</v>
      </c>
      <c r="R27" s="5">
        <f>SUM(Q27/K27*100)</f>
        <v>5.5144467935165604</v>
      </c>
      <c r="S27">
        <v>1313</v>
      </c>
      <c r="T27" s="5">
        <f>SUM(S27/K27*100)</f>
        <v>23.132487667371386</v>
      </c>
      <c r="U27">
        <v>1087</v>
      </c>
      <c r="V27" s="5">
        <f>SUM(U27/K27*100)</f>
        <v>19.150810429880195</v>
      </c>
      <c r="W27">
        <v>336</v>
      </c>
      <c r="X27" s="5">
        <f>SUM(W27/K27*100)</f>
        <v>5.9196617336152215</v>
      </c>
      <c r="Y27">
        <v>556</v>
      </c>
      <c r="Z27" s="5">
        <f>SUM(Y27/K27*100)</f>
        <v>9.7956307258632851</v>
      </c>
      <c r="AA27">
        <v>1971</v>
      </c>
      <c r="AB27" s="5">
        <f>SUM(AA27/K27*100)</f>
        <v>34.725158562367866</v>
      </c>
      <c r="AC27">
        <v>222</v>
      </c>
      <c r="AD27" s="5">
        <f>SUM(AC27/L27*100)</f>
        <v>2.6086956521739131</v>
      </c>
      <c r="AE27">
        <v>473</v>
      </c>
      <c r="AF27" s="5">
        <f>SUM(AE27/L27*100)</f>
        <v>5.5581668625146889</v>
      </c>
      <c r="AG27">
        <v>2337</v>
      </c>
      <c r="AH27" s="5">
        <f>SUM(AG27/L27*100)</f>
        <v>27.461809635722677</v>
      </c>
      <c r="AI27">
        <v>2546</v>
      </c>
      <c r="AJ27" s="5">
        <f>SUM(AI27/L27*100)</f>
        <v>29.917743830787309</v>
      </c>
      <c r="AK27">
        <v>915</v>
      </c>
      <c r="AL27" s="5">
        <f>SUM(AK27/L27*100)</f>
        <v>10.752056404230318</v>
      </c>
      <c r="AM27">
        <v>1074</v>
      </c>
      <c r="AN27" s="5">
        <f>SUM(AM27/L27*100)</f>
        <v>12.620446533490012</v>
      </c>
      <c r="AO27">
        <v>901</v>
      </c>
      <c r="AP27" s="5">
        <f>SUM(AO27/L27*100)</f>
        <v>10.587544065804936</v>
      </c>
      <c r="AQ27">
        <v>3048</v>
      </c>
      <c r="AR27" s="5">
        <f>SUM(AQ27/L27*100)</f>
        <v>35.816686251468859</v>
      </c>
      <c r="AS27" s="5"/>
    </row>
    <row r="28" spans="1:45" x14ac:dyDescent="0.3">
      <c r="A28" s="1">
        <v>27</v>
      </c>
      <c r="B28" s="1" t="s">
        <v>307</v>
      </c>
      <c r="C28" s="1" t="s">
        <v>5</v>
      </c>
      <c r="D28" s="1" t="s">
        <v>8</v>
      </c>
      <c r="E28" s="1" t="s">
        <v>62</v>
      </c>
      <c r="F28" s="1" t="s">
        <v>5</v>
      </c>
      <c r="G28" s="1">
        <v>20</v>
      </c>
      <c r="H28" s="1" t="s">
        <v>704</v>
      </c>
      <c r="I28" s="1" t="s">
        <v>716</v>
      </c>
      <c r="J28" s="1">
        <v>48</v>
      </c>
      <c r="K28">
        <v>4608</v>
      </c>
      <c r="L28">
        <v>6111</v>
      </c>
      <c r="M28">
        <v>31</v>
      </c>
      <c r="N28" s="5">
        <f>SUM(M28/K28*100)</f>
        <v>0.67274305555555558</v>
      </c>
      <c r="O28">
        <v>13</v>
      </c>
      <c r="P28" s="5">
        <f>SUM(O28/K28*100)</f>
        <v>0.28211805555555552</v>
      </c>
      <c r="Q28">
        <v>646</v>
      </c>
      <c r="R28" s="5">
        <f>SUM(Q28/K28*100)</f>
        <v>14.019097222222221</v>
      </c>
      <c r="S28">
        <v>935</v>
      </c>
      <c r="T28" s="5">
        <f>SUM(S28/K28*100)</f>
        <v>20.290798611111111</v>
      </c>
      <c r="U28">
        <v>999</v>
      </c>
      <c r="V28" s="5">
        <f>SUM(U28/K28*100)</f>
        <v>21.6796875</v>
      </c>
      <c r="W28">
        <v>304</v>
      </c>
      <c r="X28" s="5">
        <f>SUM(W28/K28*100)</f>
        <v>6.5972222222222223</v>
      </c>
      <c r="Y28">
        <v>503</v>
      </c>
      <c r="Z28" s="5">
        <f>SUM(Y28/K28*100)</f>
        <v>10.915798611111111</v>
      </c>
      <c r="AA28">
        <v>1641</v>
      </c>
      <c r="AB28" s="5">
        <f>SUM(AA28/K28*100)</f>
        <v>35.611979166666671</v>
      </c>
      <c r="AC28">
        <v>155</v>
      </c>
      <c r="AD28" s="5">
        <f>SUM(AC28/L28*100)</f>
        <v>2.5364097529045981</v>
      </c>
      <c r="AE28">
        <v>385</v>
      </c>
      <c r="AF28" s="5">
        <f>SUM(AE28/L28*100)</f>
        <v>6.3001145475372278</v>
      </c>
      <c r="AG28">
        <v>1238</v>
      </c>
      <c r="AH28" s="5">
        <f>SUM(AG28/L28*100)</f>
        <v>20.258550155457371</v>
      </c>
      <c r="AI28">
        <v>1643</v>
      </c>
      <c r="AJ28" s="5">
        <f>SUM(AI28/L28*100)</f>
        <v>26.885943380788742</v>
      </c>
      <c r="AK28">
        <v>842</v>
      </c>
      <c r="AL28" s="5">
        <f>SUM(AK28/L28*100)</f>
        <v>13.778432335133367</v>
      </c>
      <c r="AM28">
        <v>889</v>
      </c>
      <c r="AN28" s="5">
        <f>SUM(AM28/L28*100)</f>
        <v>14.547537227949601</v>
      </c>
      <c r="AO28">
        <v>677</v>
      </c>
      <c r="AP28" s="5">
        <f>SUM(AO28/L28*100)</f>
        <v>11.078383243331697</v>
      </c>
      <c r="AQ28">
        <v>2081</v>
      </c>
      <c r="AR28" s="5">
        <f>SUM(AQ28/L28*100)</f>
        <v>34.053346424480445</v>
      </c>
      <c r="AS28" s="5"/>
    </row>
    <row r="29" spans="1:45" x14ac:dyDescent="0.3">
      <c r="A29" s="1">
        <v>28</v>
      </c>
      <c r="B29" s="1" t="s">
        <v>392</v>
      </c>
      <c r="C29" s="1" t="s">
        <v>5</v>
      </c>
      <c r="D29" s="1" t="s">
        <v>8</v>
      </c>
      <c r="E29" s="1" t="s">
        <v>62</v>
      </c>
      <c r="F29" s="1" t="s">
        <v>5</v>
      </c>
      <c r="G29" s="1">
        <v>20</v>
      </c>
      <c r="H29" s="1" t="s">
        <v>704</v>
      </c>
      <c r="I29" s="1" t="s">
        <v>716</v>
      </c>
      <c r="J29" s="1">
        <v>9</v>
      </c>
      <c r="K29">
        <v>2478</v>
      </c>
      <c r="L29">
        <v>3958</v>
      </c>
      <c r="M29">
        <v>27</v>
      </c>
      <c r="N29" s="5">
        <f>SUM(M29/K29*100)</f>
        <v>1.0895883777239708</v>
      </c>
      <c r="O29">
        <v>19</v>
      </c>
      <c r="P29" s="5">
        <f>SUM(O29/K29*100)</f>
        <v>0.76674737691686845</v>
      </c>
      <c r="Q29">
        <v>162</v>
      </c>
      <c r="R29" s="5">
        <f>SUM(Q29/K29*100)</f>
        <v>6.5375302663438255</v>
      </c>
      <c r="S29">
        <v>602</v>
      </c>
      <c r="T29" s="5">
        <f>SUM(S29/K29*100)</f>
        <v>24.293785310734464</v>
      </c>
      <c r="U29">
        <v>498</v>
      </c>
      <c r="V29" s="5">
        <f>SUM(U29/K29*100)</f>
        <v>20.09685230024213</v>
      </c>
      <c r="W29">
        <v>127</v>
      </c>
      <c r="X29" s="5">
        <f>SUM(W29/K29*100)</f>
        <v>5.125100887812752</v>
      </c>
      <c r="Y29">
        <v>484</v>
      </c>
      <c r="Z29" s="5">
        <f>SUM(Y29/K29*100)</f>
        <v>19.531880548829701</v>
      </c>
      <c r="AA29">
        <v>974</v>
      </c>
      <c r="AB29" s="5">
        <f>SUM(AA29/K29*100)</f>
        <v>39.305891848264729</v>
      </c>
      <c r="AC29">
        <v>137</v>
      </c>
      <c r="AD29" s="5">
        <f>SUM(AC29/L29*100)</f>
        <v>3.461344113188479</v>
      </c>
      <c r="AE29">
        <v>247</v>
      </c>
      <c r="AF29" s="5">
        <f>SUM(AE29/L29*100)</f>
        <v>6.2405255179383525</v>
      </c>
      <c r="AG29">
        <v>1243</v>
      </c>
      <c r="AH29" s="5">
        <f>SUM(AG29/L29*100)</f>
        <v>31.40474987367357</v>
      </c>
      <c r="AI29">
        <v>1139</v>
      </c>
      <c r="AJ29" s="5">
        <f>SUM(AI29/L29*100)</f>
        <v>28.777160181910055</v>
      </c>
      <c r="AK29">
        <v>437</v>
      </c>
      <c r="AL29" s="5">
        <f>SUM(AK29/L29*100)</f>
        <v>11.040929762506316</v>
      </c>
      <c r="AM29">
        <v>367</v>
      </c>
      <c r="AN29" s="5">
        <f>SUM(AM29/L29*100)</f>
        <v>9.2723597776654874</v>
      </c>
      <c r="AO29">
        <v>777</v>
      </c>
      <c r="AP29" s="5">
        <f>SUM(AO29/L29*100)</f>
        <v>19.631126831733198</v>
      </c>
      <c r="AQ29">
        <v>1511</v>
      </c>
      <c r="AR29" s="5">
        <f>SUM(AQ29/L29*100)</f>
        <v>38.175846387064169</v>
      </c>
      <c r="AS29" s="5"/>
    </row>
    <row r="30" spans="1:45" x14ac:dyDescent="0.3">
      <c r="A30" s="1">
        <v>29</v>
      </c>
      <c r="B30" s="1" t="s">
        <v>692</v>
      </c>
      <c r="C30" s="1" t="s">
        <v>5</v>
      </c>
      <c r="D30" s="1" t="s">
        <v>8</v>
      </c>
      <c r="E30" s="1" t="s">
        <v>62</v>
      </c>
      <c r="F30" s="1" t="s">
        <v>5</v>
      </c>
      <c r="G30" s="1">
        <v>20</v>
      </c>
      <c r="H30" s="1" t="s">
        <v>704</v>
      </c>
      <c r="I30" s="1" t="s">
        <v>716</v>
      </c>
      <c r="J30" s="1">
        <v>17</v>
      </c>
      <c r="K30">
        <v>2693</v>
      </c>
      <c r="L30">
        <v>3405</v>
      </c>
      <c r="M30">
        <v>40</v>
      </c>
      <c r="N30" s="5">
        <f>SUM(M30/K30*100)</f>
        <v>1.4853323431117713</v>
      </c>
      <c r="O30">
        <v>10</v>
      </c>
      <c r="P30" s="5">
        <f>SUM(O30/K30*100)</f>
        <v>0.37133308577794283</v>
      </c>
      <c r="Q30">
        <v>369</v>
      </c>
      <c r="R30" s="5">
        <f>SUM(Q30/K30*100)</f>
        <v>13.70219086520609</v>
      </c>
      <c r="S30">
        <v>637</v>
      </c>
      <c r="T30" s="5">
        <f>SUM(S30/K30*100)</f>
        <v>23.653917564054957</v>
      </c>
      <c r="U30">
        <v>586</v>
      </c>
      <c r="V30" s="5">
        <f>SUM(U30/K30*100)</f>
        <v>21.760118826587448</v>
      </c>
      <c r="W30">
        <v>172</v>
      </c>
      <c r="X30" s="5">
        <f>SUM(W30/K30*100)</f>
        <v>6.3869290753806167</v>
      </c>
      <c r="Y30">
        <v>493</v>
      </c>
      <c r="Z30" s="5">
        <f>SUM(Y30/K30*100)</f>
        <v>18.30672112885258</v>
      </c>
      <c r="AA30">
        <v>1033</v>
      </c>
      <c r="AB30" s="5">
        <f>SUM(AA30/K30*100)</f>
        <v>38.358707760861492</v>
      </c>
      <c r="AC30">
        <v>100</v>
      </c>
      <c r="AD30" s="5">
        <f>SUM(AC30/L30*100)</f>
        <v>2.9368575624082229</v>
      </c>
      <c r="AE30">
        <v>220</v>
      </c>
      <c r="AF30" s="5">
        <f>SUM(AE30/L30*100)</f>
        <v>6.4610866372980915</v>
      </c>
      <c r="AG30">
        <v>648</v>
      </c>
      <c r="AH30" s="5">
        <f>SUM(AG30/L30*100)</f>
        <v>19.030837004405289</v>
      </c>
      <c r="AI30">
        <v>968</v>
      </c>
      <c r="AJ30" s="5">
        <f>SUM(AI30/L30*100)</f>
        <v>28.428781204111601</v>
      </c>
      <c r="AK30">
        <v>505</v>
      </c>
      <c r="AL30" s="5">
        <f>SUM(AK30/L30*100)</f>
        <v>14.831130690161526</v>
      </c>
      <c r="AM30">
        <v>443</v>
      </c>
      <c r="AN30" s="5">
        <f>SUM(AM30/L30*100)</f>
        <v>13.010279001468428</v>
      </c>
      <c r="AO30">
        <v>628</v>
      </c>
      <c r="AP30" s="5">
        <f>SUM(AO30/L30*100)</f>
        <v>18.443465491923643</v>
      </c>
      <c r="AQ30">
        <v>1191</v>
      </c>
      <c r="AR30" s="5">
        <f>SUM(AQ30/L30*100)</f>
        <v>34.977973568281939</v>
      </c>
      <c r="AS30" s="5"/>
    </row>
    <row r="31" spans="1:45" x14ac:dyDescent="0.3">
      <c r="A31" s="1">
        <v>30</v>
      </c>
      <c r="B31" s="1" t="s">
        <v>275</v>
      </c>
      <c r="C31" s="1" t="s">
        <v>9</v>
      </c>
      <c r="D31" s="1" t="s">
        <v>7</v>
      </c>
      <c r="E31" s="1" t="s">
        <v>62</v>
      </c>
      <c r="F31" s="1" t="s">
        <v>12</v>
      </c>
      <c r="G31" s="1">
        <v>13</v>
      </c>
      <c r="H31" s="1" t="s">
        <v>707</v>
      </c>
      <c r="I31" s="1" t="s">
        <v>716</v>
      </c>
      <c r="J31" s="1">
        <v>1</v>
      </c>
      <c r="K31">
        <v>1592</v>
      </c>
      <c r="L31">
        <v>1810</v>
      </c>
      <c r="M31">
        <v>177</v>
      </c>
      <c r="N31" s="5">
        <f>SUM(M31/K31*100)</f>
        <v>11.118090452261306</v>
      </c>
      <c r="O31">
        <v>22</v>
      </c>
      <c r="P31" s="5">
        <f>SUM(O31/K31*100)</f>
        <v>1.3819095477386936</v>
      </c>
      <c r="Q31">
        <v>246</v>
      </c>
      <c r="R31" s="5">
        <f>SUM(Q31/K31*100)</f>
        <v>15.452261306532664</v>
      </c>
      <c r="S31">
        <v>404</v>
      </c>
      <c r="T31" s="5">
        <f>SUM(S31/K31*100)</f>
        <v>25.376884422110553</v>
      </c>
      <c r="U31">
        <v>345</v>
      </c>
      <c r="V31" s="5">
        <f>SUM(U31/K31*100)</f>
        <v>21.670854271356784</v>
      </c>
      <c r="W31">
        <v>80</v>
      </c>
      <c r="X31" s="5">
        <f>SUM(W31/K31*100)</f>
        <v>5.025125628140704</v>
      </c>
      <c r="Y31">
        <v>486</v>
      </c>
      <c r="Z31" s="5">
        <f>SUM(Y31/K31*100)</f>
        <v>30.527638190954775</v>
      </c>
      <c r="AA31">
        <v>470</v>
      </c>
      <c r="AB31" s="5">
        <f>SUM(AA31/K31*100)</f>
        <v>29.522613065326631</v>
      </c>
      <c r="AC31">
        <v>60</v>
      </c>
      <c r="AD31" s="5">
        <f>SUM(AC31/L31*100)</f>
        <v>3.3149171270718232</v>
      </c>
      <c r="AE31">
        <v>114</v>
      </c>
      <c r="AF31" s="5">
        <f>SUM(AE31/L31*100)</f>
        <v>6.2983425414364635</v>
      </c>
      <c r="AG31">
        <v>327</v>
      </c>
      <c r="AH31" s="5">
        <f>SUM(AG31/L31*100)</f>
        <v>18.066298342541437</v>
      </c>
      <c r="AI31">
        <v>518</v>
      </c>
      <c r="AJ31" s="5">
        <f>SUM(AI31/L31*100)</f>
        <v>28.618784530386744</v>
      </c>
      <c r="AK31">
        <v>288</v>
      </c>
      <c r="AL31" s="5">
        <f>SUM(AK31/L31*100)</f>
        <v>15.91160220994475</v>
      </c>
      <c r="AM31">
        <v>202</v>
      </c>
      <c r="AN31" s="5">
        <f>SUM(AM31/L31*100)</f>
        <v>11.160220994475138</v>
      </c>
      <c r="AO31">
        <v>542</v>
      </c>
      <c r="AP31" s="5">
        <f>SUM(AO31/L31*100)</f>
        <v>29.944751381215468</v>
      </c>
      <c r="AQ31">
        <v>579</v>
      </c>
      <c r="AR31" s="5">
        <f>SUM(AQ31/L31*100)</f>
        <v>31.988950276243095</v>
      </c>
      <c r="AS31" s="5"/>
    </row>
    <row r="32" spans="1:45" x14ac:dyDescent="0.3">
      <c r="A32" s="1">
        <v>31</v>
      </c>
      <c r="B32" s="1" t="s">
        <v>204</v>
      </c>
      <c r="C32" s="1" t="s">
        <v>9</v>
      </c>
      <c r="D32" s="1" t="s">
        <v>7</v>
      </c>
      <c r="E32" s="1" t="s">
        <v>62</v>
      </c>
      <c r="F32" s="1" t="s">
        <v>12</v>
      </c>
      <c r="G32" s="1">
        <v>13</v>
      </c>
      <c r="H32" s="1" t="s">
        <v>707</v>
      </c>
      <c r="I32" s="1" t="s">
        <v>716</v>
      </c>
      <c r="J32" s="1">
        <v>0.78</v>
      </c>
      <c r="K32">
        <v>1191</v>
      </c>
      <c r="L32">
        <v>1360</v>
      </c>
      <c r="M32">
        <v>134</v>
      </c>
      <c r="N32" s="5">
        <f>SUM(M32/K32*100)</f>
        <v>11.251049538203191</v>
      </c>
      <c r="O32">
        <v>47</v>
      </c>
      <c r="P32" s="5">
        <f>SUM(O32/K32*100)</f>
        <v>3.9462636439966414</v>
      </c>
      <c r="Q32">
        <v>154</v>
      </c>
      <c r="R32" s="5">
        <f>SUM(Q32/K32*100)</f>
        <v>12.930310663308145</v>
      </c>
      <c r="S32">
        <v>261</v>
      </c>
      <c r="T32" s="5">
        <f>SUM(S32/K32*100)</f>
        <v>21.914357682619649</v>
      </c>
      <c r="U32">
        <v>286</v>
      </c>
      <c r="V32" s="5">
        <f>SUM(U32/K32*100)</f>
        <v>24.013434089000839</v>
      </c>
      <c r="W32">
        <v>72</v>
      </c>
      <c r="X32" s="5">
        <f>SUM(W32/K32*100)</f>
        <v>6.0453400503778338</v>
      </c>
      <c r="Y32">
        <v>302</v>
      </c>
      <c r="Z32" s="5">
        <f>SUM(Y32/K32*100)</f>
        <v>25.356842989084804</v>
      </c>
      <c r="AA32">
        <v>300</v>
      </c>
      <c r="AB32" s="5">
        <f>SUM(AA32/K32*100)</f>
        <v>25.188916876574307</v>
      </c>
      <c r="AC32">
        <v>56</v>
      </c>
      <c r="AD32" s="5">
        <f>SUM(AC32/L32*100)</f>
        <v>4.117647058823529</v>
      </c>
      <c r="AE32">
        <v>68</v>
      </c>
      <c r="AF32" s="5">
        <f>SUM(AE32/L32*100)</f>
        <v>5</v>
      </c>
      <c r="AG32">
        <v>272</v>
      </c>
      <c r="AH32" s="5">
        <f>SUM(AG32/L32*100)</f>
        <v>20</v>
      </c>
      <c r="AI32">
        <v>359</v>
      </c>
      <c r="AJ32" s="5">
        <f>SUM(AI32/L32*100)</f>
        <v>26.397058823529413</v>
      </c>
      <c r="AK32">
        <v>248</v>
      </c>
      <c r="AL32" s="5">
        <f>SUM(AK32/L32*100)</f>
        <v>18.235294117647058</v>
      </c>
      <c r="AM32">
        <v>160</v>
      </c>
      <c r="AN32" s="5">
        <f>SUM(AM32/L32*100)</f>
        <v>11.76470588235294</v>
      </c>
      <c r="AO32">
        <v>421</v>
      </c>
      <c r="AP32" s="5">
        <f>SUM(AO32/L32*100)</f>
        <v>30.955882352941178</v>
      </c>
      <c r="AQ32">
        <v>387</v>
      </c>
      <c r="AR32" s="5">
        <f>SUM(AQ32/L32*100)</f>
        <v>28.455882352941174</v>
      </c>
      <c r="AS32" s="5"/>
    </row>
    <row r="33" spans="1:45" x14ac:dyDescent="0.3">
      <c r="A33" s="1">
        <v>32</v>
      </c>
      <c r="B33" s="1" t="s">
        <v>308</v>
      </c>
      <c r="C33" s="1" t="s">
        <v>9</v>
      </c>
      <c r="D33" s="1" t="s">
        <v>7</v>
      </c>
      <c r="E33" s="1" t="s">
        <v>62</v>
      </c>
      <c r="F33" s="1" t="s">
        <v>12</v>
      </c>
      <c r="G33" s="1">
        <v>9</v>
      </c>
      <c r="H33" s="1" t="s">
        <v>707</v>
      </c>
      <c r="I33" s="1" t="s">
        <v>708</v>
      </c>
      <c r="J33" s="1">
        <v>0.76</v>
      </c>
      <c r="K33">
        <v>1920</v>
      </c>
      <c r="L33">
        <v>2245</v>
      </c>
      <c r="M33">
        <v>303</v>
      </c>
      <c r="N33" s="5">
        <f>SUM(M33/K33*100)</f>
        <v>15.78125</v>
      </c>
      <c r="O33">
        <v>72</v>
      </c>
      <c r="P33" s="5">
        <f>SUM(O33/K33*100)</f>
        <v>3.75</v>
      </c>
      <c r="Q33">
        <v>210</v>
      </c>
      <c r="R33" s="5">
        <f>SUM(Q33/K33*100)</f>
        <v>10.9375</v>
      </c>
      <c r="S33">
        <v>435</v>
      </c>
      <c r="T33" s="5">
        <f>SUM(S33/K33*100)</f>
        <v>22.65625</v>
      </c>
      <c r="U33">
        <v>435</v>
      </c>
      <c r="V33" s="5">
        <f>SUM(U33/K33*100)</f>
        <v>22.65625</v>
      </c>
      <c r="W33">
        <v>126</v>
      </c>
      <c r="X33" s="5">
        <f>SUM(W33/K33*100)</f>
        <v>6.5625</v>
      </c>
      <c r="Y33">
        <v>468</v>
      </c>
      <c r="Z33" s="5">
        <f>SUM(Y33/K33*100)</f>
        <v>24.375</v>
      </c>
      <c r="AA33">
        <v>388</v>
      </c>
      <c r="AB33" s="5">
        <f>SUM(AA33/K33*100)</f>
        <v>20.208333333333332</v>
      </c>
      <c r="AC33">
        <v>80</v>
      </c>
      <c r="AD33" s="5">
        <f>SUM(AC33/L33*100)</f>
        <v>3.5634743875278394</v>
      </c>
      <c r="AE33">
        <v>119</v>
      </c>
      <c r="AF33" s="5">
        <f>SUM(AE33/L33*100)</f>
        <v>5.3006681514476615</v>
      </c>
      <c r="AG33">
        <v>438</v>
      </c>
      <c r="AH33" s="5">
        <f>SUM(AG33/L33*100)</f>
        <v>19.510022271714924</v>
      </c>
      <c r="AI33">
        <v>556</v>
      </c>
      <c r="AJ33" s="5">
        <f>SUM(AI33/L33*100)</f>
        <v>24.766146993318486</v>
      </c>
      <c r="AK33">
        <v>372</v>
      </c>
      <c r="AL33" s="5">
        <f>SUM(AK33/L33*100)</f>
        <v>16.570155902004455</v>
      </c>
      <c r="AM33">
        <v>230</v>
      </c>
      <c r="AN33" s="5">
        <f>SUM(AM33/L33*100)</f>
        <v>10.244988864142538</v>
      </c>
      <c r="AO33">
        <v>627</v>
      </c>
      <c r="AP33" s="5">
        <f>SUM(AO33/L33*100)</f>
        <v>27.928730512249444</v>
      </c>
      <c r="AQ33">
        <v>519</v>
      </c>
      <c r="AR33" s="5">
        <f>SUM(AQ33/L33*100)</f>
        <v>23.118040089086861</v>
      </c>
      <c r="AS33" s="5"/>
    </row>
    <row r="34" spans="1:45" x14ac:dyDescent="0.3">
      <c r="A34" s="1">
        <v>33</v>
      </c>
      <c r="B34" s="1" t="s">
        <v>283</v>
      </c>
      <c r="C34" s="1" t="s">
        <v>9</v>
      </c>
      <c r="D34" s="1" t="s">
        <v>7</v>
      </c>
      <c r="E34" s="1" t="s">
        <v>62</v>
      </c>
      <c r="F34" s="1" t="s">
        <v>12</v>
      </c>
      <c r="G34" s="1">
        <v>13</v>
      </c>
      <c r="H34" s="1" t="s">
        <v>707</v>
      </c>
      <c r="I34" s="1" t="s">
        <v>716</v>
      </c>
      <c r="J34" s="1">
        <v>1</v>
      </c>
      <c r="K34">
        <v>1251</v>
      </c>
      <c r="L34">
        <v>1357</v>
      </c>
      <c r="M34">
        <v>171</v>
      </c>
      <c r="N34" s="5">
        <f>SUM(M34/K34*100)</f>
        <v>13.669064748201439</v>
      </c>
      <c r="O34">
        <v>56</v>
      </c>
      <c r="P34" s="5">
        <f>SUM(O34/K34*100)</f>
        <v>4.4764188649080738</v>
      </c>
      <c r="Q34">
        <v>192</v>
      </c>
      <c r="R34" s="5">
        <f>SUM(Q34/K34*100)</f>
        <v>15.347721822541965</v>
      </c>
      <c r="S34">
        <v>309</v>
      </c>
      <c r="T34" s="5">
        <f>SUM(S34/K34*100)</f>
        <v>24.700239808153476</v>
      </c>
      <c r="U34">
        <v>290</v>
      </c>
      <c r="V34" s="5">
        <f>SUM(U34/K34*100)</f>
        <v>23.181454836131095</v>
      </c>
      <c r="W34">
        <v>82</v>
      </c>
      <c r="X34" s="5">
        <f>SUM(W34/K34*100)</f>
        <v>6.5547561950439643</v>
      </c>
      <c r="Y34">
        <v>257</v>
      </c>
      <c r="Z34" s="5">
        <f>SUM(Y34/K34*100)</f>
        <v>20.543565147881697</v>
      </c>
      <c r="AA34">
        <v>354</v>
      </c>
      <c r="AB34" s="5">
        <f>SUM(AA34/K34*100)</f>
        <v>28.297362110311752</v>
      </c>
      <c r="AC34">
        <v>51</v>
      </c>
      <c r="AD34" s="5">
        <f>SUM(AC34/L34*100)</f>
        <v>3.7582903463522479</v>
      </c>
      <c r="AE34">
        <v>87</v>
      </c>
      <c r="AF34" s="5">
        <f>SUM(AE34/L34*100)</f>
        <v>6.4112011790714813</v>
      </c>
      <c r="AG34">
        <v>260</v>
      </c>
      <c r="AH34" s="5">
        <f>SUM(AG34/L34*100)</f>
        <v>19.159911569638911</v>
      </c>
      <c r="AI34">
        <v>381</v>
      </c>
      <c r="AJ34" s="5">
        <f>SUM(AI34/L34*100)</f>
        <v>28.076639646278558</v>
      </c>
      <c r="AK34">
        <v>240</v>
      </c>
      <c r="AL34" s="5">
        <f>SUM(AK34/L34*100)</f>
        <v>17.686072218128224</v>
      </c>
      <c r="AM34">
        <v>177</v>
      </c>
      <c r="AN34" s="5">
        <f>SUM(AM34/L34*100)</f>
        <v>13.043478260869565</v>
      </c>
      <c r="AO34">
        <v>316</v>
      </c>
      <c r="AP34" s="5">
        <f>SUM(AO34/L34*100)</f>
        <v>23.286661753868827</v>
      </c>
      <c r="AQ34">
        <v>389</v>
      </c>
      <c r="AR34" s="5">
        <f>SUM(AQ34/L34*100)</f>
        <v>28.666175386882831</v>
      </c>
      <c r="AS34" s="5"/>
    </row>
    <row r="35" spans="1:45" x14ac:dyDescent="0.3">
      <c r="A35" s="1">
        <v>34</v>
      </c>
      <c r="B35" s="1" t="s">
        <v>316</v>
      </c>
      <c r="C35" s="1" t="s">
        <v>9</v>
      </c>
      <c r="D35" s="1" t="s">
        <v>7</v>
      </c>
      <c r="E35" s="1" t="s">
        <v>62</v>
      </c>
      <c r="F35" s="1" t="s">
        <v>13</v>
      </c>
      <c r="G35" s="1">
        <v>2</v>
      </c>
      <c r="H35" s="1" t="s">
        <v>13</v>
      </c>
      <c r="I35" s="1" t="s">
        <v>712</v>
      </c>
      <c r="J35" s="1">
        <v>0.3</v>
      </c>
      <c r="K35">
        <v>806</v>
      </c>
      <c r="L35">
        <v>804</v>
      </c>
      <c r="M35">
        <v>222</v>
      </c>
      <c r="N35" s="5">
        <f>SUM(M35/K35*100)</f>
        <v>27.543424317617866</v>
      </c>
      <c r="O35">
        <v>49</v>
      </c>
      <c r="P35" s="5">
        <f>SUM(O35/K35*100)</f>
        <v>6.0794044665012406</v>
      </c>
      <c r="Q35">
        <v>66</v>
      </c>
      <c r="R35" s="5">
        <f>SUM(Q35/K35*100)</f>
        <v>8.1885856079404462</v>
      </c>
      <c r="S35">
        <v>230</v>
      </c>
      <c r="T35" s="5">
        <f>SUM(S35/K35*100)</f>
        <v>28.535980148883372</v>
      </c>
      <c r="U35">
        <v>162</v>
      </c>
      <c r="V35" s="5">
        <f>SUM(U35/K35*100)</f>
        <v>20.099255583126553</v>
      </c>
      <c r="W35">
        <v>51</v>
      </c>
      <c r="X35" s="5">
        <f>SUM(W35/K35*100)</f>
        <v>6.3275434243176178</v>
      </c>
      <c r="Y35">
        <v>164</v>
      </c>
      <c r="Z35" s="5">
        <f>SUM(Y35/K35*100)</f>
        <v>20.347394540942929</v>
      </c>
      <c r="AA35">
        <v>99</v>
      </c>
      <c r="AB35" s="5">
        <f>SUM(AA35/K35*100)</f>
        <v>12.282878411910669</v>
      </c>
      <c r="AC35">
        <v>39</v>
      </c>
      <c r="AD35" s="5">
        <f>SUM(AC35/L35*100)</f>
        <v>4.8507462686567164</v>
      </c>
      <c r="AE35">
        <v>48</v>
      </c>
      <c r="AF35" s="5">
        <f>SUM(AE35/L35*100)</f>
        <v>5.9701492537313428</v>
      </c>
      <c r="AG35">
        <v>123</v>
      </c>
      <c r="AH35" s="5">
        <f>SUM(AG35/L35*100)</f>
        <v>15.298507462686567</v>
      </c>
      <c r="AI35">
        <v>229</v>
      </c>
      <c r="AJ35" s="5">
        <f>SUM(AI35/L35*100)</f>
        <v>28.482587064676618</v>
      </c>
      <c r="AK35">
        <v>144</v>
      </c>
      <c r="AL35" s="5">
        <f>SUM(AK35/L35*100)</f>
        <v>17.910447761194028</v>
      </c>
      <c r="AM35">
        <v>72</v>
      </c>
      <c r="AN35" s="5">
        <f>SUM(AM35/L35*100)</f>
        <v>8.9552238805970141</v>
      </c>
      <c r="AO35">
        <v>193</v>
      </c>
      <c r="AP35" s="5">
        <f>SUM(AO35/L35*100)</f>
        <v>24.00497512437811</v>
      </c>
      <c r="AQ35">
        <v>160</v>
      </c>
      <c r="AR35" s="5">
        <f>SUM(AQ35/L35*100)</f>
        <v>19.900497512437813</v>
      </c>
      <c r="AS35" s="5"/>
    </row>
    <row r="36" spans="1:45" x14ac:dyDescent="0.3">
      <c r="A36" s="1">
        <v>35</v>
      </c>
      <c r="B36" s="1" t="s">
        <v>247</v>
      </c>
      <c r="C36" s="1" t="s">
        <v>9</v>
      </c>
      <c r="D36" s="1" t="s">
        <v>7</v>
      </c>
      <c r="E36" s="1" t="s">
        <v>62</v>
      </c>
      <c r="F36" s="1" t="s">
        <v>12</v>
      </c>
      <c r="G36" s="1">
        <v>9</v>
      </c>
      <c r="H36" s="1" t="s">
        <v>707</v>
      </c>
      <c r="I36" s="1" t="s">
        <v>708</v>
      </c>
      <c r="J36" s="1">
        <v>0.42</v>
      </c>
      <c r="K36">
        <v>760</v>
      </c>
      <c r="L36">
        <v>884</v>
      </c>
      <c r="M36">
        <v>171</v>
      </c>
      <c r="N36" s="5">
        <f>SUM(M36/K36*100)</f>
        <v>22.5</v>
      </c>
      <c r="O36">
        <v>31</v>
      </c>
      <c r="P36" s="5">
        <f>SUM(O36/K36*100)</f>
        <v>4.0789473684210531</v>
      </c>
      <c r="Q36">
        <v>81</v>
      </c>
      <c r="R36" s="5">
        <f>SUM(Q36/K36*100)</f>
        <v>10.657894736842104</v>
      </c>
      <c r="S36">
        <v>184</v>
      </c>
      <c r="T36" s="5">
        <f>SUM(S36/K36*100)</f>
        <v>24.210526315789473</v>
      </c>
      <c r="U36">
        <v>191</v>
      </c>
      <c r="V36" s="5">
        <f>SUM(U36/K36*100)</f>
        <v>25.131578947368421</v>
      </c>
      <c r="W36">
        <v>41</v>
      </c>
      <c r="X36" s="5">
        <f>SUM(W36/K36*100)</f>
        <v>5.3947368421052637</v>
      </c>
      <c r="Y36">
        <v>218</v>
      </c>
      <c r="Z36" s="5">
        <f>SUM(Y36/K36*100)</f>
        <v>28.684210526315791</v>
      </c>
      <c r="AA36">
        <v>122</v>
      </c>
      <c r="AB36" s="5">
        <f>SUM(AA36/K36*100)</f>
        <v>16.05263157894737</v>
      </c>
      <c r="AC36">
        <v>41</v>
      </c>
      <c r="AD36" s="5">
        <f>SUM(AC36/L36*100)</f>
        <v>4.6380090497737561</v>
      </c>
      <c r="AE36">
        <v>45</v>
      </c>
      <c r="AF36" s="5">
        <f>SUM(AE36/L36*100)</f>
        <v>5.0904977375565608</v>
      </c>
      <c r="AG36">
        <v>213</v>
      </c>
      <c r="AH36" s="5">
        <f>SUM(AG36/L36*100)</f>
        <v>24.095022624434389</v>
      </c>
      <c r="AI36">
        <v>224</v>
      </c>
      <c r="AJ36" s="5">
        <f>SUM(AI36/L36*100)</f>
        <v>25.339366515837103</v>
      </c>
      <c r="AK36">
        <v>150</v>
      </c>
      <c r="AL36" s="5">
        <f>SUM(AK36/L36*100)</f>
        <v>16.968325791855204</v>
      </c>
      <c r="AM36">
        <v>91</v>
      </c>
      <c r="AN36" s="5">
        <f>SUM(AM36/L36*100)</f>
        <v>10.294117647058822</v>
      </c>
      <c r="AO36">
        <v>271</v>
      </c>
      <c r="AP36" s="5">
        <f>SUM(AO36/L36*100)</f>
        <v>30.656108597285069</v>
      </c>
      <c r="AQ36">
        <v>174</v>
      </c>
      <c r="AR36" s="5">
        <f>SUM(AQ36/L36*100)</f>
        <v>19.683257918552037</v>
      </c>
      <c r="AS36" s="5"/>
    </row>
    <row r="37" spans="1:45" x14ac:dyDescent="0.3">
      <c r="A37" s="1">
        <v>36</v>
      </c>
      <c r="B37" s="1" t="s">
        <v>509</v>
      </c>
      <c r="C37" s="1" t="s">
        <v>9</v>
      </c>
      <c r="D37" s="1" t="s">
        <v>7</v>
      </c>
      <c r="E37" s="1" t="s">
        <v>62</v>
      </c>
      <c r="F37" s="1" t="s">
        <v>12</v>
      </c>
      <c r="G37" s="1">
        <v>13</v>
      </c>
      <c r="H37" s="1" t="s">
        <v>707</v>
      </c>
      <c r="I37" s="1" t="s">
        <v>716</v>
      </c>
      <c r="J37" s="1">
        <v>0.73</v>
      </c>
      <c r="K37">
        <v>1327</v>
      </c>
      <c r="L37">
        <v>1548</v>
      </c>
      <c r="M37">
        <v>186</v>
      </c>
      <c r="N37" s="5">
        <f>SUM(M37/K37*100)</f>
        <v>14.016578749058025</v>
      </c>
      <c r="O37">
        <v>43</v>
      </c>
      <c r="P37" s="5">
        <f>SUM(O37/K37*100)</f>
        <v>3.2403918613413714</v>
      </c>
      <c r="Q37">
        <v>128</v>
      </c>
      <c r="R37" s="5">
        <f>SUM(Q37/K37*100)</f>
        <v>9.6458176337603625</v>
      </c>
      <c r="S37">
        <v>342</v>
      </c>
      <c r="T37" s="5">
        <f>SUM(S37/K37*100)</f>
        <v>25.772418990203466</v>
      </c>
      <c r="U37">
        <v>296</v>
      </c>
      <c r="V37" s="5">
        <f>SUM(U37/K37*100)</f>
        <v>22.305953278070838</v>
      </c>
      <c r="W37">
        <v>83</v>
      </c>
      <c r="X37" s="5">
        <f>SUM(W37/K37*100)</f>
        <v>6.2547098718914835</v>
      </c>
      <c r="Y37">
        <v>425</v>
      </c>
      <c r="Z37" s="5">
        <f>SUM(Y37/K37*100)</f>
        <v>32.027128862094948</v>
      </c>
      <c r="AA37">
        <v>329</v>
      </c>
      <c r="AB37" s="5">
        <f>SUM(AA37/K37*100)</f>
        <v>24.792765636774678</v>
      </c>
      <c r="AC37">
        <v>65</v>
      </c>
      <c r="AD37" s="5">
        <f>SUM(AC37/L37*100)</f>
        <v>4.1989664082687339</v>
      </c>
      <c r="AE37">
        <v>91</v>
      </c>
      <c r="AF37" s="5">
        <f>SUM(AE37/L37*100)</f>
        <v>5.8785529715762275</v>
      </c>
      <c r="AG37">
        <v>365</v>
      </c>
      <c r="AH37" s="5">
        <f>SUM(AG37/L37*100)</f>
        <v>23.578811369509044</v>
      </c>
      <c r="AI37">
        <v>422</v>
      </c>
      <c r="AJ37" s="5">
        <f>SUM(AI37/L37*100)</f>
        <v>27.260981912144704</v>
      </c>
      <c r="AK37">
        <v>264</v>
      </c>
      <c r="AL37" s="5">
        <f>SUM(AK37/L37*100)</f>
        <v>17.054263565891471</v>
      </c>
      <c r="AM37">
        <v>157</v>
      </c>
      <c r="AN37" s="5">
        <f>SUM(AM37/L37*100)</f>
        <v>10.142118863049095</v>
      </c>
      <c r="AO37">
        <v>529</v>
      </c>
      <c r="AP37" s="5">
        <f>SUM(AO37/L37*100)</f>
        <v>34.173126614987083</v>
      </c>
      <c r="AQ37">
        <v>451</v>
      </c>
      <c r="AR37" s="5">
        <f>SUM(AQ37/L37*100)</f>
        <v>29.134366925064597</v>
      </c>
      <c r="AS37" s="5"/>
    </row>
    <row r="38" spans="1:45" x14ac:dyDescent="0.3">
      <c r="A38" s="1">
        <v>37</v>
      </c>
      <c r="B38" s="1" t="s">
        <v>301</v>
      </c>
      <c r="C38" s="1" t="s">
        <v>9</v>
      </c>
      <c r="D38" s="1" t="s">
        <v>7</v>
      </c>
      <c r="E38" s="1" t="s">
        <v>62</v>
      </c>
      <c r="F38" s="1" t="s">
        <v>12</v>
      </c>
      <c r="G38" s="1">
        <v>13</v>
      </c>
      <c r="H38" s="1" t="s">
        <v>707</v>
      </c>
      <c r="I38" s="1" t="s">
        <v>716</v>
      </c>
      <c r="J38" s="1">
        <v>0.43</v>
      </c>
      <c r="K38">
        <v>909</v>
      </c>
      <c r="L38">
        <v>968</v>
      </c>
      <c r="M38">
        <v>183</v>
      </c>
      <c r="N38" s="5">
        <f>SUM(M38/K38*100)</f>
        <v>20.132013201320131</v>
      </c>
      <c r="O38">
        <v>49</v>
      </c>
      <c r="P38" s="5">
        <f>SUM(O38/K38*100)</f>
        <v>5.3905390539053899</v>
      </c>
      <c r="Q38">
        <v>120</v>
      </c>
      <c r="R38" s="5">
        <f>SUM(Q38/K38*100)</f>
        <v>13.201320132013199</v>
      </c>
      <c r="S38">
        <v>191</v>
      </c>
      <c r="T38" s="5">
        <f>SUM(S38/K38*100)</f>
        <v>21.012101210121013</v>
      </c>
      <c r="U38">
        <v>159</v>
      </c>
      <c r="V38" s="5">
        <f>SUM(U38/K38*100)</f>
        <v>17.491749174917494</v>
      </c>
      <c r="W38">
        <v>40</v>
      </c>
      <c r="X38" s="5">
        <f>SUM(W38/K38*100)</f>
        <v>4.4004400440044007</v>
      </c>
      <c r="Y38">
        <v>165</v>
      </c>
      <c r="Z38" s="5">
        <f>SUM(Y38/K38*100)</f>
        <v>18.151815181518153</v>
      </c>
      <c r="AA38">
        <v>170</v>
      </c>
      <c r="AB38" s="5">
        <f>SUM(AA38/K38*100)</f>
        <v>18.701870187018702</v>
      </c>
      <c r="AC38">
        <v>95</v>
      </c>
      <c r="AD38" s="5">
        <f>SUM(AC38/L38*100)</f>
        <v>9.8140495867768607</v>
      </c>
      <c r="AE38">
        <v>33</v>
      </c>
      <c r="AF38" s="5">
        <f>SUM(AE38/L38*100)</f>
        <v>3.4090909090909087</v>
      </c>
      <c r="AG38">
        <v>71</v>
      </c>
      <c r="AH38" s="5">
        <f>SUM(AG38/L38*100)</f>
        <v>7.3347107438016534</v>
      </c>
      <c r="AI38">
        <v>212</v>
      </c>
      <c r="AJ38" s="5">
        <f>SUM(AI38/L38*100)</f>
        <v>21.900826446280991</v>
      </c>
      <c r="AK38">
        <v>145</v>
      </c>
      <c r="AL38" s="5">
        <f>SUM(AK38/L38*100)</f>
        <v>14.979338842975206</v>
      </c>
      <c r="AM38">
        <v>72</v>
      </c>
      <c r="AN38" s="5">
        <f>SUM(AM38/L38*100)</f>
        <v>7.4380165289256199</v>
      </c>
      <c r="AO38">
        <v>177</v>
      </c>
      <c r="AP38" s="5">
        <f>SUM(AO38/L38*100)</f>
        <v>18.285123966942148</v>
      </c>
      <c r="AQ38">
        <v>177</v>
      </c>
      <c r="AR38" s="5">
        <f>SUM(AQ38/L38*100)</f>
        <v>18.285123966942148</v>
      </c>
      <c r="AS38" s="5"/>
    </row>
    <row r="39" spans="1:45" x14ac:dyDescent="0.3">
      <c r="A39" s="1">
        <v>38</v>
      </c>
      <c r="B39" s="1" t="s">
        <v>234</v>
      </c>
      <c r="C39" s="1" t="s">
        <v>9</v>
      </c>
      <c r="D39" s="1" t="s">
        <v>7</v>
      </c>
      <c r="E39" s="1" t="s">
        <v>62</v>
      </c>
      <c r="F39" s="1" t="s">
        <v>14</v>
      </c>
      <c r="G39" s="1">
        <v>16</v>
      </c>
      <c r="H39" s="1" t="s">
        <v>705</v>
      </c>
      <c r="I39" s="1" t="s">
        <v>716</v>
      </c>
      <c r="J39" s="1">
        <v>5</v>
      </c>
      <c r="K39">
        <v>4524</v>
      </c>
      <c r="L39">
        <v>6562</v>
      </c>
      <c r="M39">
        <v>137</v>
      </c>
      <c r="N39" s="5">
        <f>SUM(M39/K39*100)</f>
        <v>3.0282935455349249</v>
      </c>
      <c r="O39">
        <v>46</v>
      </c>
      <c r="P39" s="5">
        <f>SUM(O39/K39*100)</f>
        <v>1.0167992926613616</v>
      </c>
      <c r="Q39">
        <v>433</v>
      </c>
      <c r="R39" s="5">
        <f>SUM(Q39/K39*100)</f>
        <v>9.5711759504862943</v>
      </c>
      <c r="S39">
        <v>1029</v>
      </c>
      <c r="T39" s="5">
        <f>SUM(S39/K39*100)</f>
        <v>22.745358090185679</v>
      </c>
      <c r="U39">
        <v>941</v>
      </c>
      <c r="V39" s="5">
        <f>SUM(U39/K39*100)</f>
        <v>20.800176834659592</v>
      </c>
      <c r="W39">
        <v>226</v>
      </c>
      <c r="X39" s="5">
        <f>SUM(W39/K39*100)</f>
        <v>4.9955791335101685</v>
      </c>
      <c r="Y39">
        <v>1484</v>
      </c>
      <c r="Z39" s="5">
        <f>SUM(Y39/K39*100)</f>
        <v>32.802829354553495</v>
      </c>
      <c r="AA39">
        <v>1644</v>
      </c>
      <c r="AB39" s="5">
        <f>SUM(AA39/K39*100)</f>
        <v>36.339522546419104</v>
      </c>
      <c r="AC39">
        <v>305</v>
      </c>
      <c r="AD39" s="5">
        <f>SUM(AC39/L39*100)</f>
        <v>4.6479731789088694</v>
      </c>
      <c r="AE39">
        <v>361</v>
      </c>
      <c r="AF39" s="5">
        <f>SUM(AE39/L39*100)</f>
        <v>5.5013715330691859</v>
      </c>
      <c r="AG39">
        <v>1915</v>
      </c>
      <c r="AH39" s="5">
        <f>SUM(AG39/L39*100)</f>
        <v>29.183175861017986</v>
      </c>
      <c r="AI39">
        <v>1750</v>
      </c>
      <c r="AJ39" s="5">
        <f>SUM(AI39/L39*100)</f>
        <v>26.668698567509907</v>
      </c>
      <c r="AK39">
        <v>847</v>
      </c>
      <c r="AL39" s="5">
        <f>SUM(AK39/L39*100)</f>
        <v>12.907650106674796</v>
      </c>
      <c r="AM39">
        <v>720</v>
      </c>
      <c r="AN39" s="5">
        <f>SUM(AM39/L39*100)</f>
        <v>10.97226455348979</v>
      </c>
      <c r="AO39">
        <v>2224</v>
      </c>
      <c r="AP39" s="5">
        <f>SUM(AO39/L39*100)</f>
        <v>33.892106065224013</v>
      </c>
      <c r="AQ39">
        <v>2344</v>
      </c>
      <c r="AR39" s="5">
        <f>SUM(AQ39/L39*100)</f>
        <v>35.720816824138986</v>
      </c>
      <c r="AS39" s="5"/>
    </row>
    <row r="40" spans="1:45" x14ac:dyDescent="0.3">
      <c r="A40" s="1">
        <v>39</v>
      </c>
      <c r="B40" s="1" t="s">
        <v>374</v>
      </c>
      <c r="C40" s="1" t="s">
        <v>9</v>
      </c>
      <c r="D40" s="1" t="s">
        <v>7</v>
      </c>
      <c r="E40" s="1" t="s">
        <v>62</v>
      </c>
      <c r="F40" s="1" t="s">
        <v>14</v>
      </c>
      <c r="G40" s="1">
        <v>16</v>
      </c>
      <c r="H40" s="1" t="s">
        <v>705</v>
      </c>
      <c r="I40" s="1" t="s">
        <v>716</v>
      </c>
      <c r="J40" s="1">
        <v>4</v>
      </c>
      <c r="K40">
        <v>2776</v>
      </c>
      <c r="L40">
        <v>4251</v>
      </c>
      <c r="M40">
        <v>67</v>
      </c>
      <c r="N40" s="5">
        <f>SUM(M40/K40*100)</f>
        <v>2.4135446685878961</v>
      </c>
      <c r="O40">
        <v>23</v>
      </c>
      <c r="P40" s="5">
        <f>SUM(O40/K40*100)</f>
        <v>0.82853025936599423</v>
      </c>
      <c r="Q40">
        <v>264</v>
      </c>
      <c r="R40" s="5">
        <f>SUM(Q40/K40*100)</f>
        <v>9.5100864553314128</v>
      </c>
      <c r="S40">
        <v>692</v>
      </c>
      <c r="T40" s="5">
        <f>SUM(S40/K40*100)</f>
        <v>24.927953890489913</v>
      </c>
      <c r="U40">
        <v>659</v>
      </c>
      <c r="V40" s="5">
        <f>SUM(U40/K40*100)</f>
        <v>23.739193083573486</v>
      </c>
      <c r="W40">
        <v>166</v>
      </c>
      <c r="X40" s="5">
        <f>SUM(W40/K40*100)</f>
        <v>5.9798270893371761</v>
      </c>
      <c r="Y40">
        <v>793</v>
      </c>
      <c r="Z40" s="5">
        <f>SUM(Y40/K40*100)</f>
        <v>28.566282420749278</v>
      </c>
      <c r="AA40">
        <v>1030</v>
      </c>
      <c r="AB40" s="5">
        <f>SUM(AA40/K40*100)</f>
        <v>37.103746397694529</v>
      </c>
      <c r="AC40">
        <v>153</v>
      </c>
      <c r="AD40" s="5">
        <f>SUM(AC40/L40*100)</f>
        <v>3.5991531404375445</v>
      </c>
      <c r="AE40">
        <v>241</v>
      </c>
      <c r="AF40" s="5">
        <f>SUM(AE40/L40*100)</f>
        <v>5.6692542931075041</v>
      </c>
      <c r="AG40">
        <v>1158</v>
      </c>
      <c r="AH40" s="5">
        <f>SUM(AG40/L40*100)</f>
        <v>27.240649258997884</v>
      </c>
      <c r="AI40">
        <v>1142</v>
      </c>
      <c r="AJ40" s="5">
        <f>SUM(AI40/L40*100)</f>
        <v>26.864267231239708</v>
      </c>
      <c r="AK40">
        <v>542</v>
      </c>
      <c r="AL40" s="5">
        <f>SUM(AK40/L40*100)</f>
        <v>12.749941190308162</v>
      </c>
      <c r="AM40">
        <v>546</v>
      </c>
      <c r="AN40" s="5">
        <f>SUM(AM40/L40*100)</f>
        <v>12.844036697247708</v>
      </c>
      <c r="AO40">
        <v>1240</v>
      </c>
      <c r="AP40" s="5">
        <f>SUM(AO40/L40*100)</f>
        <v>29.169607151258525</v>
      </c>
      <c r="AQ40">
        <v>1605</v>
      </c>
      <c r="AR40" s="5">
        <f>SUM(AQ40/L40*100)</f>
        <v>37.755822159491885</v>
      </c>
      <c r="AS40" s="5"/>
    </row>
    <row r="41" spans="1:45" x14ac:dyDescent="0.3">
      <c r="A41" s="1">
        <v>40</v>
      </c>
      <c r="B41" s="1" t="s">
        <v>511</v>
      </c>
      <c r="C41" s="1" t="s">
        <v>9</v>
      </c>
      <c r="D41" s="1" t="s">
        <v>7</v>
      </c>
      <c r="E41" s="1" t="s">
        <v>62</v>
      </c>
      <c r="F41" s="1" t="s">
        <v>14</v>
      </c>
      <c r="G41" s="1">
        <v>16</v>
      </c>
      <c r="H41" s="1" t="s">
        <v>705</v>
      </c>
      <c r="I41" s="1" t="s">
        <v>716</v>
      </c>
      <c r="J41" s="1">
        <v>8</v>
      </c>
      <c r="K41">
        <v>1201</v>
      </c>
      <c r="L41">
        <v>1973</v>
      </c>
      <c r="M41">
        <v>19</v>
      </c>
      <c r="N41" s="5">
        <f>SUM(M41/K41*100)</f>
        <v>1.5820149875104081</v>
      </c>
      <c r="O41">
        <v>6</v>
      </c>
      <c r="P41" s="5">
        <f>SUM(O41/K41*100)</f>
        <v>0.49958368026644462</v>
      </c>
      <c r="Q41">
        <v>55</v>
      </c>
      <c r="R41" s="5">
        <f>SUM(Q41/K41*100)</f>
        <v>4.5795170691090759</v>
      </c>
      <c r="S41">
        <v>265</v>
      </c>
      <c r="T41" s="5">
        <f>SUM(S41/K41*100)</f>
        <v>22.064945878434639</v>
      </c>
      <c r="U41">
        <v>280</v>
      </c>
      <c r="V41" s="5">
        <f>SUM(U41/K41*100)</f>
        <v>23.313905079100749</v>
      </c>
      <c r="W41">
        <v>92</v>
      </c>
      <c r="X41" s="5">
        <f>SUM(W41/K41*100)</f>
        <v>7.6602830974188167</v>
      </c>
      <c r="Y41">
        <v>285</v>
      </c>
      <c r="Z41" s="5">
        <f>SUM(Y41/K41*100)</f>
        <v>23.730224812656118</v>
      </c>
      <c r="AA41">
        <v>420</v>
      </c>
      <c r="AB41" s="5">
        <f>SUM(AA41/K41*100)</f>
        <v>34.970857618651124</v>
      </c>
      <c r="AC41">
        <v>79</v>
      </c>
      <c r="AD41" s="5">
        <f>SUM(AC41/L41*100)</f>
        <v>4.004054738976178</v>
      </c>
      <c r="AE41">
        <v>137</v>
      </c>
      <c r="AF41" s="5">
        <f>SUM(AE41/L41*100)</f>
        <v>6.9437404967055247</v>
      </c>
      <c r="AG41">
        <v>656</v>
      </c>
      <c r="AH41" s="5">
        <f>SUM(AG41/L41*100)</f>
        <v>33.248859604662954</v>
      </c>
      <c r="AI41">
        <v>451</v>
      </c>
      <c r="AJ41" s="5">
        <f>SUM(AI41/L41*100)</f>
        <v>22.858590978205779</v>
      </c>
      <c r="AK41">
        <v>217</v>
      </c>
      <c r="AL41" s="5">
        <f>SUM(AK41/L41*100)</f>
        <v>10.998479472883933</v>
      </c>
      <c r="AM41">
        <v>273</v>
      </c>
      <c r="AN41" s="5">
        <f>SUM(AM41/L41*100)</f>
        <v>13.83679675620882</v>
      </c>
      <c r="AO41">
        <v>439</v>
      </c>
      <c r="AP41" s="5">
        <f>SUM(AO41/L41*100)</f>
        <v>22.250380131779014</v>
      </c>
      <c r="AQ41">
        <v>764</v>
      </c>
      <c r="AR41" s="5">
        <f>SUM(AQ41/L41*100)</f>
        <v>38.722757222503802</v>
      </c>
      <c r="AS41" s="5"/>
    </row>
    <row r="42" spans="1:45" x14ac:dyDescent="0.3">
      <c r="A42" s="1">
        <v>41</v>
      </c>
      <c r="B42" s="1" t="s">
        <v>173</v>
      </c>
      <c r="C42" s="1" t="s">
        <v>9</v>
      </c>
      <c r="D42" s="1" t="s">
        <v>8</v>
      </c>
      <c r="E42" s="1" t="s">
        <v>62</v>
      </c>
      <c r="F42" s="1" t="s">
        <v>12</v>
      </c>
      <c r="G42" s="1">
        <v>16</v>
      </c>
      <c r="H42" s="1" t="s">
        <v>705</v>
      </c>
      <c r="I42" s="1" t="s">
        <v>716</v>
      </c>
      <c r="J42" s="1">
        <v>1</v>
      </c>
      <c r="K42">
        <v>1876</v>
      </c>
      <c r="L42">
        <v>2492</v>
      </c>
      <c r="M42">
        <v>146</v>
      </c>
      <c r="N42" s="5">
        <f>SUM(M42/K42*100)</f>
        <v>7.7825159914712154</v>
      </c>
      <c r="O42">
        <v>33</v>
      </c>
      <c r="P42" s="5">
        <f>SUM(O42/K42*100)</f>
        <v>1.7590618336886994</v>
      </c>
      <c r="Q42">
        <v>197</v>
      </c>
      <c r="R42" s="5">
        <f>SUM(Q42/K42*100)</f>
        <v>10.501066098081022</v>
      </c>
      <c r="S42">
        <v>485</v>
      </c>
      <c r="T42" s="5">
        <f>SUM(S42/K42*100)</f>
        <v>25.852878464818762</v>
      </c>
      <c r="U42">
        <v>421</v>
      </c>
      <c r="V42" s="5">
        <f>SUM(U42/K42*100)</f>
        <v>22.441364605543708</v>
      </c>
      <c r="W42">
        <v>78</v>
      </c>
      <c r="X42" s="5">
        <f>SUM(W42/K42*100)</f>
        <v>4.157782515991471</v>
      </c>
      <c r="Y42">
        <v>529</v>
      </c>
      <c r="Z42" s="5">
        <f>SUM(Y42/K42*100)</f>
        <v>28.198294243070361</v>
      </c>
      <c r="AA42">
        <v>654</v>
      </c>
      <c r="AB42" s="5">
        <f>SUM(AA42/K42*100)</f>
        <v>34.86140724946695</v>
      </c>
      <c r="AC42">
        <v>109</v>
      </c>
      <c r="AD42" s="5">
        <f>SUM(AC42/L42*100)</f>
        <v>4.3739967897271272</v>
      </c>
      <c r="AE42">
        <v>131</v>
      </c>
      <c r="AF42" s="5">
        <f>SUM(AE42/L42*100)</f>
        <v>5.2568218298555376</v>
      </c>
      <c r="AG42">
        <v>563</v>
      </c>
      <c r="AH42" s="5">
        <f>SUM(AG42/L42*100)</f>
        <v>22.592295345104336</v>
      </c>
      <c r="AI42">
        <v>747</v>
      </c>
      <c r="AJ42" s="5">
        <f>SUM(AI42/L42*100)</f>
        <v>29.975922953451047</v>
      </c>
      <c r="AK42">
        <v>349</v>
      </c>
      <c r="AL42" s="5">
        <f>SUM(AK42/L42*100)</f>
        <v>14.004815409309792</v>
      </c>
      <c r="AM42">
        <v>223</v>
      </c>
      <c r="AN42" s="5">
        <f>SUM(AM42/L42*100)</f>
        <v>8.9486356340288928</v>
      </c>
      <c r="AO42">
        <v>792</v>
      </c>
      <c r="AP42" s="5">
        <f>SUM(AO42/L42*100)</f>
        <v>31.781701444622794</v>
      </c>
      <c r="AQ42">
        <v>874</v>
      </c>
      <c r="AR42" s="5">
        <f>SUM(AQ42/L42*100)</f>
        <v>35.072231139646867</v>
      </c>
      <c r="AS42" s="5"/>
    </row>
    <row r="43" spans="1:45" x14ac:dyDescent="0.3">
      <c r="A43" s="1">
        <v>42</v>
      </c>
      <c r="B43" s="1" t="s">
        <v>237</v>
      </c>
      <c r="C43" s="1" t="s">
        <v>9</v>
      </c>
      <c r="D43" s="1" t="s">
        <v>8</v>
      </c>
      <c r="E43" s="1" t="s">
        <v>62</v>
      </c>
      <c r="F43" s="1" t="s">
        <v>12</v>
      </c>
      <c r="G43" s="1">
        <v>15</v>
      </c>
      <c r="H43" s="1" t="s">
        <v>705</v>
      </c>
      <c r="I43" s="1" t="s">
        <v>713</v>
      </c>
      <c r="J43" s="1">
        <v>1</v>
      </c>
      <c r="K43">
        <v>2330</v>
      </c>
      <c r="L43">
        <v>2572</v>
      </c>
      <c r="M43">
        <v>318</v>
      </c>
      <c r="N43" s="5">
        <f>SUM(M43/K43*100)</f>
        <v>13.648068669527897</v>
      </c>
      <c r="O43">
        <v>38</v>
      </c>
      <c r="P43" s="5">
        <f>SUM(O43/K43*100)</f>
        <v>1.6309012875536482</v>
      </c>
      <c r="Q43">
        <v>360</v>
      </c>
      <c r="R43" s="5">
        <f>SUM(Q43/K43*100)</f>
        <v>15.450643776824036</v>
      </c>
      <c r="S43">
        <v>544</v>
      </c>
      <c r="T43" s="5">
        <f>SUM(S43/K43*100)</f>
        <v>23.34763948497854</v>
      </c>
      <c r="U43">
        <v>492</v>
      </c>
      <c r="V43" s="5">
        <f>SUM(U43/K43*100)</f>
        <v>21.115879828326182</v>
      </c>
      <c r="W43">
        <v>127</v>
      </c>
      <c r="X43" s="5">
        <f>SUM(W43/K43*100)</f>
        <v>5.4506437768240348</v>
      </c>
      <c r="Y43">
        <v>714</v>
      </c>
      <c r="Z43" s="5">
        <f>SUM(Y43/K43*100)</f>
        <v>30.643776824034337</v>
      </c>
      <c r="AA43">
        <v>553</v>
      </c>
      <c r="AB43" s="5">
        <f>SUM(AA43/K43*100)</f>
        <v>23.733905579399142</v>
      </c>
      <c r="AC43">
        <v>89</v>
      </c>
      <c r="AD43" s="5">
        <f>SUM(AC43/L43*100)</f>
        <v>3.4603421461897357</v>
      </c>
      <c r="AE43">
        <v>103</v>
      </c>
      <c r="AF43" s="5">
        <f>SUM(AE43/L43*100)</f>
        <v>4.0046656298600309</v>
      </c>
      <c r="AG43">
        <v>439</v>
      </c>
      <c r="AH43" s="5">
        <f>SUM(AG43/L43*100)</f>
        <v>17.068429237947122</v>
      </c>
      <c r="AI43">
        <v>726</v>
      </c>
      <c r="AJ43" s="5">
        <f>SUM(AI43/L43*100)</f>
        <v>28.227060653188179</v>
      </c>
      <c r="AK43">
        <v>427</v>
      </c>
      <c r="AL43" s="5">
        <f>SUM(AK43/L43*100)</f>
        <v>16.60186625194401</v>
      </c>
      <c r="AM43">
        <v>276</v>
      </c>
      <c r="AN43" s="5">
        <f>SUM(AM43/L43*100)</f>
        <v>10.730948678071538</v>
      </c>
      <c r="AO43">
        <v>816</v>
      </c>
      <c r="AP43" s="5">
        <f>SUM(AO43/L43*100)</f>
        <v>31.726283048211506</v>
      </c>
      <c r="AQ43">
        <v>618</v>
      </c>
      <c r="AR43" s="5">
        <f>SUM(AQ43/L43*100)</f>
        <v>24.027993779160187</v>
      </c>
      <c r="AS43" s="5"/>
    </row>
    <row r="44" spans="1:45" x14ac:dyDescent="0.3">
      <c r="A44" s="1">
        <v>43</v>
      </c>
      <c r="B44" s="1" t="s">
        <v>305</v>
      </c>
      <c r="C44" s="1" t="s">
        <v>9</v>
      </c>
      <c r="D44" s="1" t="s">
        <v>8</v>
      </c>
      <c r="E44" s="1" t="s">
        <v>62</v>
      </c>
      <c r="F44" s="1" t="s">
        <v>14</v>
      </c>
      <c r="G44" s="1">
        <v>17</v>
      </c>
      <c r="H44" s="1" t="s">
        <v>706</v>
      </c>
      <c r="I44" s="1" t="s">
        <v>714</v>
      </c>
      <c r="J44" s="1">
        <v>19</v>
      </c>
      <c r="K44">
        <v>823</v>
      </c>
      <c r="L44">
        <v>1103</v>
      </c>
      <c r="M44">
        <v>19</v>
      </c>
      <c r="N44" s="5">
        <f>SUM(M44/K44*100)</f>
        <v>2.3086269744835968</v>
      </c>
      <c r="O44">
        <v>6</v>
      </c>
      <c r="P44" s="5">
        <f>SUM(O44/K44*100)</f>
        <v>0.72904009720534624</v>
      </c>
      <c r="Q44">
        <v>68</v>
      </c>
      <c r="R44" s="5">
        <f>SUM(Q44/K44*100)</f>
        <v>8.2624544349939253</v>
      </c>
      <c r="S44">
        <v>189</v>
      </c>
      <c r="T44" s="5">
        <f>SUM(S44/K44*100)</f>
        <v>22.964763061968409</v>
      </c>
      <c r="U44">
        <v>174</v>
      </c>
      <c r="V44" s="5">
        <f>SUM(U44/K44*100)</f>
        <v>21.142162818955043</v>
      </c>
      <c r="W44">
        <v>47</v>
      </c>
      <c r="X44" s="5">
        <f>SUM(W44/K44*100)</f>
        <v>5.7108140947752126</v>
      </c>
      <c r="Y44">
        <v>309</v>
      </c>
      <c r="Z44" s="5">
        <f>SUM(Y44/K44*100)</f>
        <v>37.545565006075336</v>
      </c>
      <c r="AA44">
        <v>193</v>
      </c>
      <c r="AB44" s="5">
        <f>SUM(AA44/K44*100)</f>
        <v>23.450789793438638</v>
      </c>
      <c r="AC44">
        <v>24</v>
      </c>
      <c r="AD44" s="5">
        <f>SUM(AC44/L44*100)</f>
        <v>2.1758839528558478</v>
      </c>
      <c r="AE44">
        <v>48</v>
      </c>
      <c r="AF44" s="5">
        <f>SUM(AE44/L44*100)</f>
        <v>4.3517679057116956</v>
      </c>
      <c r="AG44">
        <v>284</v>
      </c>
      <c r="AH44" s="5">
        <f>SUM(AG44/L44*100)</f>
        <v>25.747960108794199</v>
      </c>
      <c r="AI44">
        <v>276</v>
      </c>
      <c r="AJ44" s="5">
        <f>SUM(AI44/L44*100)</f>
        <v>25.022665457842248</v>
      </c>
      <c r="AK44">
        <v>141</v>
      </c>
      <c r="AL44" s="5">
        <f>SUM(AK44/L44*100)</f>
        <v>12.783318223028106</v>
      </c>
      <c r="AM44">
        <v>162</v>
      </c>
      <c r="AN44" s="5">
        <f>SUM(AM44/L44*100)</f>
        <v>14.68721668177697</v>
      </c>
      <c r="AO44">
        <v>433</v>
      </c>
      <c r="AP44" s="5">
        <f>SUM(AO44/L44*100)</f>
        <v>39.256572982774252</v>
      </c>
      <c r="AQ44">
        <v>243</v>
      </c>
      <c r="AR44" s="5">
        <f>SUM(AQ44/L44*100)</f>
        <v>22.030825022665457</v>
      </c>
      <c r="AS44" s="5"/>
    </row>
    <row r="45" spans="1:45" x14ac:dyDescent="0.3">
      <c r="A45" s="1">
        <v>44</v>
      </c>
      <c r="B45" s="1" t="s">
        <v>592</v>
      </c>
      <c r="C45" s="1" t="s">
        <v>9</v>
      </c>
      <c r="D45" s="1" t="s">
        <v>8</v>
      </c>
      <c r="E45" s="1" t="s">
        <v>62</v>
      </c>
      <c r="F45" s="1" t="s">
        <v>12</v>
      </c>
      <c r="G45" s="1">
        <v>13</v>
      </c>
      <c r="H45" s="1" t="s">
        <v>707</v>
      </c>
      <c r="I45" s="1" t="s">
        <v>716</v>
      </c>
      <c r="J45" s="1">
        <v>0.97</v>
      </c>
      <c r="K45">
        <v>1114</v>
      </c>
      <c r="L45">
        <v>1193</v>
      </c>
      <c r="M45">
        <v>221</v>
      </c>
      <c r="N45" s="5">
        <f>SUM(M45/K45*100)</f>
        <v>19.83842010771993</v>
      </c>
      <c r="O45">
        <v>32</v>
      </c>
      <c r="P45" s="5">
        <f>SUM(O45/K45*100)</f>
        <v>2.8725314183123878</v>
      </c>
      <c r="Q45">
        <v>143</v>
      </c>
      <c r="R45" s="5">
        <f>SUM(Q45/K45*100)</f>
        <v>12.836624775583482</v>
      </c>
      <c r="S45">
        <v>310</v>
      </c>
      <c r="T45" s="5">
        <f>SUM(S45/K45*100)</f>
        <v>27.827648114901255</v>
      </c>
      <c r="U45">
        <v>263</v>
      </c>
      <c r="V45" s="5">
        <f>SUM(U45/K45*100)</f>
        <v>23.608617594254937</v>
      </c>
      <c r="W45">
        <v>59</v>
      </c>
      <c r="X45" s="5">
        <f>SUM(W45/K45*100)</f>
        <v>5.2962298025134649</v>
      </c>
      <c r="Y45">
        <v>372</v>
      </c>
      <c r="Z45" s="5">
        <f>SUM(Y45/K45*100)</f>
        <v>33.393177737881508</v>
      </c>
      <c r="AA45">
        <v>214</v>
      </c>
      <c r="AB45" s="5">
        <f>SUM(AA45/K45*100)</f>
        <v>19.210053859964095</v>
      </c>
      <c r="AC45">
        <v>39</v>
      </c>
      <c r="AD45" s="5">
        <f>SUM(AC45/L45*100)</f>
        <v>3.2690695725062868</v>
      </c>
      <c r="AE45">
        <v>59</v>
      </c>
      <c r="AF45" s="5">
        <f>SUM(AE45/L45*100)</f>
        <v>4.9455155071248953</v>
      </c>
      <c r="AG45">
        <v>216</v>
      </c>
      <c r="AH45" s="5">
        <f>SUM(AG45/L45*100)</f>
        <v>18.105616093880972</v>
      </c>
      <c r="AI45">
        <v>353</v>
      </c>
      <c r="AJ45" s="5">
        <f>SUM(AI45/L45*100)</f>
        <v>29.589270746018443</v>
      </c>
      <c r="AK45">
        <v>219</v>
      </c>
      <c r="AL45" s="5">
        <f>SUM(AK45/L45*100)</f>
        <v>18.357082984073763</v>
      </c>
      <c r="AM45">
        <v>116</v>
      </c>
      <c r="AN45" s="5">
        <f>SUM(AM45/L45*100)</f>
        <v>9.7233864207879304</v>
      </c>
      <c r="AO45">
        <v>391</v>
      </c>
      <c r="AP45" s="5">
        <f>SUM(AO45/L45*100)</f>
        <v>32.774518021793796</v>
      </c>
      <c r="AQ45">
        <v>244</v>
      </c>
      <c r="AR45" s="5">
        <f>SUM(AQ45/L45*100)</f>
        <v>20.452640402347026</v>
      </c>
      <c r="AS45" s="5"/>
    </row>
    <row r="46" spans="1:45" x14ac:dyDescent="0.3">
      <c r="A46" s="1">
        <v>45</v>
      </c>
      <c r="B46" s="1" t="s">
        <v>351</v>
      </c>
      <c r="C46" s="1" t="s">
        <v>9</v>
      </c>
      <c r="D46" s="1" t="s">
        <v>8</v>
      </c>
      <c r="E46" s="1" t="s">
        <v>62</v>
      </c>
      <c r="F46" s="1" t="s">
        <v>13</v>
      </c>
      <c r="G46" s="1">
        <v>1</v>
      </c>
      <c r="H46" s="1" t="s">
        <v>13</v>
      </c>
      <c r="I46" s="1" t="s">
        <v>711</v>
      </c>
      <c r="J46" s="1">
        <v>0.19</v>
      </c>
      <c r="K46">
        <v>154</v>
      </c>
      <c r="L46">
        <v>134</v>
      </c>
      <c r="M46">
        <v>58</v>
      </c>
      <c r="N46" s="5">
        <f>SUM(M46/K46*100)</f>
        <v>37.662337662337663</v>
      </c>
      <c r="O46">
        <v>7</v>
      </c>
      <c r="P46" s="5">
        <f>SUM(O46/K46*100)</f>
        <v>4.5454545454545459</v>
      </c>
      <c r="Q46">
        <v>21</v>
      </c>
      <c r="R46" s="5">
        <f>SUM(Q46/K46*100)</f>
        <v>13.636363636363635</v>
      </c>
      <c r="S46">
        <v>44</v>
      </c>
      <c r="T46" s="5">
        <f>SUM(S46/K46*100)</f>
        <v>28.571428571428569</v>
      </c>
      <c r="U46">
        <v>41</v>
      </c>
      <c r="V46" s="5">
        <f>SUM(U46/K46*100)</f>
        <v>26.623376623376622</v>
      </c>
      <c r="W46">
        <v>10</v>
      </c>
      <c r="X46" s="5">
        <f>SUM(W46/K46*100)</f>
        <v>6.4935064935064926</v>
      </c>
      <c r="Y46">
        <v>31</v>
      </c>
      <c r="Z46" s="5">
        <f>SUM(Y46/K46*100)</f>
        <v>20.129870129870131</v>
      </c>
      <c r="AA46">
        <v>34</v>
      </c>
      <c r="AB46" s="5">
        <f>SUM(AA46/K46*100)</f>
        <v>22.077922077922079</v>
      </c>
      <c r="AC46">
        <v>3</v>
      </c>
      <c r="AD46" s="5">
        <f>SUM(AC46/L46*100)</f>
        <v>2.2388059701492535</v>
      </c>
      <c r="AE46">
        <v>7</v>
      </c>
      <c r="AF46" s="5">
        <f>SUM(AE46/L46*100)</f>
        <v>5.2238805970149249</v>
      </c>
      <c r="AG46">
        <v>12</v>
      </c>
      <c r="AH46" s="5">
        <f>SUM(AG46/L46*100)</f>
        <v>8.9552238805970141</v>
      </c>
      <c r="AI46">
        <v>42</v>
      </c>
      <c r="AJ46" s="5">
        <f>SUM(AI46/L46*100)</f>
        <v>31.343283582089555</v>
      </c>
      <c r="AK46">
        <v>34</v>
      </c>
      <c r="AL46" s="5">
        <f>SUM(AK46/L46*100)</f>
        <v>25.373134328358208</v>
      </c>
      <c r="AM46">
        <v>24</v>
      </c>
      <c r="AN46" s="5">
        <f>SUM(AM46/L46*100)</f>
        <v>17.910447761194028</v>
      </c>
      <c r="AO46">
        <v>27</v>
      </c>
      <c r="AP46" s="5">
        <f>SUM(AO46/L46*100)</f>
        <v>20.149253731343283</v>
      </c>
      <c r="AQ46">
        <v>15</v>
      </c>
      <c r="AR46" s="5">
        <f>SUM(AQ46/L46*100)</f>
        <v>11.194029850746269</v>
      </c>
      <c r="AS46" s="5"/>
    </row>
    <row r="47" spans="1:45" x14ac:dyDescent="0.3">
      <c r="A47" s="1">
        <v>46</v>
      </c>
      <c r="B47" s="1" t="s">
        <v>431</v>
      </c>
      <c r="C47" s="1" t="s">
        <v>9</v>
      </c>
      <c r="D47" s="1" t="s">
        <v>8</v>
      </c>
      <c r="E47" s="1" t="s">
        <v>62</v>
      </c>
      <c r="F47" s="1" t="s">
        <v>14</v>
      </c>
      <c r="G47" s="1">
        <v>18</v>
      </c>
      <c r="H47" s="1" t="s">
        <v>706</v>
      </c>
      <c r="I47" s="1" t="s">
        <v>716</v>
      </c>
      <c r="J47" s="1">
        <v>6</v>
      </c>
      <c r="K47">
        <v>2386</v>
      </c>
      <c r="L47">
        <v>2662</v>
      </c>
      <c r="M47">
        <v>55</v>
      </c>
      <c r="N47" s="5">
        <f>SUM(M47/K47*100)</f>
        <v>2.305113160100587</v>
      </c>
      <c r="O47">
        <v>13</v>
      </c>
      <c r="P47" s="5">
        <f>SUM(O47/K47*100)</f>
        <v>0.54484492875104773</v>
      </c>
      <c r="Q47">
        <v>306</v>
      </c>
      <c r="R47" s="5">
        <f>SUM(Q47/K47*100)</f>
        <v>12.824811399832356</v>
      </c>
      <c r="S47">
        <v>563</v>
      </c>
      <c r="T47" s="5">
        <f>SUM(S47/K47*100)</f>
        <v>23.595976529756914</v>
      </c>
      <c r="U47">
        <v>567</v>
      </c>
      <c r="V47" s="5">
        <f>SUM(U47/K47*100)</f>
        <v>23.763621123218776</v>
      </c>
      <c r="W47">
        <v>159</v>
      </c>
      <c r="X47" s="5">
        <f>SUM(W47/K47*100)</f>
        <v>6.6638725901089684</v>
      </c>
      <c r="Y47">
        <v>553</v>
      </c>
      <c r="Z47" s="5">
        <f>SUM(Y47/K47*100)</f>
        <v>23.176865046102265</v>
      </c>
      <c r="AA47">
        <v>691</v>
      </c>
      <c r="AB47" s="5">
        <f>SUM(AA47/K47*100)</f>
        <v>28.960603520536466</v>
      </c>
      <c r="AC47">
        <v>57</v>
      </c>
      <c r="AD47" s="5">
        <f>SUM(AC47/L47*100)</f>
        <v>2.1412471825694968</v>
      </c>
      <c r="AE47">
        <v>125</v>
      </c>
      <c r="AF47" s="5">
        <f>SUM(AE47/L47*100)</f>
        <v>4.6957175056348612</v>
      </c>
      <c r="AG47">
        <v>447</v>
      </c>
      <c r="AH47" s="5">
        <f>SUM(AG47/L47*100)</f>
        <v>16.791885800150265</v>
      </c>
      <c r="AI47">
        <v>724</v>
      </c>
      <c r="AJ47" s="5">
        <f>SUM(AI47/L47*100)</f>
        <v>27.197595792637113</v>
      </c>
      <c r="AK47">
        <v>508</v>
      </c>
      <c r="AL47" s="5">
        <f>SUM(AK47/L47*100)</f>
        <v>19.083395942900076</v>
      </c>
      <c r="AM47">
        <v>307</v>
      </c>
      <c r="AN47" s="5">
        <f>SUM(AM47/L47*100)</f>
        <v>11.532682193839218</v>
      </c>
      <c r="AO47">
        <v>637</v>
      </c>
      <c r="AP47" s="5">
        <f>SUM(AO47/L47*100)</f>
        <v>23.929376408715253</v>
      </c>
      <c r="AQ47">
        <v>612</v>
      </c>
      <c r="AR47" s="5">
        <f>SUM(AQ47/L47*100)</f>
        <v>22.990232907588279</v>
      </c>
      <c r="AS47" s="5"/>
    </row>
    <row r="48" spans="1:45" x14ac:dyDescent="0.3">
      <c r="A48" s="1">
        <v>47</v>
      </c>
      <c r="B48" s="1" t="s">
        <v>420</v>
      </c>
      <c r="C48" s="1" t="s">
        <v>9</v>
      </c>
      <c r="D48" s="1" t="s">
        <v>8</v>
      </c>
      <c r="E48" s="1" t="s">
        <v>62</v>
      </c>
      <c r="F48" s="1" t="s">
        <v>12</v>
      </c>
      <c r="G48" s="1">
        <v>11</v>
      </c>
      <c r="H48" s="1" t="s">
        <v>707</v>
      </c>
      <c r="I48" s="1" t="s">
        <v>713</v>
      </c>
      <c r="J48" s="1">
        <v>0.6</v>
      </c>
      <c r="K48">
        <v>1078</v>
      </c>
      <c r="L48">
        <v>1094</v>
      </c>
      <c r="M48">
        <v>318</v>
      </c>
      <c r="N48" s="5">
        <f>SUM(M48/K48*100)</f>
        <v>29.499072356215212</v>
      </c>
      <c r="O48">
        <v>51</v>
      </c>
      <c r="P48" s="5">
        <f>SUM(O48/K48*100)</f>
        <v>4.7309833024118735</v>
      </c>
      <c r="Q48">
        <v>133</v>
      </c>
      <c r="R48" s="5">
        <f>SUM(Q48/K48*100)</f>
        <v>12.337662337662337</v>
      </c>
      <c r="S48">
        <v>304</v>
      </c>
      <c r="T48" s="5">
        <f>SUM(S48/K48*100)</f>
        <v>28.200371057513912</v>
      </c>
      <c r="U48">
        <v>233</v>
      </c>
      <c r="V48" s="5">
        <f>SUM(U48/K48*100)</f>
        <v>21.614100185528756</v>
      </c>
      <c r="W48">
        <v>78</v>
      </c>
      <c r="X48" s="5">
        <f>SUM(W48/K48*100)</f>
        <v>7.2356215213358066</v>
      </c>
      <c r="Y48">
        <v>263</v>
      </c>
      <c r="Z48" s="5">
        <f>SUM(Y48/K48*100)</f>
        <v>24.397031539888683</v>
      </c>
      <c r="AA48">
        <v>128</v>
      </c>
      <c r="AB48" s="5">
        <f>SUM(AA48/K48*100)</f>
        <v>11.873840445269018</v>
      </c>
      <c r="AC48">
        <v>34</v>
      </c>
      <c r="AD48" s="5">
        <f>SUM(AC48/L48*100)</f>
        <v>3.1078610603290677</v>
      </c>
      <c r="AE48">
        <v>49</v>
      </c>
      <c r="AF48" s="5">
        <f>SUM(AE48/L48*100)</f>
        <v>4.4789762340036567</v>
      </c>
      <c r="AG48">
        <v>170</v>
      </c>
      <c r="AH48" s="5">
        <f>SUM(AG48/L48*100)</f>
        <v>15.539305301645337</v>
      </c>
      <c r="AI48">
        <v>329</v>
      </c>
      <c r="AJ48" s="5">
        <f>SUM(AI48/L48*100)</f>
        <v>30.073126142595978</v>
      </c>
      <c r="AK48">
        <v>197</v>
      </c>
      <c r="AL48" s="5">
        <f>SUM(AK48/L48*100)</f>
        <v>18.0073126142596</v>
      </c>
      <c r="AM48">
        <v>112</v>
      </c>
      <c r="AN48" s="5">
        <f>SUM(AM48/L48*100)</f>
        <v>10.237659963436929</v>
      </c>
      <c r="AO48">
        <v>295</v>
      </c>
      <c r="AP48" s="5">
        <f>SUM(AO48/L48*100)</f>
        <v>26.96526508226691</v>
      </c>
      <c r="AQ48">
        <v>137</v>
      </c>
      <c r="AR48" s="5">
        <f>SUM(AQ48/L48*100)</f>
        <v>12.522851919561242</v>
      </c>
      <c r="AS48" s="5"/>
    </row>
    <row r="49" spans="1:45" x14ac:dyDescent="0.3">
      <c r="A49" s="1">
        <v>48</v>
      </c>
      <c r="B49" s="1" t="s">
        <v>537</v>
      </c>
      <c r="C49" s="1" t="s">
        <v>9</v>
      </c>
      <c r="D49" s="1" t="s">
        <v>8</v>
      </c>
      <c r="E49" s="1" t="s">
        <v>62</v>
      </c>
      <c r="F49" s="1" t="s">
        <v>12</v>
      </c>
      <c r="G49" s="1">
        <v>13</v>
      </c>
      <c r="H49" s="1" t="s">
        <v>707</v>
      </c>
      <c r="I49" s="1" t="s">
        <v>716</v>
      </c>
      <c r="J49" s="1">
        <v>0.45</v>
      </c>
      <c r="K49">
        <v>1249</v>
      </c>
      <c r="L49">
        <v>1323</v>
      </c>
      <c r="M49">
        <v>313</v>
      </c>
      <c r="N49" s="5">
        <f>SUM(M49/K49*100)</f>
        <v>25.060048038430743</v>
      </c>
      <c r="O49">
        <v>66</v>
      </c>
      <c r="P49" s="5">
        <f>SUM(O49/K49*100)</f>
        <v>5.2842273819055245</v>
      </c>
      <c r="Q49">
        <v>114</v>
      </c>
      <c r="R49" s="5">
        <f>SUM(Q49/K49*100)</f>
        <v>9.1273018414731784</v>
      </c>
      <c r="S49">
        <v>331</v>
      </c>
      <c r="T49" s="5">
        <f>SUM(S49/K49*100)</f>
        <v>26.501200960768617</v>
      </c>
      <c r="U49">
        <v>256</v>
      </c>
      <c r="V49" s="5">
        <f>SUM(U49/K49*100)</f>
        <v>20.496397117694155</v>
      </c>
      <c r="W49">
        <v>83</v>
      </c>
      <c r="X49" s="5">
        <f>SUM(W49/K49*100)</f>
        <v>6.6453162530024024</v>
      </c>
      <c r="Y49">
        <v>347</v>
      </c>
      <c r="Z49" s="5">
        <f>SUM(Y49/K49*100)</f>
        <v>27.782225780624497</v>
      </c>
      <c r="AA49">
        <v>199</v>
      </c>
      <c r="AB49" s="5">
        <f>SUM(AA49/K49*100)</f>
        <v>15.932746196957567</v>
      </c>
      <c r="AC49">
        <v>62</v>
      </c>
      <c r="AD49" s="5">
        <f>SUM(AC49/L49*100)</f>
        <v>4.6863189720332574</v>
      </c>
      <c r="AE49">
        <v>68</v>
      </c>
      <c r="AF49" s="5">
        <f>SUM(AE49/L49*100)</f>
        <v>5.1398337112622832</v>
      </c>
      <c r="AG49">
        <v>248</v>
      </c>
      <c r="AH49" s="5">
        <f>SUM(AG49/L49*100)</f>
        <v>18.74527588813303</v>
      </c>
      <c r="AI49">
        <v>361</v>
      </c>
      <c r="AJ49" s="5">
        <f>SUM(AI49/L49*100)</f>
        <v>27.286470143613002</v>
      </c>
      <c r="AK49">
        <v>210</v>
      </c>
      <c r="AL49" s="5">
        <f>SUM(AK49/L49*100)</f>
        <v>15.873015873015872</v>
      </c>
      <c r="AM49">
        <v>175</v>
      </c>
      <c r="AN49" s="5">
        <f>SUM(AM49/L49*100)</f>
        <v>13.227513227513226</v>
      </c>
      <c r="AO49">
        <v>397</v>
      </c>
      <c r="AP49" s="5">
        <f>SUM(AO49/L49*100)</f>
        <v>30.007558578987148</v>
      </c>
      <c r="AQ49">
        <v>227</v>
      </c>
      <c r="AR49" s="5">
        <f>SUM(AQ49/L49*100)</f>
        <v>17.157974300831444</v>
      </c>
      <c r="AS49" s="5"/>
    </row>
    <row r="50" spans="1:45" x14ac:dyDescent="0.3">
      <c r="A50" s="1">
        <v>49</v>
      </c>
      <c r="B50" s="1" t="s">
        <v>628</v>
      </c>
      <c r="C50" s="1" t="s">
        <v>9</v>
      </c>
      <c r="D50" s="1" t="s">
        <v>8</v>
      </c>
      <c r="E50" s="1" t="s">
        <v>62</v>
      </c>
      <c r="F50" s="1" t="s">
        <v>12</v>
      </c>
      <c r="G50" s="1">
        <v>16</v>
      </c>
      <c r="H50" s="1" t="s">
        <v>705</v>
      </c>
      <c r="I50" s="1" t="s">
        <v>716</v>
      </c>
      <c r="J50" s="1">
        <v>1</v>
      </c>
      <c r="K50">
        <v>2208</v>
      </c>
      <c r="L50">
        <v>2896</v>
      </c>
      <c r="M50">
        <v>337</v>
      </c>
      <c r="N50" s="5">
        <f>SUM(M50/K50*100)</f>
        <v>15.262681159420291</v>
      </c>
      <c r="O50">
        <v>78</v>
      </c>
      <c r="P50" s="5">
        <f>SUM(O50/K50*100)</f>
        <v>3.5326086956521738</v>
      </c>
      <c r="Q50">
        <v>178</v>
      </c>
      <c r="R50" s="5">
        <f>SUM(Q50/K50*100)</f>
        <v>8.0615942028985508</v>
      </c>
      <c r="S50">
        <v>508</v>
      </c>
      <c r="T50" s="5">
        <f>SUM(S50/K50*100)</f>
        <v>23.007246376811594</v>
      </c>
      <c r="U50">
        <v>549</v>
      </c>
      <c r="V50" s="5">
        <f>SUM(U50/K50*100)</f>
        <v>24.864130434782609</v>
      </c>
      <c r="W50">
        <v>163</v>
      </c>
      <c r="X50" s="5">
        <f>SUM(W50/K50*100)</f>
        <v>7.3822463768115938</v>
      </c>
      <c r="Y50">
        <v>753</v>
      </c>
      <c r="Z50" s="5">
        <f>SUM(Y50/K50*100)</f>
        <v>34.103260869565219</v>
      </c>
      <c r="AA50">
        <v>416</v>
      </c>
      <c r="AB50" s="5">
        <f>SUM(AA50/K50*100)</f>
        <v>18.840579710144929</v>
      </c>
      <c r="AC50">
        <v>124</v>
      </c>
      <c r="AD50" s="5">
        <f>SUM(AC50/L50*100)</f>
        <v>4.2817679558011053</v>
      </c>
      <c r="AE50">
        <v>137</v>
      </c>
      <c r="AF50" s="5">
        <f>SUM(AE50/L50*100)</f>
        <v>4.7306629834254137</v>
      </c>
      <c r="AG50">
        <v>798</v>
      </c>
      <c r="AH50" s="5">
        <f>SUM(AG50/L50*100)</f>
        <v>27.555248618784528</v>
      </c>
      <c r="AI50">
        <v>690</v>
      </c>
      <c r="AJ50" s="5">
        <f>SUM(AI50/L50*100)</f>
        <v>23.825966850828728</v>
      </c>
      <c r="AK50">
        <v>482</v>
      </c>
      <c r="AL50" s="5">
        <f>SUM(AK50/L50*100)</f>
        <v>16.643646408839778</v>
      </c>
      <c r="AM50">
        <v>389</v>
      </c>
      <c r="AN50" s="5">
        <f>SUM(AM50/L50*100)</f>
        <v>13.432320441988951</v>
      </c>
      <c r="AO50">
        <v>1078</v>
      </c>
      <c r="AP50" s="5">
        <f>SUM(AO50/L50*100)</f>
        <v>37.223756906077348</v>
      </c>
      <c r="AQ50">
        <v>728</v>
      </c>
      <c r="AR50" s="5">
        <f>SUM(AQ50/L50*100)</f>
        <v>25.138121546961329</v>
      </c>
      <c r="AS50" s="5"/>
    </row>
    <row r="51" spans="1:45" x14ac:dyDescent="0.3">
      <c r="A51" s="1">
        <v>50</v>
      </c>
      <c r="B51" s="1" t="s">
        <v>418</v>
      </c>
      <c r="C51" s="1" t="s">
        <v>9</v>
      </c>
      <c r="D51" s="1" t="s">
        <v>8</v>
      </c>
      <c r="E51" s="1" t="s">
        <v>62</v>
      </c>
      <c r="F51" s="1" t="s">
        <v>12</v>
      </c>
      <c r="G51" s="1">
        <v>13</v>
      </c>
      <c r="H51" s="1" t="s">
        <v>707</v>
      </c>
      <c r="I51" s="1" t="s">
        <v>716</v>
      </c>
      <c r="J51" s="1">
        <v>1</v>
      </c>
      <c r="K51">
        <v>1899</v>
      </c>
      <c r="L51">
        <v>2086</v>
      </c>
      <c r="M51">
        <v>424</v>
      </c>
      <c r="N51" s="5">
        <f>SUM(M51/K51*100)</f>
        <v>22.327540810953135</v>
      </c>
      <c r="O51">
        <v>61</v>
      </c>
      <c r="P51" s="5">
        <f>SUM(O51/K51*100)</f>
        <v>3.2122169562927856</v>
      </c>
      <c r="Q51">
        <v>154</v>
      </c>
      <c r="R51" s="5">
        <f>SUM(Q51/K51*100)</f>
        <v>8.109531332280147</v>
      </c>
      <c r="S51">
        <v>459</v>
      </c>
      <c r="T51" s="5">
        <f>SUM(S51/K51*100)</f>
        <v>24.170616113744074</v>
      </c>
      <c r="U51">
        <v>437</v>
      </c>
      <c r="V51" s="5">
        <f>SUM(U51/K51*100)</f>
        <v>23.012111637704056</v>
      </c>
      <c r="W51">
        <v>157</v>
      </c>
      <c r="X51" s="5">
        <f>SUM(W51/K51*100)</f>
        <v>8.2675092153765153</v>
      </c>
      <c r="Y51">
        <v>460</v>
      </c>
      <c r="Z51" s="5">
        <f>SUM(Y51/K51*100)</f>
        <v>24.223275408109533</v>
      </c>
      <c r="AA51">
        <v>268</v>
      </c>
      <c r="AB51" s="5">
        <f>SUM(AA51/K51*100)</f>
        <v>14.112690889942076</v>
      </c>
      <c r="AC51">
        <v>74</v>
      </c>
      <c r="AD51" s="5">
        <f>SUM(AC51/L51*100)</f>
        <v>3.547459252157239</v>
      </c>
      <c r="AE51">
        <v>95</v>
      </c>
      <c r="AF51" s="5">
        <f>SUM(AE51/L51*100)</f>
        <v>4.5541706615532123</v>
      </c>
      <c r="AG51">
        <v>453</v>
      </c>
      <c r="AH51" s="5">
        <f>SUM(AG51/L51*100)</f>
        <v>21.71620325982742</v>
      </c>
      <c r="AI51">
        <v>562</v>
      </c>
      <c r="AJ51" s="5">
        <f>SUM(AI51/L51*100)</f>
        <v>26.94151486097795</v>
      </c>
      <c r="AK51">
        <v>366</v>
      </c>
      <c r="AL51" s="5">
        <f>SUM(AK51/L51*100)</f>
        <v>17.545541706615534</v>
      </c>
      <c r="AM51">
        <v>242</v>
      </c>
      <c r="AN51" s="5">
        <f>SUM(AM51/L51*100)</f>
        <v>11.601150527325025</v>
      </c>
      <c r="AO51">
        <v>568</v>
      </c>
      <c r="AP51" s="5">
        <f>SUM(AO51/L51*100)</f>
        <v>27.22914669223394</v>
      </c>
      <c r="AQ51">
        <v>309</v>
      </c>
      <c r="AR51" s="5">
        <f>SUM(AQ51/L51*100)</f>
        <v>14.813039309683603</v>
      </c>
      <c r="AS51" s="5"/>
    </row>
    <row r="52" spans="1:45" x14ac:dyDescent="0.3">
      <c r="A52" s="1">
        <v>51</v>
      </c>
      <c r="B52" s="1" t="s">
        <v>346</v>
      </c>
      <c r="C52" s="1" t="s">
        <v>9</v>
      </c>
      <c r="D52" s="1" t="s">
        <v>8</v>
      </c>
      <c r="E52" s="1" t="s">
        <v>62</v>
      </c>
      <c r="F52" s="1" t="s">
        <v>13</v>
      </c>
      <c r="G52" s="1">
        <v>2</v>
      </c>
      <c r="H52" s="1" t="s">
        <v>13</v>
      </c>
      <c r="I52" s="1" t="s">
        <v>712</v>
      </c>
      <c r="J52" s="1">
        <v>0.23</v>
      </c>
      <c r="K52">
        <v>757</v>
      </c>
      <c r="L52">
        <v>687</v>
      </c>
      <c r="M52">
        <v>303</v>
      </c>
      <c r="N52" s="5">
        <f>SUM(M52/K52*100)</f>
        <v>40.026420079260241</v>
      </c>
      <c r="O52">
        <v>90</v>
      </c>
      <c r="P52" s="5">
        <f>SUM(O52/K52*100)</f>
        <v>11.889035667107001</v>
      </c>
      <c r="Q52">
        <v>30</v>
      </c>
      <c r="R52" s="5">
        <f>SUM(Q52/K52*100)</f>
        <v>3.9630118890356671</v>
      </c>
      <c r="S52">
        <v>173</v>
      </c>
      <c r="T52" s="5">
        <f>SUM(S52/K52*100)</f>
        <v>22.853368560105679</v>
      </c>
      <c r="U52">
        <v>179</v>
      </c>
      <c r="V52" s="5">
        <f>SUM(U52/K52*100)</f>
        <v>23.645970937912814</v>
      </c>
      <c r="W52">
        <v>118</v>
      </c>
      <c r="X52" s="5">
        <f>SUM(W52/K52*100)</f>
        <v>15.587846763540291</v>
      </c>
      <c r="Y52">
        <v>140</v>
      </c>
      <c r="Z52" s="5">
        <f>SUM(Y52/K52*100)</f>
        <v>18.494055482166445</v>
      </c>
      <c r="AA52">
        <v>64</v>
      </c>
      <c r="AB52" s="5">
        <f>SUM(AA52/K52*100)</f>
        <v>8.4544253632760906</v>
      </c>
      <c r="AC52">
        <v>40</v>
      </c>
      <c r="AD52" s="5">
        <f>SUM(AC52/L52*100)</f>
        <v>5.8224163027656477</v>
      </c>
      <c r="AE52">
        <v>21</v>
      </c>
      <c r="AF52" s="5">
        <f>SUM(AE52/L52*100)</f>
        <v>3.0567685589519651</v>
      </c>
      <c r="AG52">
        <v>85</v>
      </c>
      <c r="AH52" s="5">
        <f>SUM(AG52/L52*100)</f>
        <v>12.372634643377003</v>
      </c>
      <c r="AI52">
        <v>177</v>
      </c>
      <c r="AJ52" s="5">
        <f>SUM(AI52/L52*100)</f>
        <v>25.76419213973799</v>
      </c>
      <c r="AK52">
        <v>158</v>
      </c>
      <c r="AL52" s="5">
        <f>SUM(AK52/L52*100)</f>
        <v>22.998544395924309</v>
      </c>
      <c r="AM52">
        <v>93</v>
      </c>
      <c r="AN52" s="5">
        <f>SUM(AM52/L52*100)</f>
        <v>13.537117903930133</v>
      </c>
      <c r="AO52">
        <v>153</v>
      </c>
      <c r="AP52" s="5">
        <f>SUM(AO52/L52*100)</f>
        <v>22.270742358078603</v>
      </c>
      <c r="AQ52">
        <v>79</v>
      </c>
      <c r="AR52" s="5">
        <f>SUM(AQ52/L52*100)</f>
        <v>11.499272197962155</v>
      </c>
      <c r="AS52" s="5"/>
    </row>
    <row r="53" spans="1:45" x14ac:dyDescent="0.3">
      <c r="A53" s="1">
        <v>52</v>
      </c>
      <c r="B53" s="1" t="s">
        <v>230</v>
      </c>
      <c r="C53" s="1" t="s">
        <v>9</v>
      </c>
      <c r="D53" s="1" t="s">
        <v>8</v>
      </c>
      <c r="E53" s="1" t="s">
        <v>62</v>
      </c>
      <c r="F53" s="1" t="s">
        <v>12</v>
      </c>
      <c r="G53" s="1">
        <v>2</v>
      </c>
      <c r="H53" s="1" t="s">
        <v>13</v>
      </c>
      <c r="I53" s="1" t="s">
        <v>712</v>
      </c>
      <c r="J53" s="1">
        <v>0.36</v>
      </c>
      <c r="K53">
        <v>749</v>
      </c>
      <c r="L53">
        <v>706</v>
      </c>
      <c r="M53">
        <v>281</v>
      </c>
      <c r="N53" s="5">
        <f>SUM(M53/K53*100)</f>
        <v>37.516688918558074</v>
      </c>
      <c r="O53">
        <v>89</v>
      </c>
      <c r="P53" s="5">
        <f>SUM(O53/K53*100)</f>
        <v>11.882510013351135</v>
      </c>
      <c r="Q53">
        <v>35</v>
      </c>
      <c r="R53" s="5">
        <f>SUM(Q53/K53*100)</f>
        <v>4.6728971962616823</v>
      </c>
      <c r="S53">
        <v>188</v>
      </c>
      <c r="T53" s="5">
        <f>SUM(S53/K53*100)</f>
        <v>25.100133511348467</v>
      </c>
      <c r="U53">
        <v>162</v>
      </c>
      <c r="V53" s="5">
        <f>SUM(U53/K53*100)</f>
        <v>21.628838451268358</v>
      </c>
      <c r="W53">
        <v>52</v>
      </c>
      <c r="X53" s="5">
        <f>SUM(W53/K53*100)</f>
        <v>6.9425901201602134</v>
      </c>
      <c r="Y53">
        <v>132</v>
      </c>
      <c r="Z53" s="5">
        <f>SUM(Y53/K53*100)</f>
        <v>17.623497997329775</v>
      </c>
      <c r="AA53">
        <v>57</v>
      </c>
      <c r="AB53" s="5">
        <f>SUM(AA53/K53*100)</f>
        <v>7.6101468624833108</v>
      </c>
      <c r="AC53">
        <v>41</v>
      </c>
      <c r="AD53" s="5">
        <f>SUM(AC53/L53*100)</f>
        <v>5.8073654390934841</v>
      </c>
      <c r="AE53">
        <v>34</v>
      </c>
      <c r="AF53" s="5">
        <f>SUM(AE53/L53*100)</f>
        <v>4.8158640226628888</v>
      </c>
      <c r="AG53">
        <v>95</v>
      </c>
      <c r="AH53" s="5">
        <f>SUM(AG53/L53*100)</f>
        <v>13.456090651558073</v>
      </c>
      <c r="AI53">
        <v>188</v>
      </c>
      <c r="AJ53" s="5">
        <f>SUM(AI53/L53*100)</f>
        <v>26.628895184135974</v>
      </c>
      <c r="AK53">
        <v>132</v>
      </c>
      <c r="AL53" s="5">
        <f>SUM(AK53/L53*100)</f>
        <v>18.696883852691219</v>
      </c>
      <c r="AM53">
        <v>83</v>
      </c>
      <c r="AN53" s="5">
        <f>SUM(AM53/L53*100)</f>
        <v>11.756373937677052</v>
      </c>
      <c r="AO53">
        <v>142</v>
      </c>
      <c r="AP53" s="5">
        <f>SUM(AO53/L53*100)</f>
        <v>20.113314447592067</v>
      </c>
      <c r="AQ53">
        <v>80</v>
      </c>
      <c r="AR53" s="5">
        <f>SUM(AQ53/L53*100)</f>
        <v>11.3314447592068</v>
      </c>
      <c r="AS53" s="5"/>
    </row>
    <row r="54" spans="1:45" x14ac:dyDescent="0.3">
      <c r="A54" s="1">
        <v>53</v>
      </c>
      <c r="B54" s="1" t="s">
        <v>606</v>
      </c>
      <c r="C54" s="1" t="s">
        <v>9</v>
      </c>
      <c r="D54" s="1" t="s">
        <v>8</v>
      </c>
      <c r="E54" s="1" t="s">
        <v>62</v>
      </c>
      <c r="F54" s="1" t="s">
        <v>13</v>
      </c>
      <c r="G54" s="1">
        <v>4</v>
      </c>
      <c r="H54" s="1" t="s">
        <v>13</v>
      </c>
      <c r="I54" s="1" t="s">
        <v>709</v>
      </c>
      <c r="J54" s="1">
        <v>0.22</v>
      </c>
      <c r="K54">
        <v>576</v>
      </c>
      <c r="L54">
        <v>563</v>
      </c>
      <c r="M54">
        <v>226</v>
      </c>
      <c r="N54" s="5">
        <f>SUM(M54/K54*100)</f>
        <v>39.236111111111107</v>
      </c>
      <c r="O54">
        <v>86</v>
      </c>
      <c r="P54" s="5">
        <f>SUM(O54/K54*100)</f>
        <v>14.930555555555555</v>
      </c>
      <c r="Q54">
        <v>9</v>
      </c>
      <c r="R54" s="5">
        <f>SUM(Q54/K54*100)</f>
        <v>1.5625</v>
      </c>
      <c r="S54">
        <v>160</v>
      </c>
      <c r="T54" s="5">
        <f>SUM(S54/K54*100)</f>
        <v>27.777777777777779</v>
      </c>
      <c r="U54">
        <v>130</v>
      </c>
      <c r="V54" s="5">
        <f>SUM(U54/K54*100)</f>
        <v>22.569444444444446</v>
      </c>
      <c r="W54">
        <v>40</v>
      </c>
      <c r="X54" s="5">
        <f>SUM(W54/K54*100)</f>
        <v>6.9444444444444446</v>
      </c>
      <c r="Y54">
        <v>99</v>
      </c>
      <c r="Z54" s="5">
        <f>SUM(Y54/K54*100)</f>
        <v>17.1875</v>
      </c>
      <c r="AA54">
        <v>36</v>
      </c>
      <c r="AB54" s="5">
        <f>SUM(AA54/K54*100)</f>
        <v>6.25</v>
      </c>
      <c r="AC54">
        <v>23</v>
      </c>
      <c r="AD54" s="5">
        <f>SUM(AC54/L54*100)</f>
        <v>4.0852575488454708</v>
      </c>
      <c r="AE54">
        <v>36</v>
      </c>
      <c r="AF54" s="5">
        <f>SUM(AE54/L54*100)</f>
        <v>6.3943161634103021</v>
      </c>
      <c r="AG54">
        <v>87</v>
      </c>
      <c r="AH54" s="5">
        <f>SUM(AG54/L54*100)</f>
        <v>15.452930728241562</v>
      </c>
      <c r="AI54">
        <v>150</v>
      </c>
      <c r="AJ54" s="5">
        <f>SUM(AI54/L54*100)</f>
        <v>26.642984014209592</v>
      </c>
      <c r="AK54">
        <v>111</v>
      </c>
      <c r="AL54" s="5">
        <f>SUM(AK54/L54*100)</f>
        <v>19.715808170515096</v>
      </c>
      <c r="AM54">
        <v>73</v>
      </c>
      <c r="AN54" s="5">
        <f>SUM(AM54/L54*100)</f>
        <v>12.966252220248666</v>
      </c>
      <c r="AO54">
        <v>110</v>
      </c>
      <c r="AP54" s="5">
        <f>SUM(AO54/L54*100)</f>
        <v>19.538188277087034</v>
      </c>
      <c r="AQ54">
        <v>53</v>
      </c>
      <c r="AR54" s="5">
        <f>SUM(AQ54/L54*100)</f>
        <v>9.4138543516873892</v>
      </c>
      <c r="AS54" s="5"/>
    </row>
    <row r="55" spans="1:45" x14ac:dyDescent="0.3">
      <c r="A55" s="1">
        <v>54</v>
      </c>
      <c r="B55" s="1" t="s">
        <v>655</v>
      </c>
      <c r="C55" s="1" t="s">
        <v>9</v>
      </c>
      <c r="D55" s="1" t="s">
        <v>8</v>
      </c>
      <c r="E55" s="1" t="s">
        <v>62</v>
      </c>
      <c r="F55" s="1" t="s">
        <v>12</v>
      </c>
      <c r="G55" s="1">
        <v>13</v>
      </c>
      <c r="H55" s="1" t="s">
        <v>707</v>
      </c>
      <c r="I55" s="1" t="s">
        <v>716</v>
      </c>
      <c r="J55" s="1">
        <v>0.45</v>
      </c>
      <c r="K55">
        <v>874</v>
      </c>
      <c r="L55">
        <v>908</v>
      </c>
      <c r="M55">
        <v>174</v>
      </c>
      <c r="N55" s="5">
        <f>SUM(M55/K55*100)</f>
        <v>19.908466819221967</v>
      </c>
      <c r="O55">
        <v>82</v>
      </c>
      <c r="P55" s="5">
        <f>SUM(O55/K55*100)</f>
        <v>9.3821510297482842</v>
      </c>
      <c r="Q55">
        <v>48</v>
      </c>
      <c r="R55" s="5">
        <f>SUM(Q55/K55*100)</f>
        <v>5.4919908466819223</v>
      </c>
      <c r="S55">
        <v>237</v>
      </c>
      <c r="T55" s="5">
        <f>SUM(S55/K55*100)</f>
        <v>27.116704805491992</v>
      </c>
      <c r="U55">
        <v>195</v>
      </c>
      <c r="V55" s="5">
        <f>SUM(U55/K55*100)</f>
        <v>22.311212814645309</v>
      </c>
      <c r="W55">
        <v>55</v>
      </c>
      <c r="X55" s="5">
        <f>SUM(W55/K55*100)</f>
        <v>6.2929061784897034</v>
      </c>
      <c r="Y55">
        <v>198</v>
      </c>
      <c r="Z55" s="5">
        <f>SUM(Y55/K55*100)</f>
        <v>22.654462242562929</v>
      </c>
      <c r="AA55">
        <v>143</v>
      </c>
      <c r="AB55" s="5">
        <f>SUM(AA55/K55*100)</f>
        <v>16.361556064073227</v>
      </c>
      <c r="AC55">
        <v>36</v>
      </c>
      <c r="AD55" s="5">
        <f>SUM(AC55/L55*100)</f>
        <v>3.9647577092511015</v>
      </c>
      <c r="AE55">
        <v>39</v>
      </c>
      <c r="AF55" s="5">
        <f>SUM(AE55/L55*100)</f>
        <v>4.2951541850220263</v>
      </c>
      <c r="AG55">
        <v>191</v>
      </c>
      <c r="AH55" s="5">
        <f>SUM(AG55/L55*100)</f>
        <v>21.035242290748897</v>
      </c>
      <c r="AI55">
        <v>244</v>
      </c>
      <c r="AJ55" s="5">
        <f>SUM(AI55/L55*100)</f>
        <v>26.872246696035241</v>
      </c>
      <c r="AK55">
        <v>179</v>
      </c>
      <c r="AL55" s="5">
        <f>SUM(AK55/L55*100)</f>
        <v>19.7136563876652</v>
      </c>
      <c r="AM55">
        <v>122</v>
      </c>
      <c r="AN55" s="5">
        <f>SUM(AM55/L55*100)</f>
        <v>13.43612334801762</v>
      </c>
      <c r="AO55">
        <v>239</v>
      </c>
      <c r="AP55" s="5">
        <f>SUM(AO55/L55*100)</f>
        <v>26.321585903083701</v>
      </c>
      <c r="AQ55">
        <v>167</v>
      </c>
      <c r="AR55" s="5">
        <f>SUM(AQ55/L55*100)</f>
        <v>18.392070484581499</v>
      </c>
      <c r="AS55" s="5"/>
    </row>
    <row r="56" spans="1:45" x14ac:dyDescent="0.3">
      <c r="A56" s="1">
        <v>55</v>
      </c>
      <c r="B56" s="1" t="s">
        <v>260</v>
      </c>
      <c r="C56" s="1" t="s">
        <v>9</v>
      </c>
      <c r="D56" s="1" t="s">
        <v>8</v>
      </c>
      <c r="E56" s="1" t="s">
        <v>62</v>
      </c>
      <c r="F56" s="1" t="s">
        <v>13</v>
      </c>
      <c r="G56" s="1">
        <v>8</v>
      </c>
      <c r="H56" s="1" t="s">
        <v>13</v>
      </c>
      <c r="I56" s="1" t="s">
        <v>717</v>
      </c>
      <c r="J56" s="1">
        <v>0.26</v>
      </c>
      <c r="K56">
        <v>771</v>
      </c>
      <c r="L56">
        <v>712</v>
      </c>
      <c r="M56">
        <v>250</v>
      </c>
      <c r="N56" s="5">
        <f>SUM(M56/K56*100)</f>
        <v>32.425421530479895</v>
      </c>
      <c r="O56">
        <v>97</v>
      </c>
      <c r="P56" s="5">
        <f>SUM(O56/K56*100)</f>
        <v>12.581063553826199</v>
      </c>
      <c r="Q56">
        <v>55</v>
      </c>
      <c r="R56" s="5">
        <f>SUM(Q56/K56*100)</f>
        <v>7.1335927367055767</v>
      </c>
      <c r="S56">
        <v>195</v>
      </c>
      <c r="T56" s="5">
        <f>SUM(S56/K56*100)</f>
        <v>25.291828793774318</v>
      </c>
      <c r="U56">
        <v>217</v>
      </c>
      <c r="V56" s="5">
        <f>SUM(U56/K56*100)</f>
        <v>28.145265888456549</v>
      </c>
      <c r="W56">
        <v>48</v>
      </c>
      <c r="X56" s="5">
        <f>SUM(W56/K56*100)</f>
        <v>6.2256809338521402</v>
      </c>
      <c r="Y56">
        <v>126</v>
      </c>
      <c r="Z56" s="5">
        <f>SUM(Y56/K56*100)</f>
        <v>16.342412451361866</v>
      </c>
      <c r="AA56">
        <v>96</v>
      </c>
      <c r="AB56" s="5">
        <f>SUM(AA56/K56*100)</f>
        <v>12.45136186770428</v>
      </c>
      <c r="AC56">
        <v>25</v>
      </c>
      <c r="AD56" s="5">
        <f>SUM(AC56/L56*100)</f>
        <v>3.51123595505618</v>
      </c>
      <c r="AE56">
        <v>23</v>
      </c>
      <c r="AF56" s="5">
        <f>SUM(AE56/L56*100)</f>
        <v>3.2303370786516856</v>
      </c>
      <c r="AG56">
        <v>97</v>
      </c>
      <c r="AH56" s="5">
        <f>SUM(AG56/L56*100)</f>
        <v>13.623595505617978</v>
      </c>
      <c r="AI56">
        <v>189</v>
      </c>
      <c r="AJ56" s="5">
        <f>SUM(AI56/L56*100)</f>
        <v>26.54494382022472</v>
      </c>
      <c r="AK56">
        <v>180</v>
      </c>
      <c r="AL56" s="5">
        <f>SUM(AK56/L56*100)</f>
        <v>25.280898876404496</v>
      </c>
      <c r="AM56">
        <v>77</v>
      </c>
      <c r="AN56" s="5">
        <f>SUM(AM56/L56*100)</f>
        <v>10.814606741573034</v>
      </c>
      <c r="AO56">
        <v>176</v>
      </c>
      <c r="AP56" s="5">
        <f>SUM(AO56/L56*100)</f>
        <v>24.719101123595504</v>
      </c>
      <c r="AQ56">
        <v>96</v>
      </c>
      <c r="AR56" s="5">
        <f>SUM(AQ56/L56*100)</f>
        <v>13.48314606741573</v>
      </c>
      <c r="AS56" s="5"/>
    </row>
    <row r="57" spans="1:45" x14ac:dyDescent="0.3">
      <c r="A57" s="1">
        <v>56</v>
      </c>
      <c r="B57" s="1" t="s">
        <v>164</v>
      </c>
      <c r="C57" s="1" t="s">
        <v>9</v>
      </c>
      <c r="D57" s="1" t="s">
        <v>8</v>
      </c>
      <c r="E57" s="1" t="s">
        <v>62</v>
      </c>
      <c r="F57" s="1" t="s">
        <v>13</v>
      </c>
      <c r="G57" s="1">
        <v>2</v>
      </c>
      <c r="H57" s="1" t="s">
        <v>13</v>
      </c>
      <c r="I57" s="1" t="s">
        <v>712</v>
      </c>
      <c r="J57" s="1">
        <v>0.3</v>
      </c>
      <c r="K57">
        <v>719</v>
      </c>
      <c r="L57">
        <v>802</v>
      </c>
      <c r="M57">
        <v>274</v>
      </c>
      <c r="N57" s="5">
        <f>SUM(M57/K57*100)</f>
        <v>38.108484005563284</v>
      </c>
      <c r="O57">
        <v>46</v>
      </c>
      <c r="P57" s="5">
        <f>SUM(O57/K57*100)</f>
        <v>6.3977746870653691</v>
      </c>
      <c r="Q57">
        <v>55</v>
      </c>
      <c r="R57" s="5">
        <f>SUM(Q57/K57*100)</f>
        <v>7.649513212795549</v>
      </c>
      <c r="S57">
        <v>138</v>
      </c>
      <c r="T57" s="5">
        <f>SUM(S57/K57*100)</f>
        <v>19.193324061196108</v>
      </c>
      <c r="U57">
        <v>166</v>
      </c>
      <c r="V57" s="5">
        <f>SUM(U57/K57*100)</f>
        <v>23.087621696801115</v>
      </c>
      <c r="W57">
        <v>50</v>
      </c>
      <c r="X57" s="5">
        <f>SUM(W57/K57*100)</f>
        <v>6.9541029207232263</v>
      </c>
      <c r="Y57">
        <v>158</v>
      </c>
      <c r="Z57" s="5">
        <f>SUM(Y57/K57*100)</f>
        <v>21.974965229485395</v>
      </c>
      <c r="AA57">
        <v>79</v>
      </c>
      <c r="AB57" s="5">
        <f>SUM(AA57/K57*100)</f>
        <v>10.987482614742698</v>
      </c>
      <c r="AC57">
        <v>46</v>
      </c>
      <c r="AD57" s="5">
        <f>SUM(AC57/L57*100)</f>
        <v>5.7356608478802995</v>
      </c>
      <c r="AE57">
        <v>48</v>
      </c>
      <c r="AF57" s="5">
        <f>SUM(AE57/L57*100)</f>
        <v>5.9850374064837908</v>
      </c>
      <c r="AG57">
        <v>103</v>
      </c>
      <c r="AH57" s="5">
        <f>SUM(AG57/L57*100)</f>
        <v>12.8428927680798</v>
      </c>
      <c r="AI57">
        <v>151</v>
      </c>
      <c r="AJ57" s="5">
        <f>SUM(AI57/L57*100)</f>
        <v>18.827930174563591</v>
      </c>
      <c r="AK57">
        <v>151</v>
      </c>
      <c r="AL57" s="5">
        <f>SUM(AK57/L57*100)</f>
        <v>18.827930174563591</v>
      </c>
      <c r="AM57">
        <v>70</v>
      </c>
      <c r="AN57" s="5">
        <f>SUM(AM57/L57*100)</f>
        <v>8.7281795511221958</v>
      </c>
      <c r="AO57">
        <v>197</v>
      </c>
      <c r="AP57" s="5">
        <f>SUM(AO57/L57*100)</f>
        <v>24.563591022443891</v>
      </c>
      <c r="AQ57">
        <v>106</v>
      </c>
      <c r="AR57" s="5">
        <f>SUM(AQ57/L57*100)</f>
        <v>13.216957605985039</v>
      </c>
      <c r="AS57" s="5"/>
    </row>
    <row r="58" spans="1:45" x14ac:dyDescent="0.3">
      <c r="A58" s="1">
        <v>57</v>
      </c>
      <c r="B58" s="1" t="s">
        <v>188</v>
      </c>
      <c r="C58" s="1" t="s">
        <v>9</v>
      </c>
      <c r="D58" s="1" t="s">
        <v>8</v>
      </c>
      <c r="E58" s="1" t="s">
        <v>62</v>
      </c>
      <c r="F58" s="1" t="s">
        <v>14</v>
      </c>
      <c r="G58" s="1">
        <v>18</v>
      </c>
      <c r="H58" s="1" t="s">
        <v>706</v>
      </c>
      <c r="I58" s="1" t="s">
        <v>716</v>
      </c>
      <c r="J58" s="1">
        <v>6</v>
      </c>
      <c r="K58">
        <v>725</v>
      </c>
      <c r="L58">
        <v>959</v>
      </c>
      <c r="M58">
        <v>50</v>
      </c>
      <c r="N58" s="5">
        <f>SUM(M58/K58*100)</f>
        <v>6.8965517241379306</v>
      </c>
      <c r="O58">
        <v>12</v>
      </c>
      <c r="P58" s="5">
        <f>SUM(O58/K58*100)</f>
        <v>1.6551724137931034</v>
      </c>
      <c r="Q58">
        <v>78</v>
      </c>
      <c r="R58" s="5">
        <f>SUM(Q58/K58*100)</f>
        <v>10.758620689655173</v>
      </c>
      <c r="S58">
        <v>128</v>
      </c>
      <c r="T58" s="5">
        <f>SUM(S58/K58*100)</f>
        <v>17.655172413793103</v>
      </c>
      <c r="U58">
        <v>162</v>
      </c>
      <c r="V58" s="5">
        <f>SUM(U58/K58*100)</f>
        <v>22.344827586206897</v>
      </c>
      <c r="W58">
        <v>78</v>
      </c>
      <c r="X58" s="5">
        <f>SUM(W58/K58*100)</f>
        <v>10.758620689655173</v>
      </c>
      <c r="Y58">
        <v>140</v>
      </c>
      <c r="Z58" s="5">
        <f>SUM(Y58/K58*100)</f>
        <v>19.310344827586206</v>
      </c>
      <c r="AA58">
        <v>133</v>
      </c>
      <c r="AB58" s="5">
        <f>SUM(AA58/K58*100)</f>
        <v>18.344827586206897</v>
      </c>
      <c r="AC58">
        <v>35</v>
      </c>
      <c r="AD58" s="5">
        <f>SUM(AC58/L58*100)</f>
        <v>3.6496350364963499</v>
      </c>
      <c r="AE58">
        <v>70</v>
      </c>
      <c r="AF58" s="5">
        <f>SUM(AE58/L58*100)</f>
        <v>7.2992700729926998</v>
      </c>
      <c r="AG58">
        <v>275</v>
      </c>
      <c r="AH58" s="5">
        <f>SUM(AG58/L58*100)</f>
        <v>28.675703858185607</v>
      </c>
      <c r="AI58">
        <v>186</v>
      </c>
      <c r="AJ58" s="5">
        <f>SUM(AI58/L58*100)</f>
        <v>19.395203336809178</v>
      </c>
      <c r="AK58">
        <v>135</v>
      </c>
      <c r="AL58" s="5">
        <f>SUM(AK58/L58*100)</f>
        <v>14.077163712200209</v>
      </c>
      <c r="AM58">
        <v>153</v>
      </c>
      <c r="AN58" s="5">
        <f>SUM(AM58/L58*100)</f>
        <v>15.954118873826904</v>
      </c>
      <c r="AO58">
        <v>253</v>
      </c>
      <c r="AP58" s="5">
        <f>SUM(AO58/L58*100)</f>
        <v>26.381647549530761</v>
      </c>
      <c r="AQ58">
        <v>184</v>
      </c>
      <c r="AR58" s="5">
        <f>SUM(AQ58/L58*100)</f>
        <v>19.186652763295097</v>
      </c>
      <c r="AS58" s="5"/>
    </row>
    <row r="59" spans="1:45" x14ac:dyDescent="0.3">
      <c r="A59" s="1">
        <v>58</v>
      </c>
      <c r="B59" s="1" t="s">
        <v>147</v>
      </c>
      <c r="C59" s="1" t="s">
        <v>9</v>
      </c>
      <c r="D59" s="1" t="s">
        <v>8</v>
      </c>
      <c r="E59" s="1" t="s">
        <v>62</v>
      </c>
      <c r="F59" s="1" t="s">
        <v>12</v>
      </c>
      <c r="G59" s="1">
        <v>13</v>
      </c>
      <c r="H59" s="1" t="s">
        <v>707</v>
      </c>
      <c r="I59" s="1" t="s">
        <v>716</v>
      </c>
      <c r="J59" s="1">
        <v>0.7</v>
      </c>
      <c r="K59">
        <v>862</v>
      </c>
      <c r="L59">
        <v>1070</v>
      </c>
      <c r="M59">
        <v>149</v>
      </c>
      <c r="N59" s="5">
        <f>SUM(M59/K59*100)</f>
        <v>17.28538283062645</v>
      </c>
      <c r="O59">
        <v>36</v>
      </c>
      <c r="P59" s="5">
        <f>SUM(O59/K59*100)</f>
        <v>4.1763341067285378</v>
      </c>
      <c r="Q59">
        <v>75</v>
      </c>
      <c r="R59" s="5">
        <f>SUM(Q59/K59*100)</f>
        <v>8.700696055684455</v>
      </c>
      <c r="S59">
        <v>223</v>
      </c>
      <c r="T59" s="5">
        <f>SUM(S59/K59*100)</f>
        <v>25.870069605568446</v>
      </c>
      <c r="U59">
        <v>219</v>
      </c>
      <c r="V59" s="5">
        <f>SUM(U59/K59*100)</f>
        <v>25.406032482598604</v>
      </c>
      <c r="W59">
        <v>65</v>
      </c>
      <c r="X59" s="5">
        <f>SUM(W59/K59*100)</f>
        <v>7.5406032482598615</v>
      </c>
      <c r="Y59">
        <v>135</v>
      </c>
      <c r="Z59" s="5">
        <f>SUM(Y59/K59*100)</f>
        <v>15.661252900232018</v>
      </c>
      <c r="AA59">
        <v>140</v>
      </c>
      <c r="AB59" s="5">
        <f>SUM(AA59/K59*100)</f>
        <v>16.241299303944317</v>
      </c>
      <c r="AC59">
        <v>32</v>
      </c>
      <c r="AD59" s="5">
        <f>SUM(AC59/L59*100)</f>
        <v>2.990654205607477</v>
      </c>
      <c r="AE59">
        <v>61</v>
      </c>
      <c r="AF59" s="5">
        <f>SUM(AE59/L59*100)</f>
        <v>5.7009345794392523</v>
      </c>
      <c r="AG59">
        <v>258</v>
      </c>
      <c r="AH59" s="5">
        <f>SUM(AG59/L59*100)</f>
        <v>24.11214953271028</v>
      </c>
      <c r="AI59">
        <v>273</v>
      </c>
      <c r="AJ59" s="5">
        <f>SUM(AI59/L59*100)</f>
        <v>25.514018691588785</v>
      </c>
      <c r="AK59">
        <v>174</v>
      </c>
      <c r="AL59" s="5">
        <f>SUM(AK59/L59*100)</f>
        <v>16.261682242990656</v>
      </c>
      <c r="AM59">
        <v>170</v>
      </c>
      <c r="AN59" s="5">
        <f>SUM(AM59/L59*100)</f>
        <v>15.887850467289718</v>
      </c>
      <c r="AO59">
        <v>201</v>
      </c>
      <c r="AP59" s="5">
        <f>SUM(AO59/L59*100)</f>
        <v>18.785046728971963</v>
      </c>
      <c r="AQ59">
        <v>228</v>
      </c>
      <c r="AR59" s="5">
        <f>SUM(AQ59/L59*100)</f>
        <v>21.308411214953271</v>
      </c>
      <c r="AS59" s="5"/>
    </row>
    <row r="60" spans="1:45" x14ac:dyDescent="0.3">
      <c r="A60" s="1">
        <v>59</v>
      </c>
      <c r="B60" s="1" t="s">
        <v>284</v>
      </c>
      <c r="C60" s="1" t="s">
        <v>9</v>
      </c>
      <c r="D60" s="1" t="s">
        <v>8</v>
      </c>
      <c r="E60" s="1" t="s">
        <v>62</v>
      </c>
      <c r="F60" s="1" t="s">
        <v>12</v>
      </c>
      <c r="G60" s="1">
        <v>13</v>
      </c>
      <c r="H60" s="1" t="s">
        <v>707</v>
      </c>
      <c r="I60" s="1" t="s">
        <v>716</v>
      </c>
      <c r="J60" s="1">
        <v>0.57999999999999996</v>
      </c>
      <c r="K60">
        <v>1102</v>
      </c>
      <c r="L60">
        <v>1108</v>
      </c>
      <c r="M60">
        <v>295</v>
      </c>
      <c r="N60" s="5">
        <f>SUM(M60/K60*100)</f>
        <v>26.769509981851179</v>
      </c>
      <c r="O60">
        <v>49</v>
      </c>
      <c r="P60" s="5">
        <f>SUM(O60/K60*100)</f>
        <v>4.4464609800362975</v>
      </c>
      <c r="Q60">
        <v>112</v>
      </c>
      <c r="R60" s="5">
        <f>SUM(Q60/K60*100)</f>
        <v>10.163339382940109</v>
      </c>
      <c r="S60">
        <v>262</v>
      </c>
      <c r="T60" s="5">
        <f>SUM(S60/K60*100)</f>
        <v>23.774954627949182</v>
      </c>
      <c r="U60">
        <v>289</v>
      </c>
      <c r="V60" s="5">
        <f>SUM(U60/K60*100)</f>
        <v>26.225045372050815</v>
      </c>
      <c r="W60">
        <v>84</v>
      </c>
      <c r="X60" s="5">
        <f>SUM(W60/K60*100)</f>
        <v>7.6225045372050815</v>
      </c>
      <c r="Y60">
        <v>273</v>
      </c>
      <c r="Z60" s="5">
        <f>SUM(Y60/K60*100)</f>
        <v>24.773139745916513</v>
      </c>
      <c r="AA60">
        <v>112</v>
      </c>
      <c r="AB60" s="5">
        <f>SUM(AA60/K60*100)</f>
        <v>10.163339382940109</v>
      </c>
      <c r="AC60">
        <v>42</v>
      </c>
      <c r="AD60" s="5">
        <f>SUM(AC60/L60*100)</f>
        <v>3.790613718411552</v>
      </c>
      <c r="AE60">
        <v>51</v>
      </c>
      <c r="AF60" s="5">
        <f>SUM(AE60/L60*100)</f>
        <v>4.6028880866425999</v>
      </c>
      <c r="AG60">
        <v>180</v>
      </c>
      <c r="AH60" s="5">
        <f>SUM(AG60/L60*100)</f>
        <v>16.245487364620939</v>
      </c>
      <c r="AI60">
        <v>310</v>
      </c>
      <c r="AJ60" s="5">
        <f>SUM(AI60/L60*100)</f>
        <v>27.978339350180505</v>
      </c>
      <c r="AK60">
        <v>251</v>
      </c>
      <c r="AL60" s="5">
        <f>SUM(AK60/L60*100)</f>
        <v>22.653429602888085</v>
      </c>
      <c r="AM60">
        <v>121</v>
      </c>
      <c r="AN60" s="5">
        <f>SUM(AM60/L60*100)</f>
        <v>10.920577617328519</v>
      </c>
      <c r="AO60">
        <v>292</v>
      </c>
      <c r="AP60" s="5">
        <f>SUM(AO60/L60*100)</f>
        <v>26.353790613718413</v>
      </c>
      <c r="AQ60">
        <v>150</v>
      </c>
      <c r="AR60" s="5">
        <f>SUM(AQ60/L60*100)</f>
        <v>13.537906137184116</v>
      </c>
      <c r="AS60" s="5"/>
    </row>
    <row r="61" spans="1:45" x14ac:dyDescent="0.3">
      <c r="A61" s="1">
        <v>60</v>
      </c>
      <c r="B61" s="1" t="s">
        <v>441</v>
      </c>
      <c r="C61" s="1" t="s">
        <v>9</v>
      </c>
      <c r="D61" s="1" t="s">
        <v>8</v>
      </c>
      <c r="E61" s="1" t="s">
        <v>62</v>
      </c>
      <c r="F61" s="1" t="s">
        <v>12</v>
      </c>
      <c r="G61" s="1">
        <v>13</v>
      </c>
      <c r="H61" s="1" t="s">
        <v>707</v>
      </c>
      <c r="I61" s="1" t="s">
        <v>716</v>
      </c>
      <c r="J61" s="1">
        <v>0.8</v>
      </c>
      <c r="K61">
        <v>983</v>
      </c>
      <c r="L61">
        <v>975</v>
      </c>
      <c r="M61">
        <v>252</v>
      </c>
      <c r="N61" s="5">
        <f>SUM(M61/K61*100)</f>
        <v>25.635808748728383</v>
      </c>
      <c r="O61">
        <v>32</v>
      </c>
      <c r="P61" s="5">
        <f>SUM(O61/K61*100)</f>
        <v>3.2553407934893182</v>
      </c>
      <c r="Q61">
        <v>111</v>
      </c>
      <c r="R61" s="5">
        <f>SUM(Q61/K61*100)</f>
        <v>11.291963377416073</v>
      </c>
      <c r="S61">
        <v>220</v>
      </c>
      <c r="T61" s="5">
        <f>SUM(S61/K61*100)</f>
        <v>22.380467955239062</v>
      </c>
      <c r="U61">
        <v>246</v>
      </c>
      <c r="V61" s="5">
        <f>SUM(U61/K61*100)</f>
        <v>25.025432349949135</v>
      </c>
      <c r="W61">
        <v>54</v>
      </c>
      <c r="X61" s="5">
        <f>SUM(W61/K61*100)</f>
        <v>5.4933875890132242</v>
      </c>
      <c r="Y61">
        <v>266</v>
      </c>
      <c r="Z61" s="5">
        <f>SUM(Y61/K61*100)</f>
        <v>27.060020345879959</v>
      </c>
      <c r="AA61">
        <v>119</v>
      </c>
      <c r="AB61" s="5">
        <f>SUM(AA61/K61*100)</f>
        <v>12.105798575788402</v>
      </c>
      <c r="AC61">
        <v>33</v>
      </c>
      <c r="AD61" s="5">
        <f>SUM(AC61/L61*100)</f>
        <v>3.3846153846153846</v>
      </c>
      <c r="AE61">
        <v>27</v>
      </c>
      <c r="AF61" s="5">
        <f>SUM(AE61/L61*100)</f>
        <v>2.7692307692307692</v>
      </c>
      <c r="AG61">
        <v>146</v>
      </c>
      <c r="AH61" s="5">
        <f>SUM(AG61/L61*100)</f>
        <v>14.974358974358976</v>
      </c>
      <c r="AI61">
        <v>259</v>
      </c>
      <c r="AJ61" s="5">
        <f>SUM(AI61/L61*100)</f>
        <v>26.564102564102566</v>
      </c>
      <c r="AK61">
        <v>198</v>
      </c>
      <c r="AL61" s="5">
        <f>SUM(AK61/L61*100)</f>
        <v>20.307692307692307</v>
      </c>
      <c r="AM61">
        <v>111</v>
      </c>
      <c r="AN61" s="5">
        <f>SUM(AM61/L61*100)</f>
        <v>11.384615384615385</v>
      </c>
      <c r="AO61">
        <v>263</v>
      </c>
      <c r="AP61" s="5">
        <f>SUM(AO61/L61*100)</f>
        <v>26.974358974358974</v>
      </c>
      <c r="AQ61">
        <v>141</v>
      </c>
      <c r="AR61" s="5">
        <f>SUM(AQ61/L61*100)</f>
        <v>14.461538461538462</v>
      </c>
      <c r="AS61" s="5"/>
    </row>
    <row r="62" spans="1:45" x14ac:dyDescent="0.3">
      <c r="A62" s="1">
        <v>61</v>
      </c>
      <c r="B62" s="1" t="s">
        <v>541</v>
      </c>
      <c r="C62" s="1" t="s">
        <v>9</v>
      </c>
      <c r="D62" s="1" t="s">
        <v>8</v>
      </c>
      <c r="E62" s="1" t="s">
        <v>62</v>
      </c>
      <c r="F62" s="1" t="s">
        <v>12</v>
      </c>
      <c r="G62" s="1">
        <v>15</v>
      </c>
      <c r="H62" s="1" t="s">
        <v>705</v>
      </c>
      <c r="I62" s="1" t="s">
        <v>713</v>
      </c>
      <c r="J62" s="1">
        <v>0.83</v>
      </c>
      <c r="K62">
        <v>638</v>
      </c>
      <c r="L62">
        <v>649</v>
      </c>
      <c r="M62">
        <v>78</v>
      </c>
      <c r="N62" s="5">
        <f>SUM(M62/K62*100)</f>
        <v>12.225705329153605</v>
      </c>
      <c r="O62">
        <v>10</v>
      </c>
      <c r="P62" s="5">
        <f>SUM(O62/K62*100)</f>
        <v>1.5673981191222568</v>
      </c>
      <c r="Q62">
        <v>35</v>
      </c>
      <c r="R62" s="5">
        <f>SUM(Q62/K62*100)</f>
        <v>5.4858934169279001</v>
      </c>
      <c r="S62">
        <v>155</v>
      </c>
      <c r="T62" s="5">
        <f>SUM(S62/K62*100)</f>
        <v>24.294670846394983</v>
      </c>
      <c r="U62">
        <v>162</v>
      </c>
      <c r="V62" s="5">
        <f>SUM(U62/K62*100)</f>
        <v>25.391849529780565</v>
      </c>
      <c r="W62">
        <v>38</v>
      </c>
      <c r="X62" s="5">
        <f>SUM(W62/K62*100)</f>
        <v>5.9561128526645764</v>
      </c>
      <c r="Y62">
        <v>153</v>
      </c>
      <c r="Z62" s="5">
        <f>SUM(Y62/K62*100)</f>
        <v>23.981191222570533</v>
      </c>
      <c r="AA62">
        <v>221</v>
      </c>
      <c r="AB62" s="5">
        <f>SUM(AA62/K62*100)</f>
        <v>34.639498432601876</v>
      </c>
      <c r="AC62">
        <v>19</v>
      </c>
      <c r="AD62" s="5">
        <f>SUM(AC62/L62*100)</f>
        <v>2.9275808936825887</v>
      </c>
      <c r="AE62">
        <v>28</v>
      </c>
      <c r="AF62" s="5">
        <f>SUM(AE62/L62*100)</f>
        <v>4.3143297380585519</v>
      </c>
      <c r="AG62">
        <v>106</v>
      </c>
      <c r="AH62" s="5">
        <f>SUM(AG62/L62*100)</f>
        <v>16.332819722650228</v>
      </c>
      <c r="AI62">
        <v>188</v>
      </c>
      <c r="AJ62" s="5">
        <f>SUM(AI62/L62*100)</f>
        <v>28.967642526964561</v>
      </c>
      <c r="AK62">
        <v>143</v>
      </c>
      <c r="AL62" s="5">
        <f>SUM(AK62/L62*100)</f>
        <v>22.033898305084744</v>
      </c>
      <c r="AM62">
        <v>64</v>
      </c>
      <c r="AN62" s="5">
        <f>SUM(AM62/L62*100)</f>
        <v>9.8613251155624049</v>
      </c>
      <c r="AO62">
        <v>153</v>
      </c>
      <c r="AP62" s="5">
        <f>SUM(AO62/L62*100)</f>
        <v>23.57473035439137</v>
      </c>
      <c r="AQ62">
        <v>182</v>
      </c>
      <c r="AR62" s="5">
        <f>SUM(AQ62/L62*100)</f>
        <v>28.043143297380585</v>
      </c>
      <c r="AS62" s="5"/>
    </row>
    <row r="63" spans="1:45" x14ac:dyDescent="0.3">
      <c r="A63" s="1">
        <v>62</v>
      </c>
      <c r="B63" s="1" t="s">
        <v>611</v>
      </c>
      <c r="C63" s="1" t="s">
        <v>9</v>
      </c>
      <c r="D63" s="1" t="s">
        <v>8</v>
      </c>
      <c r="E63" s="1" t="s">
        <v>62</v>
      </c>
      <c r="F63" s="1" t="s">
        <v>14</v>
      </c>
      <c r="G63" s="1">
        <v>16</v>
      </c>
      <c r="H63" s="1" t="s">
        <v>705</v>
      </c>
      <c r="I63" s="1" t="s">
        <v>716</v>
      </c>
      <c r="J63" s="1">
        <v>2</v>
      </c>
      <c r="K63">
        <v>1969</v>
      </c>
      <c r="L63">
        <v>2904</v>
      </c>
      <c r="M63">
        <v>171</v>
      </c>
      <c r="N63" s="5">
        <f>SUM(M63/K63*100)</f>
        <v>8.6846114779075663</v>
      </c>
      <c r="O63">
        <v>47</v>
      </c>
      <c r="P63" s="5">
        <f>SUM(O63/K63*100)</f>
        <v>2.3869984763839511</v>
      </c>
      <c r="Q63">
        <v>152</v>
      </c>
      <c r="R63" s="5">
        <f>SUM(Q63/K63*100)</f>
        <v>7.7196546470289489</v>
      </c>
      <c r="S63">
        <v>485</v>
      </c>
      <c r="T63" s="5">
        <f>SUM(S63/K63*100)</f>
        <v>24.631792788217368</v>
      </c>
      <c r="U63">
        <v>457</v>
      </c>
      <c r="V63" s="5">
        <f>SUM(U63/K63*100)</f>
        <v>23.209751142712037</v>
      </c>
      <c r="W63">
        <v>124</v>
      </c>
      <c r="X63" s="5">
        <f>SUM(W63/K63*100)</f>
        <v>6.2976130015236169</v>
      </c>
      <c r="Y63">
        <v>296</v>
      </c>
      <c r="Z63" s="5">
        <f>SUM(Y63/K63*100)</f>
        <v>15.033011681056374</v>
      </c>
      <c r="AA63">
        <v>723</v>
      </c>
      <c r="AB63" s="5">
        <f>SUM(AA63/K63*100)</f>
        <v>36.719146775012696</v>
      </c>
      <c r="AC63">
        <v>108</v>
      </c>
      <c r="AD63" s="5">
        <f>SUM(AC63/L63*100)</f>
        <v>3.71900826446281</v>
      </c>
      <c r="AE63">
        <v>222</v>
      </c>
      <c r="AF63" s="5">
        <f>SUM(AE63/L63*100)</f>
        <v>7.6446280991735529</v>
      </c>
      <c r="AG63">
        <v>773</v>
      </c>
      <c r="AH63" s="5">
        <f>SUM(AG63/L63*100)</f>
        <v>26.618457300275484</v>
      </c>
      <c r="AI63">
        <v>717</v>
      </c>
      <c r="AJ63" s="5">
        <f>SUM(AI63/L63*100)</f>
        <v>24.690082644628099</v>
      </c>
      <c r="AK63">
        <v>392</v>
      </c>
      <c r="AL63" s="5">
        <f>SUM(AK63/L63*100)</f>
        <v>13.498622589531681</v>
      </c>
      <c r="AM63">
        <v>373</v>
      </c>
      <c r="AN63" s="5">
        <f>SUM(AM63/L63*100)</f>
        <v>12.84435261707989</v>
      </c>
      <c r="AO63">
        <v>560</v>
      </c>
      <c r="AP63" s="5">
        <f>SUM(AO63/L63*100)</f>
        <v>19.28374655647383</v>
      </c>
      <c r="AQ63">
        <v>1125</v>
      </c>
      <c r="AR63" s="5">
        <f>SUM(AQ63/L63*100)</f>
        <v>38.739669421487605</v>
      </c>
      <c r="AS63" s="5"/>
    </row>
    <row r="64" spans="1:45" x14ac:dyDescent="0.3">
      <c r="A64" s="1">
        <v>63</v>
      </c>
      <c r="B64" s="1" t="s">
        <v>268</v>
      </c>
      <c r="C64" s="1" t="s">
        <v>9</v>
      </c>
      <c r="D64" s="1" t="s">
        <v>8</v>
      </c>
      <c r="E64" s="1" t="s">
        <v>62</v>
      </c>
      <c r="F64" s="1" t="s">
        <v>12</v>
      </c>
      <c r="G64" s="1">
        <v>13</v>
      </c>
      <c r="H64" s="1" t="s">
        <v>707</v>
      </c>
      <c r="I64" s="1" t="s">
        <v>716</v>
      </c>
      <c r="J64" s="1">
        <v>0.63</v>
      </c>
      <c r="K64">
        <v>1378</v>
      </c>
      <c r="L64">
        <v>1669</v>
      </c>
      <c r="M64">
        <v>255</v>
      </c>
      <c r="N64" s="5">
        <f>SUM(M64/K64*100)</f>
        <v>18.505079825834542</v>
      </c>
      <c r="O64">
        <v>75</v>
      </c>
      <c r="P64" s="5">
        <f>SUM(O64/K64*100)</f>
        <v>5.4426705370101596</v>
      </c>
      <c r="Q64">
        <v>92</v>
      </c>
      <c r="R64" s="5">
        <f>SUM(Q64/K64*100)</f>
        <v>6.6763425253991286</v>
      </c>
      <c r="S64">
        <v>301</v>
      </c>
      <c r="T64" s="5">
        <f>SUM(S64/K64*100)</f>
        <v>21.843251088534107</v>
      </c>
      <c r="U64">
        <v>370</v>
      </c>
      <c r="V64" s="5">
        <f>SUM(U64/K64*100)</f>
        <v>26.850507982583455</v>
      </c>
      <c r="W64">
        <v>108</v>
      </c>
      <c r="X64" s="5">
        <f>SUM(W64/K64*100)</f>
        <v>7.8374455732946293</v>
      </c>
      <c r="Y64">
        <v>206</v>
      </c>
      <c r="Z64" s="5">
        <f>SUM(Y64/K64*100)</f>
        <v>14.949201741654573</v>
      </c>
      <c r="AA64">
        <v>196</v>
      </c>
      <c r="AB64" s="5">
        <f>SUM(AA64/K64*100)</f>
        <v>14.223512336719885</v>
      </c>
      <c r="AC64">
        <v>51</v>
      </c>
      <c r="AD64" s="5">
        <f>SUM(AC64/L64*100)</f>
        <v>3.0557219892150989</v>
      </c>
      <c r="AE64">
        <v>79</v>
      </c>
      <c r="AF64" s="5">
        <f>SUM(AE64/L64*100)</f>
        <v>4.7333732774116237</v>
      </c>
      <c r="AG64">
        <v>413</v>
      </c>
      <c r="AH64" s="5">
        <f>SUM(AG64/L64*100)</f>
        <v>24.74535650089874</v>
      </c>
      <c r="AI64">
        <v>370</v>
      </c>
      <c r="AJ64" s="5">
        <f>SUM(AI64/L64*100)</f>
        <v>22.168963451168363</v>
      </c>
      <c r="AK64">
        <v>323</v>
      </c>
      <c r="AL64" s="5">
        <f>SUM(AK64/L64*100)</f>
        <v>19.352905931695627</v>
      </c>
      <c r="AM64">
        <v>249</v>
      </c>
      <c r="AN64" s="5">
        <f>SUM(AM64/L64*100)</f>
        <v>14.919113241461954</v>
      </c>
      <c r="AO64">
        <v>284</v>
      </c>
      <c r="AP64" s="5">
        <f>SUM(AO64/L64*100)</f>
        <v>17.016177351707608</v>
      </c>
      <c r="AQ64">
        <v>323</v>
      </c>
      <c r="AR64" s="5">
        <f>SUM(AQ64/L64*100)</f>
        <v>19.352905931695627</v>
      </c>
      <c r="AS64" s="5"/>
    </row>
    <row r="65" spans="1:45" x14ac:dyDescent="0.3">
      <c r="A65" s="1">
        <v>64</v>
      </c>
      <c r="B65" s="1" t="s">
        <v>248</v>
      </c>
      <c r="C65" s="1" t="s">
        <v>9</v>
      </c>
      <c r="D65" s="1" t="s">
        <v>8</v>
      </c>
      <c r="E65" s="1" t="s">
        <v>62</v>
      </c>
      <c r="F65" s="1" t="s">
        <v>12</v>
      </c>
      <c r="G65" s="1">
        <v>16</v>
      </c>
      <c r="H65" s="1" t="s">
        <v>705</v>
      </c>
      <c r="I65" s="1" t="s">
        <v>716</v>
      </c>
      <c r="J65" s="1">
        <v>1</v>
      </c>
      <c r="K65">
        <v>1502</v>
      </c>
      <c r="L65">
        <v>1892</v>
      </c>
      <c r="M65">
        <v>166</v>
      </c>
      <c r="N65" s="5">
        <f>SUM(M65/K65*100)</f>
        <v>11.051930758988016</v>
      </c>
      <c r="O65">
        <v>35</v>
      </c>
      <c r="P65" s="5">
        <f>SUM(O65/K65*100)</f>
        <v>2.3302263648468711</v>
      </c>
      <c r="Q65">
        <v>117</v>
      </c>
      <c r="R65" s="5">
        <f>SUM(Q65/K65*100)</f>
        <v>7.7896138482023964</v>
      </c>
      <c r="S65">
        <v>346</v>
      </c>
      <c r="T65" s="5">
        <f>SUM(S65/K65*100)</f>
        <v>23.035952063914781</v>
      </c>
      <c r="U65">
        <v>375</v>
      </c>
      <c r="V65" s="5">
        <f>SUM(U65/K65*100)</f>
        <v>24.966711051930758</v>
      </c>
      <c r="W65">
        <v>98</v>
      </c>
      <c r="X65" s="5">
        <f>SUM(W65/K65*100)</f>
        <v>6.5246338215712383</v>
      </c>
      <c r="Y65">
        <v>295</v>
      </c>
      <c r="Z65" s="5">
        <f>SUM(Y65/K65*100)</f>
        <v>19.640479360852197</v>
      </c>
      <c r="AA65">
        <v>425</v>
      </c>
      <c r="AB65" s="5">
        <f>SUM(AA65/K65*100)</f>
        <v>28.295605858854859</v>
      </c>
      <c r="AC65">
        <v>62</v>
      </c>
      <c r="AD65" s="5">
        <f>SUM(AC65/L65*100)</f>
        <v>3.2769556025369981</v>
      </c>
      <c r="AE65">
        <v>112</v>
      </c>
      <c r="AF65" s="5">
        <f>SUM(AE65/L65*100)</f>
        <v>5.9196617336152215</v>
      </c>
      <c r="AG65">
        <v>452</v>
      </c>
      <c r="AH65" s="5">
        <f>SUM(AG65/L65*100)</f>
        <v>23.890063424947147</v>
      </c>
      <c r="AI65">
        <v>470</v>
      </c>
      <c r="AJ65" s="5">
        <f>SUM(AI65/L65*100)</f>
        <v>24.841437632135307</v>
      </c>
      <c r="AK65">
        <v>318</v>
      </c>
      <c r="AL65" s="5">
        <f>SUM(AK65/L65*100)</f>
        <v>16.807610993657505</v>
      </c>
      <c r="AM65">
        <v>296</v>
      </c>
      <c r="AN65" s="5">
        <f>SUM(AM65/L65*100)</f>
        <v>15.644820295983086</v>
      </c>
      <c r="AO65">
        <v>436</v>
      </c>
      <c r="AP65" s="5">
        <f>SUM(AO65/L65*100)</f>
        <v>23.044397463002113</v>
      </c>
      <c r="AQ65">
        <v>513</v>
      </c>
      <c r="AR65" s="5">
        <f>SUM(AQ65/L65*100)</f>
        <v>27.11416490486258</v>
      </c>
      <c r="AS65" s="5"/>
    </row>
    <row r="66" spans="1:45" x14ac:dyDescent="0.3">
      <c r="A66" s="1">
        <v>65</v>
      </c>
      <c r="B66" s="1" t="s">
        <v>271</v>
      </c>
      <c r="C66" s="1" t="s">
        <v>9</v>
      </c>
      <c r="D66" s="1" t="s">
        <v>8</v>
      </c>
      <c r="E66" s="1" t="s">
        <v>62</v>
      </c>
      <c r="F66" s="1" t="s">
        <v>12</v>
      </c>
      <c r="G66" s="1">
        <v>16</v>
      </c>
      <c r="H66" s="1" t="s">
        <v>705</v>
      </c>
      <c r="I66" s="1" t="s">
        <v>716</v>
      </c>
      <c r="J66" s="1">
        <v>0.94</v>
      </c>
      <c r="K66">
        <v>1376</v>
      </c>
      <c r="L66">
        <v>1727</v>
      </c>
      <c r="M66">
        <v>174</v>
      </c>
      <c r="N66" s="5">
        <f>SUM(M66/K66*100)</f>
        <v>12.645348837209303</v>
      </c>
      <c r="O66">
        <v>89</v>
      </c>
      <c r="P66" s="5">
        <f>SUM(O66/K66*100)</f>
        <v>6.4680232558139537</v>
      </c>
      <c r="Q66">
        <v>119</v>
      </c>
      <c r="R66" s="5">
        <f>SUM(Q66/K66*100)</f>
        <v>8.6482558139534884</v>
      </c>
      <c r="S66">
        <v>345</v>
      </c>
      <c r="T66" s="5">
        <f>SUM(S66/K66*100)</f>
        <v>25.072674418604652</v>
      </c>
      <c r="U66">
        <v>275</v>
      </c>
      <c r="V66" s="5">
        <f>SUM(U66/K66*100)</f>
        <v>19.98546511627907</v>
      </c>
      <c r="W66">
        <v>89</v>
      </c>
      <c r="X66" s="5">
        <f>SUM(W66/K66*100)</f>
        <v>6.4680232558139537</v>
      </c>
      <c r="Y66">
        <v>290</v>
      </c>
      <c r="Z66" s="5">
        <f>SUM(Y66/K66*100)</f>
        <v>21.075581395348838</v>
      </c>
      <c r="AA66">
        <v>362</v>
      </c>
      <c r="AB66" s="5">
        <f>SUM(AA66/K66*100)</f>
        <v>26.308139534883722</v>
      </c>
      <c r="AC66">
        <v>71</v>
      </c>
      <c r="AD66" s="5">
        <f>SUM(AC66/L66*100)</f>
        <v>4.1111754487550662</v>
      </c>
      <c r="AE66">
        <v>83</v>
      </c>
      <c r="AF66" s="5">
        <f>SUM(AE66/L66*100)</f>
        <v>4.8060220034742329</v>
      </c>
      <c r="AG66">
        <v>426</v>
      </c>
      <c r="AH66" s="5">
        <f>SUM(AG66/L66*100)</f>
        <v>24.667052692530401</v>
      </c>
      <c r="AI66">
        <v>495</v>
      </c>
      <c r="AJ66" s="5">
        <f>SUM(AI66/L66*100)</f>
        <v>28.662420382165603</v>
      </c>
      <c r="AK66">
        <v>228</v>
      </c>
      <c r="AL66" s="5">
        <f>SUM(AK66/L66*100)</f>
        <v>13.202084539664158</v>
      </c>
      <c r="AM66">
        <v>177</v>
      </c>
      <c r="AN66" s="5">
        <f>SUM(AM66/L66*100)</f>
        <v>10.2489866821077</v>
      </c>
      <c r="AO66">
        <v>397</v>
      </c>
      <c r="AP66" s="5">
        <f>SUM(AO66/L66*100)</f>
        <v>22.987840185292416</v>
      </c>
      <c r="AQ66">
        <v>560</v>
      </c>
      <c r="AR66" s="5">
        <f>SUM(AQ66/L66*100)</f>
        <v>32.426172553561088</v>
      </c>
      <c r="AS66" s="5"/>
    </row>
    <row r="67" spans="1:45" x14ac:dyDescent="0.3">
      <c r="A67" s="1">
        <v>66</v>
      </c>
      <c r="B67" s="1" t="s">
        <v>518</v>
      </c>
      <c r="C67" s="1" t="s">
        <v>9</v>
      </c>
      <c r="D67" s="1" t="s">
        <v>8</v>
      </c>
      <c r="E67" s="1" t="s">
        <v>62</v>
      </c>
      <c r="F67" s="1" t="s">
        <v>13</v>
      </c>
      <c r="G67" s="1">
        <v>1</v>
      </c>
      <c r="H67" s="1" t="s">
        <v>13</v>
      </c>
      <c r="I67" s="1" t="s">
        <v>711</v>
      </c>
      <c r="J67" s="1">
        <v>0.15</v>
      </c>
      <c r="K67">
        <v>300</v>
      </c>
      <c r="L67">
        <v>303</v>
      </c>
      <c r="M67">
        <v>73</v>
      </c>
      <c r="N67" s="5">
        <f>SUM(M67/K67*100)</f>
        <v>24.333333333333336</v>
      </c>
      <c r="O67">
        <v>39</v>
      </c>
      <c r="P67" s="5">
        <f>SUM(O67/K67*100)</f>
        <v>13</v>
      </c>
      <c r="Q67">
        <v>28</v>
      </c>
      <c r="R67" s="5">
        <f>SUM(Q67/K67*100)</f>
        <v>9.3333333333333339</v>
      </c>
      <c r="S67">
        <v>74</v>
      </c>
      <c r="T67" s="5">
        <f>SUM(S67/K67*100)</f>
        <v>24.666666666666668</v>
      </c>
      <c r="U67">
        <v>78</v>
      </c>
      <c r="V67" s="5">
        <f>SUM(U67/K67*100)</f>
        <v>26</v>
      </c>
      <c r="W67">
        <v>19</v>
      </c>
      <c r="X67" s="5">
        <f>SUM(W67/K67*100)</f>
        <v>6.3333333333333339</v>
      </c>
      <c r="Y67">
        <v>87</v>
      </c>
      <c r="Z67" s="5">
        <f>SUM(Y67/K67*100)</f>
        <v>28.999999999999996</v>
      </c>
      <c r="AA67">
        <v>27</v>
      </c>
      <c r="AB67" s="5">
        <f>SUM(AA67/K67*100)</f>
        <v>9</v>
      </c>
      <c r="AC67">
        <v>8</v>
      </c>
      <c r="AD67" s="5">
        <f>SUM(AC67/L67*100)</f>
        <v>2.6402640264026402</v>
      </c>
      <c r="AE67">
        <v>7</v>
      </c>
      <c r="AF67" s="5">
        <f>SUM(AE67/L67*100)</f>
        <v>2.3102310231023102</v>
      </c>
      <c r="AG67">
        <v>28</v>
      </c>
      <c r="AH67" s="5">
        <f>SUM(AG67/L67*100)</f>
        <v>9.2409240924092408</v>
      </c>
      <c r="AI67">
        <v>75</v>
      </c>
      <c r="AJ67" s="5">
        <f>SUM(AI67/L67*100)</f>
        <v>24.752475247524753</v>
      </c>
      <c r="AK67">
        <v>66</v>
      </c>
      <c r="AL67" s="5">
        <f>SUM(AK67/L67*100)</f>
        <v>21.782178217821784</v>
      </c>
      <c r="AM67">
        <v>44</v>
      </c>
      <c r="AN67" s="5">
        <f>SUM(AM67/L67*100)</f>
        <v>14.521452145214523</v>
      </c>
      <c r="AO67">
        <v>73</v>
      </c>
      <c r="AP67" s="5">
        <f>SUM(AO67/L67*100)</f>
        <v>24.092409240924091</v>
      </c>
      <c r="AQ67">
        <v>35</v>
      </c>
      <c r="AR67" s="5">
        <f>SUM(AQ67/L67*100)</f>
        <v>11.55115511551155</v>
      </c>
      <c r="AS67" s="5"/>
    </row>
    <row r="68" spans="1:45" x14ac:dyDescent="0.3">
      <c r="A68" s="1">
        <v>67</v>
      </c>
      <c r="B68" s="1" t="s">
        <v>527</v>
      </c>
      <c r="C68" s="1" t="s">
        <v>9</v>
      </c>
      <c r="D68" s="1" t="s">
        <v>15</v>
      </c>
      <c r="E68" s="1" t="s">
        <v>62</v>
      </c>
      <c r="F68" s="1" t="s">
        <v>13</v>
      </c>
      <c r="G68" s="1">
        <v>13</v>
      </c>
      <c r="H68" s="1" t="s">
        <v>707</v>
      </c>
      <c r="I68" s="1" t="s">
        <v>716</v>
      </c>
      <c r="J68" s="1">
        <v>0.3</v>
      </c>
      <c r="K68">
        <v>639</v>
      </c>
      <c r="L68">
        <v>668</v>
      </c>
      <c r="M68">
        <v>211</v>
      </c>
      <c r="N68" s="5">
        <f>SUM(M68/K68*100)</f>
        <v>33.020344287949918</v>
      </c>
      <c r="O68">
        <v>43</v>
      </c>
      <c r="P68" s="5">
        <f>SUM(O68/K68*100)</f>
        <v>6.7292644757433493</v>
      </c>
      <c r="Q68">
        <v>26</v>
      </c>
      <c r="R68" s="5">
        <f>SUM(Q68/K68*100)</f>
        <v>4.0688575899843507</v>
      </c>
      <c r="S68">
        <v>148</v>
      </c>
      <c r="T68" s="5">
        <f>SUM(S68/K68*100)</f>
        <v>23.161189358372457</v>
      </c>
      <c r="U68">
        <v>171</v>
      </c>
      <c r="V68" s="5">
        <f>SUM(U68/K68*100)</f>
        <v>26.760563380281688</v>
      </c>
      <c r="W68">
        <v>60</v>
      </c>
      <c r="X68" s="5">
        <f>SUM(W68/K68*100)</f>
        <v>9.3896713615023462</v>
      </c>
      <c r="Y68">
        <v>120</v>
      </c>
      <c r="Z68" s="5">
        <f>SUM(Y68/K68*100)</f>
        <v>18.779342723004692</v>
      </c>
      <c r="AA68">
        <v>53</v>
      </c>
      <c r="AB68" s="5">
        <f>SUM(AA68/K68*100)</f>
        <v>8.2942097026604067</v>
      </c>
      <c r="AC68">
        <v>32</v>
      </c>
      <c r="AD68" s="5">
        <f>SUM(AC68/L68*100)</f>
        <v>4.7904191616766472</v>
      </c>
      <c r="AE68">
        <v>29</v>
      </c>
      <c r="AF68" s="5">
        <f>SUM(AE68/L68*100)</f>
        <v>4.341317365269461</v>
      </c>
      <c r="AG68">
        <v>92</v>
      </c>
      <c r="AH68" s="5">
        <f>SUM(AG68/L68*100)</f>
        <v>13.77245508982036</v>
      </c>
      <c r="AI68">
        <v>148</v>
      </c>
      <c r="AJ68" s="5">
        <f>SUM(AI68/L68*100)</f>
        <v>22.155688622754489</v>
      </c>
      <c r="AK68">
        <v>158</v>
      </c>
      <c r="AL68" s="5">
        <f>SUM(AK68/L68*100)</f>
        <v>23.652694610778443</v>
      </c>
      <c r="AM68">
        <v>93</v>
      </c>
      <c r="AN68" s="5">
        <f>SUM(AM68/L68*100)</f>
        <v>13.922155688622754</v>
      </c>
      <c r="AO68">
        <v>115</v>
      </c>
      <c r="AP68" s="5">
        <f>SUM(AO68/L68*100)</f>
        <v>17.21556886227545</v>
      </c>
      <c r="AQ68">
        <v>82</v>
      </c>
      <c r="AR68" s="5">
        <f>SUM(AQ68/L68*100)</f>
        <v>12.275449101796406</v>
      </c>
      <c r="AS68" s="5"/>
    </row>
    <row r="69" spans="1:45" x14ac:dyDescent="0.3">
      <c r="A69" s="1">
        <v>68</v>
      </c>
      <c r="B69" s="1" t="s">
        <v>323</v>
      </c>
      <c r="C69" s="1" t="s">
        <v>9</v>
      </c>
      <c r="D69" s="1" t="s">
        <v>15</v>
      </c>
      <c r="E69" s="1" t="s">
        <v>62</v>
      </c>
      <c r="F69" s="1" t="s">
        <v>14</v>
      </c>
      <c r="G69" s="1">
        <v>16</v>
      </c>
      <c r="H69" s="1" t="s">
        <v>705</v>
      </c>
      <c r="I69" s="1" t="s">
        <v>716</v>
      </c>
      <c r="J69" s="1">
        <v>5</v>
      </c>
      <c r="K69">
        <v>1878</v>
      </c>
      <c r="L69">
        <v>3113</v>
      </c>
      <c r="M69">
        <v>52</v>
      </c>
      <c r="N69" s="5">
        <f>SUM(M69/K69*100)</f>
        <v>2.7689030883919061</v>
      </c>
      <c r="O69">
        <v>31</v>
      </c>
      <c r="P69" s="5">
        <f>SUM(O69/K69*100)</f>
        <v>1.650692225772098</v>
      </c>
      <c r="Q69">
        <v>99</v>
      </c>
      <c r="R69" s="5">
        <f>SUM(Q69/K69*100)</f>
        <v>5.2715654952076676</v>
      </c>
      <c r="S69">
        <v>486</v>
      </c>
      <c r="T69" s="5">
        <f>SUM(S69/K69*100)</f>
        <v>25.878594249201274</v>
      </c>
      <c r="U69">
        <v>447</v>
      </c>
      <c r="V69" s="5">
        <f>SUM(U69/K69*100)</f>
        <v>23.80191693290735</v>
      </c>
      <c r="W69">
        <v>122</v>
      </c>
      <c r="X69" s="5">
        <f>SUM(W69/K69*100)</f>
        <v>6.496272630457935</v>
      </c>
      <c r="Y69">
        <v>324</v>
      </c>
      <c r="Z69" s="5">
        <f>SUM(Y69/K69*100)</f>
        <v>17.252396166134183</v>
      </c>
      <c r="AA69">
        <v>901</v>
      </c>
      <c r="AB69" s="5">
        <f>SUM(AA69/K69*100)</f>
        <v>47.976570820021294</v>
      </c>
      <c r="AC69">
        <v>113</v>
      </c>
      <c r="AD69" s="5">
        <f>SUM(AC69/L69*100)</f>
        <v>3.6299389656280114</v>
      </c>
      <c r="AE69">
        <v>138</v>
      </c>
      <c r="AF69" s="5">
        <f>SUM(AE69/L69*100)</f>
        <v>4.4330228075811116</v>
      </c>
      <c r="AG69">
        <v>1166</v>
      </c>
      <c r="AH69" s="5">
        <f>SUM(AG69/L69*100)</f>
        <v>37.455830388692576</v>
      </c>
      <c r="AI69">
        <v>740</v>
      </c>
      <c r="AJ69" s="5">
        <f>SUM(AI69/L69*100)</f>
        <v>23.771281721811757</v>
      </c>
      <c r="AK69">
        <v>370</v>
      </c>
      <c r="AL69" s="5">
        <f>SUM(AK69/L69*100)</f>
        <v>11.885640860905879</v>
      </c>
      <c r="AM69">
        <v>348</v>
      </c>
      <c r="AN69" s="5">
        <f>SUM(AM69/L69*100)</f>
        <v>11.178927079987151</v>
      </c>
      <c r="AO69">
        <v>469</v>
      </c>
      <c r="AP69" s="5">
        <f>SUM(AO69/L69*100)</f>
        <v>15.065852875040154</v>
      </c>
      <c r="AQ69">
        <v>1708</v>
      </c>
      <c r="AR69" s="5">
        <f>SUM(AQ69/L69*100)</f>
        <v>54.866688082235783</v>
      </c>
      <c r="AS69" s="5"/>
    </row>
    <row r="70" spans="1:45" x14ac:dyDescent="0.3">
      <c r="A70" s="1">
        <v>69</v>
      </c>
      <c r="B70" s="1" t="s">
        <v>122</v>
      </c>
      <c r="C70" s="1" t="s">
        <v>9</v>
      </c>
      <c r="D70" s="1" t="s">
        <v>15</v>
      </c>
      <c r="E70" s="1" t="s">
        <v>62</v>
      </c>
      <c r="F70" s="1" t="s">
        <v>12</v>
      </c>
      <c r="G70" s="1">
        <v>2</v>
      </c>
      <c r="H70" s="1" t="s">
        <v>13</v>
      </c>
      <c r="I70" s="1" t="s">
        <v>712</v>
      </c>
      <c r="J70" s="1">
        <v>0.32</v>
      </c>
      <c r="K70">
        <v>777</v>
      </c>
      <c r="L70">
        <v>771</v>
      </c>
      <c r="M70">
        <v>198</v>
      </c>
      <c r="N70" s="5">
        <f>SUM(M70/K70*100)</f>
        <v>25.482625482625483</v>
      </c>
      <c r="O70">
        <v>65</v>
      </c>
      <c r="P70" s="5">
        <f>SUM(O70/K70*100)</f>
        <v>8.3655083655083651</v>
      </c>
      <c r="Q70">
        <v>66</v>
      </c>
      <c r="R70" s="5">
        <f>SUM(Q70/K70*100)</f>
        <v>8.4942084942084932</v>
      </c>
      <c r="S70">
        <v>231</v>
      </c>
      <c r="T70" s="5">
        <f>SUM(S70/K70*100)</f>
        <v>29.72972972972973</v>
      </c>
      <c r="U70">
        <v>166</v>
      </c>
      <c r="V70" s="5">
        <f>SUM(U70/K70*100)</f>
        <v>21.364221364221365</v>
      </c>
      <c r="W70">
        <v>41</v>
      </c>
      <c r="X70" s="5">
        <f>SUM(W70/K70*100)</f>
        <v>5.2767052767052771</v>
      </c>
      <c r="Y70">
        <v>122</v>
      </c>
      <c r="Z70" s="5">
        <f>SUM(Y70/K70*100)</f>
        <v>15.701415701415703</v>
      </c>
      <c r="AA70">
        <v>131</v>
      </c>
      <c r="AB70" s="5">
        <f>SUM(AA70/K70*100)</f>
        <v>16.859716859716858</v>
      </c>
      <c r="AC70">
        <v>43</v>
      </c>
      <c r="AD70" s="5">
        <f>SUM(AC70/L70*100)</f>
        <v>5.5771725032425428</v>
      </c>
      <c r="AE70">
        <v>29</v>
      </c>
      <c r="AF70" s="5">
        <f>SUM(AE70/L70*100)</f>
        <v>3.7613488975356679</v>
      </c>
      <c r="AG70">
        <v>134</v>
      </c>
      <c r="AH70" s="5">
        <f>SUM(AG70/L70*100)</f>
        <v>17.380025940337223</v>
      </c>
      <c r="AI70">
        <v>220</v>
      </c>
      <c r="AJ70" s="5">
        <f>SUM(AI70/L70*100)</f>
        <v>28.534370946822307</v>
      </c>
      <c r="AK70">
        <v>137</v>
      </c>
      <c r="AL70" s="5">
        <f>SUM(AK70/L70*100)</f>
        <v>17.769130998702984</v>
      </c>
      <c r="AM70">
        <v>68</v>
      </c>
      <c r="AN70" s="5">
        <f>SUM(AM70/L70*100)</f>
        <v>8.8197146562905324</v>
      </c>
      <c r="AO70">
        <v>144</v>
      </c>
      <c r="AP70" s="5">
        <f>SUM(AO70/L70*100)</f>
        <v>18.677042801556421</v>
      </c>
      <c r="AQ70">
        <v>174</v>
      </c>
      <c r="AR70" s="5">
        <f>SUM(AQ70/L70*100)</f>
        <v>22.568093385214009</v>
      </c>
      <c r="AS70" s="5"/>
    </row>
    <row r="71" spans="1:45" x14ac:dyDescent="0.3">
      <c r="A71" s="1">
        <v>70</v>
      </c>
      <c r="B71" s="1" t="s">
        <v>266</v>
      </c>
      <c r="C71" s="1" t="s">
        <v>9</v>
      </c>
      <c r="D71" s="1" t="s">
        <v>15</v>
      </c>
      <c r="E71" s="1" t="s">
        <v>62</v>
      </c>
      <c r="F71" s="1" t="s">
        <v>12</v>
      </c>
      <c r="G71" s="1">
        <v>16</v>
      </c>
      <c r="H71" s="1" t="s">
        <v>705</v>
      </c>
      <c r="I71" s="1" t="s">
        <v>716</v>
      </c>
      <c r="J71" s="1">
        <v>1</v>
      </c>
      <c r="K71">
        <v>1185</v>
      </c>
      <c r="L71">
        <v>1638</v>
      </c>
      <c r="M71">
        <v>90</v>
      </c>
      <c r="N71" s="5">
        <f>SUM(M71/K71*100)</f>
        <v>7.59493670886076</v>
      </c>
      <c r="O71">
        <v>32</v>
      </c>
      <c r="P71" s="5">
        <f>SUM(O71/K71*100)</f>
        <v>2.7004219409282699</v>
      </c>
      <c r="Q71">
        <v>86</v>
      </c>
      <c r="R71" s="5">
        <f>SUM(Q71/K71*100)</f>
        <v>7.257383966244725</v>
      </c>
      <c r="S71">
        <v>283</v>
      </c>
      <c r="T71" s="5">
        <f>SUM(S71/K71*100)</f>
        <v>23.881856540084385</v>
      </c>
      <c r="U71">
        <v>240</v>
      </c>
      <c r="V71" s="5">
        <f>SUM(U71/K71*100)</f>
        <v>20.253164556962027</v>
      </c>
      <c r="W71">
        <v>60</v>
      </c>
      <c r="X71" s="5">
        <f>SUM(W71/K71*100)</f>
        <v>5.0632911392405067</v>
      </c>
      <c r="Y71">
        <v>219</v>
      </c>
      <c r="Z71" s="5">
        <f>SUM(Y71/K71*100)</f>
        <v>18.481012658227851</v>
      </c>
      <c r="AA71">
        <v>551</v>
      </c>
      <c r="AB71" s="5">
        <f>SUM(AA71/K71*100)</f>
        <v>46.497890295358651</v>
      </c>
      <c r="AC71">
        <v>62</v>
      </c>
      <c r="AD71" s="5">
        <f>SUM(AC71/L71*100)</f>
        <v>3.785103785103785</v>
      </c>
      <c r="AE71">
        <v>63</v>
      </c>
      <c r="AF71" s="5">
        <f>SUM(AE71/L71*100)</f>
        <v>3.8461538461538463</v>
      </c>
      <c r="AG71">
        <v>495</v>
      </c>
      <c r="AH71" s="5">
        <f>SUM(AG71/L71*100)</f>
        <v>30.219780219780219</v>
      </c>
      <c r="AI71">
        <v>447</v>
      </c>
      <c r="AJ71" s="5">
        <f>SUM(AI71/L71*100)</f>
        <v>27.289377289377288</v>
      </c>
      <c r="AK71">
        <v>204</v>
      </c>
      <c r="AL71" s="5">
        <f>SUM(AK71/L71*100)</f>
        <v>12.454212454212454</v>
      </c>
      <c r="AM71">
        <v>167</v>
      </c>
      <c r="AN71" s="5">
        <f>SUM(AM71/L71*100)</f>
        <v>10.195360195360195</v>
      </c>
      <c r="AO71">
        <v>261</v>
      </c>
      <c r="AP71" s="5">
        <f>SUM(AO71/L71*100)</f>
        <v>15.934065934065933</v>
      </c>
      <c r="AQ71">
        <v>899</v>
      </c>
      <c r="AR71" s="5">
        <f>SUM(AQ71/L71*100)</f>
        <v>54.884004884004888</v>
      </c>
      <c r="AS71" s="5"/>
    </row>
    <row r="72" spans="1:45" x14ac:dyDescent="0.3">
      <c r="A72" s="1">
        <v>71</v>
      </c>
      <c r="B72" s="1" t="s">
        <v>312</v>
      </c>
      <c r="C72" s="1" t="s">
        <v>9</v>
      </c>
      <c r="D72" s="1" t="s">
        <v>15</v>
      </c>
      <c r="E72" s="1" t="s">
        <v>62</v>
      </c>
      <c r="F72" s="1" t="s">
        <v>13</v>
      </c>
      <c r="G72" s="1">
        <v>4</v>
      </c>
      <c r="H72" s="1" t="s">
        <v>13</v>
      </c>
      <c r="I72" s="1" t="s">
        <v>709</v>
      </c>
      <c r="J72" s="1">
        <v>0.26</v>
      </c>
      <c r="K72">
        <v>743</v>
      </c>
      <c r="L72">
        <v>710</v>
      </c>
      <c r="M72">
        <v>198</v>
      </c>
      <c r="N72" s="5">
        <f>SUM(M72/K72*100)</f>
        <v>26.648721399730825</v>
      </c>
      <c r="O72">
        <v>111</v>
      </c>
      <c r="P72" s="5">
        <f>SUM(O72/K72*100)</f>
        <v>14.939434724091521</v>
      </c>
      <c r="Q72">
        <v>55</v>
      </c>
      <c r="R72" s="5">
        <f>SUM(Q72/K72*100)</f>
        <v>7.4024226110363394</v>
      </c>
      <c r="S72">
        <v>172</v>
      </c>
      <c r="T72" s="5">
        <f>SUM(S72/K72*100)</f>
        <v>23.149394347240914</v>
      </c>
      <c r="U72">
        <v>185</v>
      </c>
      <c r="V72" s="5">
        <f>SUM(U72/K72*100)</f>
        <v>24.899057873485869</v>
      </c>
      <c r="W72">
        <v>70</v>
      </c>
      <c r="X72" s="5">
        <f>SUM(W72/K72*100)</f>
        <v>9.4212651413189761</v>
      </c>
      <c r="Y72">
        <v>156</v>
      </c>
      <c r="Z72" s="5">
        <f>SUM(Y72/K72*100)</f>
        <v>20.995962314939433</v>
      </c>
      <c r="AA72">
        <v>62</v>
      </c>
      <c r="AB72" s="5">
        <f>SUM(AA72/K72*100)</f>
        <v>8.3445491251682373</v>
      </c>
      <c r="AC72">
        <v>31</v>
      </c>
      <c r="AD72" s="5">
        <f>SUM(AC72/L72*100)</f>
        <v>4.3661971830985911</v>
      </c>
      <c r="AE72">
        <v>23</v>
      </c>
      <c r="AF72" s="5">
        <f>SUM(AE72/L72*100)</f>
        <v>3.2394366197183095</v>
      </c>
      <c r="AG72">
        <v>119</v>
      </c>
      <c r="AH72" s="5">
        <f>SUM(AG72/L72*100)</f>
        <v>16.760563380281688</v>
      </c>
      <c r="AI72">
        <v>204</v>
      </c>
      <c r="AJ72" s="5">
        <f>SUM(AI72/L72*100)</f>
        <v>28.732394366197184</v>
      </c>
      <c r="AK72">
        <v>167</v>
      </c>
      <c r="AL72" s="5">
        <f>SUM(AK72/L72*100)</f>
        <v>23.52112676056338</v>
      </c>
      <c r="AM72">
        <v>84</v>
      </c>
      <c r="AN72" s="5">
        <f>SUM(AM72/L72*100)</f>
        <v>11.830985915492958</v>
      </c>
      <c r="AO72">
        <v>159</v>
      </c>
      <c r="AP72" s="5">
        <f>SUM(AO72/L72*100)</f>
        <v>22.3943661971831</v>
      </c>
      <c r="AQ72">
        <v>90</v>
      </c>
      <c r="AR72" s="5">
        <f>SUM(AQ72/L72*100)</f>
        <v>12.676056338028168</v>
      </c>
      <c r="AS72" s="5"/>
    </row>
    <row r="73" spans="1:45" x14ac:dyDescent="0.3">
      <c r="A73" s="1">
        <v>72</v>
      </c>
      <c r="B73" s="1" t="s">
        <v>618</v>
      </c>
      <c r="C73" s="1" t="s">
        <v>9</v>
      </c>
      <c r="D73" s="1" t="s">
        <v>15</v>
      </c>
      <c r="E73" s="1" t="s">
        <v>62</v>
      </c>
      <c r="F73" s="1" t="s">
        <v>12</v>
      </c>
      <c r="G73" s="1">
        <v>2</v>
      </c>
      <c r="H73" s="1" t="s">
        <v>13</v>
      </c>
      <c r="I73" s="1" t="s">
        <v>712</v>
      </c>
      <c r="J73" s="1">
        <v>0.33</v>
      </c>
      <c r="K73">
        <v>780</v>
      </c>
      <c r="L73">
        <v>797</v>
      </c>
      <c r="M73">
        <v>234</v>
      </c>
      <c r="N73" s="5">
        <f>SUM(M73/K73*100)</f>
        <v>30</v>
      </c>
      <c r="O73">
        <v>76</v>
      </c>
      <c r="P73" s="5">
        <f>SUM(O73/K73*100)</f>
        <v>9.7435897435897445</v>
      </c>
      <c r="Q73">
        <v>30</v>
      </c>
      <c r="R73" s="5">
        <f>SUM(Q73/K73*100)</f>
        <v>3.8461538461538463</v>
      </c>
      <c r="S73">
        <v>196</v>
      </c>
      <c r="T73" s="5">
        <f>SUM(S73/K73*100)</f>
        <v>25.128205128205128</v>
      </c>
      <c r="U73">
        <v>176</v>
      </c>
      <c r="V73" s="5">
        <f>SUM(U73/K73*100)</f>
        <v>22.564102564102566</v>
      </c>
      <c r="W73">
        <v>59</v>
      </c>
      <c r="X73" s="5">
        <f>SUM(W73/K73*100)</f>
        <v>7.5641025641025639</v>
      </c>
      <c r="Y73">
        <v>152</v>
      </c>
      <c r="Z73" s="5">
        <f>SUM(Y73/K73*100)</f>
        <v>19.487179487179489</v>
      </c>
      <c r="AA73">
        <v>84</v>
      </c>
      <c r="AB73" s="5">
        <f>SUM(AA73/K73*100)</f>
        <v>10.76923076923077</v>
      </c>
      <c r="AC73">
        <v>43</v>
      </c>
      <c r="AD73" s="5">
        <f>SUM(AC73/L73*100)</f>
        <v>5.395232120451694</v>
      </c>
      <c r="AE73">
        <v>29</v>
      </c>
      <c r="AF73" s="5">
        <f>SUM(AE73/L73*100)</f>
        <v>3.6386449184441658</v>
      </c>
      <c r="AG73">
        <v>121</v>
      </c>
      <c r="AH73" s="5">
        <f>SUM(AG73/L73*100)</f>
        <v>15.181932245922209</v>
      </c>
      <c r="AI73">
        <v>198</v>
      </c>
      <c r="AJ73" s="5">
        <f>SUM(AI73/L73*100)</f>
        <v>24.843161856963615</v>
      </c>
      <c r="AK73">
        <v>154</v>
      </c>
      <c r="AL73" s="5">
        <f>SUM(AK73/L73*100)</f>
        <v>19.322459222082809</v>
      </c>
      <c r="AM73">
        <v>113</v>
      </c>
      <c r="AN73" s="5">
        <f>SUM(AM73/L73*100)</f>
        <v>14.178168130489336</v>
      </c>
      <c r="AO73">
        <v>205</v>
      </c>
      <c r="AP73" s="5">
        <f>SUM(AO73/L73*100)</f>
        <v>25.72145545796738</v>
      </c>
      <c r="AQ73">
        <v>111</v>
      </c>
      <c r="AR73" s="5">
        <f>SUM(AQ73/L73*100)</f>
        <v>13.927227101631118</v>
      </c>
      <c r="AS73" s="5"/>
    </row>
    <row r="74" spans="1:45" x14ac:dyDescent="0.3">
      <c r="A74" s="1">
        <v>73</v>
      </c>
      <c r="B74" s="1" t="s">
        <v>630</v>
      </c>
      <c r="C74" s="1" t="s">
        <v>9</v>
      </c>
      <c r="D74" s="1" t="s">
        <v>15</v>
      </c>
      <c r="E74" s="1" t="s">
        <v>62</v>
      </c>
      <c r="F74" s="1" t="s">
        <v>13</v>
      </c>
      <c r="G74" s="1">
        <v>16</v>
      </c>
      <c r="H74" s="1" t="s">
        <v>705</v>
      </c>
      <c r="I74" s="1" t="s">
        <v>716</v>
      </c>
      <c r="J74" s="1">
        <v>0.28999999999999998</v>
      </c>
      <c r="K74">
        <v>1019</v>
      </c>
      <c r="L74">
        <v>945</v>
      </c>
      <c r="M74">
        <v>311</v>
      </c>
      <c r="N74" s="5">
        <f>SUM(M74/K74*100)</f>
        <v>30.520117762512267</v>
      </c>
      <c r="O74">
        <v>167</v>
      </c>
      <c r="P74" s="5">
        <f>SUM(O74/K74*100)</f>
        <v>16.388616290480865</v>
      </c>
      <c r="Q74">
        <v>76</v>
      </c>
      <c r="R74" s="5">
        <f>SUM(Q74/K74*100)</f>
        <v>7.4582924435721303</v>
      </c>
      <c r="S74">
        <v>285</v>
      </c>
      <c r="T74" s="5">
        <f>SUM(S74/K74*100)</f>
        <v>27.968596663395484</v>
      </c>
      <c r="U74">
        <v>219</v>
      </c>
      <c r="V74" s="5">
        <f>SUM(U74/K74*100)</f>
        <v>21.491658488714428</v>
      </c>
      <c r="W74">
        <v>72</v>
      </c>
      <c r="X74" s="5">
        <f>SUM(W74/K74*100)</f>
        <v>7.0657507360157021</v>
      </c>
      <c r="Y74">
        <v>202</v>
      </c>
      <c r="Z74" s="5">
        <f>SUM(Y74/K74*100)</f>
        <v>19.823356231599607</v>
      </c>
      <c r="AA74">
        <v>108</v>
      </c>
      <c r="AB74" s="5">
        <f>SUM(AA74/K74*100)</f>
        <v>10.598626104023552</v>
      </c>
      <c r="AC74">
        <v>54</v>
      </c>
      <c r="AD74" s="5">
        <f>SUM(AC74/L74*100)</f>
        <v>5.7142857142857144</v>
      </c>
      <c r="AE74">
        <v>43</v>
      </c>
      <c r="AF74" s="5">
        <f>SUM(AE74/L74*100)</f>
        <v>4.5502645502645507</v>
      </c>
      <c r="AG74">
        <v>200</v>
      </c>
      <c r="AH74" s="5">
        <f>SUM(AG74/L74*100)</f>
        <v>21.164021164021165</v>
      </c>
      <c r="AI74">
        <v>281</v>
      </c>
      <c r="AJ74" s="5">
        <f>SUM(AI74/L74*100)</f>
        <v>29.735449735449738</v>
      </c>
      <c r="AK74">
        <v>176</v>
      </c>
      <c r="AL74" s="5">
        <f>SUM(AK74/L74*100)</f>
        <v>18.624338624338623</v>
      </c>
      <c r="AM74">
        <v>98</v>
      </c>
      <c r="AN74" s="5">
        <f>SUM(AM74/L74*100)</f>
        <v>10.37037037037037</v>
      </c>
      <c r="AO74">
        <v>225</v>
      </c>
      <c r="AP74" s="5">
        <f>SUM(AO74/L74*100)</f>
        <v>23.809523809523807</v>
      </c>
      <c r="AQ74">
        <v>159</v>
      </c>
      <c r="AR74" s="5">
        <f>SUM(AQ74/L74*100)</f>
        <v>16.825396825396826</v>
      </c>
      <c r="AS74" s="5"/>
    </row>
    <row r="75" spans="1:45" x14ac:dyDescent="0.3">
      <c r="A75" s="1">
        <v>74</v>
      </c>
      <c r="B75" s="1" t="s">
        <v>261</v>
      </c>
      <c r="C75" s="1" t="s">
        <v>9</v>
      </c>
      <c r="D75" s="1" t="s">
        <v>15</v>
      </c>
      <c r="E75" s="1" t="s">
        <v>62</v>
      </c>
      <c r="F75" s="1" t="s">
        <v>12</v>
      </c>
      <c r="G75" s="1">
        <v>8</v>
      </c>
      <c r="H75" s="1" t="s">
        <v>13</v>
      </c>
      <c r="I75" s="1" t="s">
        <v>717</v>
      </c>
      <c r="J75" s="1">
        <v>0.32</v>
      </c>
      <c r="K75">
        <v>851</v>
      </c>
      <c r="L75">
        <v>900</v>
      </c>
      <c r="M75">
        <v>217</v>
      </c>
      <c r="N75" s="5">
        <f>SUM(M75/K75*100)</f>
        <v>25.499412455934195</v>
      </c>
      <c r="O75">
        <v>83</v>
      </c>
      <c r="P75" s="5">
        <f>SUM(O75/K75*100)</f>
        <v>9.7532314923619268</v>
      </c>
      <c r="Q75">
        <v>87</v>
      </c>
      <c r="R75" s="5">
        <f>SUM(Q75/K75*100)</f>
        <v>10.223266745005875</v>
      </c>
      <c r="S75">
        <v>254</v>
      </c>
      <c r="T75" s="5">
        <f>SUM(S75/K75*100)</f>
        <v>29.847238542890718</v>
      </c>
      <c r="U75">
        <v>165</v>
      </c>
      <c r="V75" s="5">
        <f>SUM(U75/K75*100)</f>
        <v>19.388954171562865</v>
      </c>
      <c r="W75">
        <v>43</v>
      </c>
      <c r="X75" s="5">
        <f>SUM(W75/K75*100)</f>
        <v>5.052878965922444</v>
      </c>
      <c r="Y75">
        <v>191</v>
      </c>
      <c r="Z75" s="5">
        <f>SUM(Y75/K75*100)</f>
        <v>22.444183313748532</v>
      </c>
      <c r="AA75">
        <v>100</v>
      </c>
      <c r="AB75" s="5">
        <f>SUM(AA75/K75*100)</f>
        <v>11.750881316098708</v>
      </c>
      <c r="AC75">
        <v>39</v>
      </c>
      <c r="AD75" s="5">
        <f>SUM(AC75/L75*100)</f>
        <v>4.3333333333333339</v>
      </c>
      <c r="AE75">
        <v>32</v>
      </c>
      <c r="AF75" s="5">
        <f>SUM(AE75/L75*100)</f>
        <v>3.5555555555555554</v>
      </c>
      <c r="AG75">
        <v>128</v>
      </c>
      <c r="AH75" s="5">
        <f>SUM(AG75/L75*100)</f>
        <v>14.222222222222221</v>
      </c>
      <c r="AI75">
        <v>275</v>
      </c>
      <c r="AJ75" s="5">
        <f>SUM(AI75/L75*100)</f>
        <v>30.555555555555557</v>
      </c>
      <c r="AK75">
        <v>147</v>
      </c>
      <c r="AL75" s="5">
        <f>SUM(AK75/L75*100)</f>
        <v>16.333333333333332</v>
      </c>
      <c r="AM75">
        <v>85</v>
      </c>
      <c r="AN75" s="5">
        <f>SUM(AM75/L75*100)</f>
        <v>9.4444444444444446</v>
      </c>
      <c r="AO75">
        <v>237</v>
      </c>
      <c r="AP75" s="5">
        <f>SUM(AO75/L75*100)</f>
        <v>26.333333333333332</v>
      </c>
      <c r="AQ75">
        <v>158</v>
      </c>
      <c r="AR75" s="5">
        <f>SUM(AQ75/L75*100)</f>
        <v>17.555555555555554</v>
      </c>
      <c r="AS75" s="5"/>
    </row>
    <row r="76" spans="1:45" x14ac:dyDescent="0.3">
      <c r="A76" s="1">
        <v>75</v>
      </c>
      <c r="B76" s="1" t="s">
        <v>235</v>
      </c>
      <c r="C76" s="1" t="s">
        <v>9</v>
      </c>
      <c r="D76" s="1" t="s">
        <v>15</v>
      </c>
      <c r="E76" s="1" t="s">
        <v>62</v>
      </c>
      <c r="F76" s="1" t="s">
        <v>12</v>
      </c>
      <c r="G76" s="1">
        <v>8</v>
      </c>
      <c r="H76" s="1" t="s">
        <v>13</v>
      </c>
      <c r="I76" s="1" t="s">
        <v>717</v>
      </c>
      <c r="J76" s="1">
        <v>0.39</v>
      </c>
      <c r="K76">
        <v>1067</v>
      </c>
      <c r="L76">
        <v>1115</v>
      </c>
      <c r="M76">
        <v>249</v>
      </c>
      <c r="N76" s="5">
        <f>SUM(M76/K76*100)</f>
        <v>23.336457357075911</v>
      </c>
      <c r="O76">
        <v>75</v>
      </c>
      <c r="P76" s="5">
        <f>SUM(O76/K76*100)</f>
        <v>7.0290534208059992</v>
      </c>
      <c r="Q76">
        <v>70</v>
      </c>
      <c r="R76" s="5">
        <f>SUM(Q76/K76*100)</f>
        <v>6.5604498594189318</v>
      </c>
      <c r="S76">
        <v>258</v>
      </c>
      <c r="T76" s="5">
        <f>SUM(S76/K76*100)</f>
        <v>24.179943767572635</v>
      </c>
      <c r="U76">
        <v>213</v>
      </c>
      <c r="V76" s="5">
        <f>SUM(U76/K76*100)</f>
        <v>19.962511715089036</v>
      </c>
      <c r="W76">
        <v>66</v>
      </c>
      <c r="X76" s="5">
        <f>SUM(W76/K76*100)</f>
        <v>6.1855670103092786</v>
      </c>
      <c r="Y76">
        <v>247</v>
      </c>
      <c r="Z76" s="5">
        <f>SUM(Y76/K76*100)</f>
        <v>23.149015932521085</v>
      </c>
      <c r="AA76">
        <v>180</v>
      </c>
      <c r="AB76" s="5">
        <f>SUM(AA76/K76*100)</f>
        <v>16.869728209934394</v>
      </c>
      <c r="AC76">
        <v>43</v>
      </c>
      <c r="AD76" s="5">
        <f>SUM(AC76/L76*100)</f>
        <v>3.8565022421524668</v>
      </c>
      <c r="AE76">
        <v>45</v>
      </c>
      <c r="AF76" s="5">
        <f>SUM(AE76/L76*100)</f>
        <v>4.0358744394618835</v>
      </c>
      <c r="AG76">
        <v>233</v>
      </c>
      <c r="AH76" s="5">
        <f>SUM(AG76/L76*100)</f>
        <v>20.896860986547086</v>
      </c>
      <c r="AI76">
        <v>325</v>
      </c>
      <c r="AJ76" s="5">
        <f>SUM(AI76/L76*100)</f>
        <v>29.147982062780269</v>
      </c>
      <c r="AK76">
        <v>184</v>
      </c>
      <c r="AL76" s="5">
        <f>SUM(AK76/L76*100)</f>
        <v>16.502242152466369</v>
      </c>
      <c r="AM76">
        <v>113</v>
      </c>
      <c r="AN76" s="5">
        <f>SUM(AM76/L76*100)</f>
        <v>10.134529147982063</v>
      </c>
      <c r="AO76">
        <v>334</v>
      </c>
      <c r="AP76" s="5">
        <f>SUM(AO76/L76*100)</f>
        <v>29.955156950672645</v>
      </c>
      <c r="AQ76">
        <v>236</v>
      </c>
      <c r="AR76" s="5">
        <f>SUM(AQ76/L76*100)</f>
        <v>21.165919282511211</v>
      </c>
      <c r="AS76" s="5"/>
    </row>
    <row r="77" spans="1:45" x14ac:dyDescent="0.3">
      <c r="A77" s="1">
        <v>76</v>
      </c>
      <c r="B77" s="1" t="s">
        <v>391</v>
      </c>
      <c r="C77" s="1" t="s">
        <v>9</v>
      </c>
      <c r="D77" s="1" t="s">
        <v>15</v>
      </c>
      <c r="E77" s="1" t="s">
        <v>62</v>
      </c>
      <c r="F77" s="1" t="s">
        <v>12</v>
      </c>
      <c r="G77" s="1">
        <v>13</v>
      </c>
      <c r="H77" s="1" t="s">
        <v>707</v>
      </c>
      <c r="I77" s="1" t="s">
        <v>716</v>
      </c>
      <c r="J77" s="1">
        <v>0.39</v>
      </c>
      <c r="K77">
        <v>1410</v>
      </c>
      <c r="L77">
        <v>1465</v>
      </c>
      <c r="M77">
        <v>255</v>
      </c>
      <c r="N77" s="5">
        <f>SUM(M77/K77*100)</f>
        <v>18.085106382978726</v>
      </c>
      <c r="O77">
        <v>84</v>
      </c>
      <c r="P77" s="5">
        <f>SUM(O77/K77*100)</f>
        <v>5.9574468085106389</v>
      </c>
      <c r="Q77">
        <v>142</v>
      </c>
      <c r="R77" s="5">
        <f>SUM(Q77/K77*100)</f>
        <v>10.070921985815604</v>
      </c>
      <c r="S77">
        <v>371</v>
      </c>
      <c r="T77" s="5">
        <f>SUM(S77/K77*100)</f>
        <v>26.312056737588652</v>
      </c>
      <c r="U77">
        <v>321</v>
      </c>
      <c r="V77" s="5">
        <f>SUM(U77/K77*100)</f>
        <v>22.76595744680851</v>
      </c>
      <c r="W77">
        <v>83</v>
      </c>
      <c r="X77" s="5">
        <f>SUM(W77/K77*100)</f>
        <v>5.8865248226950353</v>
      </c>
      <c r="Y77">
        <v>332</v>
      </c>
      <c r="Z77" s="5">
        <f>SUM(Y77/K77*100)</f>
        <v>23.546099290780141</v>
      </c>
      <c r="AA77">
        <v>249</v>
      </c>
      <c r="AB77" s="5">
        <f>SUM(AA77/K77*100)</f>
        <v>17.659574468085108</v>
      </c>
      <c r="AC77">
        <v>57</v>
      </c>
      <c r="AD77" s="5">
        <f>SUM(AC77/L77*100)</f>
        <v>3.8907849829351533</v>
      </c>
      <c r="AE77">
        <v>72</v>
      </c>
      <c r="AF77" s="5">
        <f>SUM(AE77/L77*100)</f>
        <v>4.9146757679180881</v>
      </c>
      <c r="AG77">
        <v>257</v>
      </c>
      <c r="AH77" s="5">
        <f>SUM(AG77/L77*100)</f>
        <v>17.542662116040955</v>
      </c>
      <c r="AI77">
        <v>453</v>
      </c>
      <c r="AJ77" s="5">
        <f>SUM(AI77/L77*100)</f>
        <v>30.921501706484644</v>
      </c>
      <c r="AK77">
        <v>280</v>
      </c>
      <c r="AL77" s="5">
        <f>SUM(AK77/L77*100)</f>
        <v>19.112627986348123</v>
      </c>
      <c r="AM77">
        <v>154</v>
      </c>
      <c r="AN77" s="5">
        <f>SUM(AM77/L77*100)</f>
        <v>10.511945392491468</v>
      </c>
      <c r="AO77">
        <v>435</v>
      </c>
      <c r="AP77" s="5">
        <f>SUM(AO77/L77*100)</f>
        <v>29.692832764505116</v>
      </c>
      <c r="AQ77">
        <v>336</v>
      </c>
      <c r="AR77" s="5">
        <f>SUM(AQ77/L77*100)</f>
        <v>22.935153583617748</v>
      </c>
      <c r="AS77" s="5"/>
    </row>
    <row r="78" spans="1:45" x14ac:dyDescent="0.3">
      <c r="A78" s="1">
        <v>77</v>
      </c>
      <c r="B78" s="1" t="s">
        <v>170</v>
      </c>
      <c r="C78" s="1" t="s">
        <v>9</v>
      </c>
      <c r="D78" s="1" t="s">
        <v>15</v>
      </c>
      <c r="E78" s="1" t="s">
        <v>62</v>
      </c>
      <c r="F78" s="1" t="s">
        <v>14</v>
      </c>
      <c r="G78" s="1">
        <v>18</v>
      </c>
      <c r="H78" s="1" t="s">
        <v>706</v>
      </c>
      <c r="I78" s="1" t="s">
        <v>716</v>
      </c>
      <c r="J78" s="1">
        <v>63</v>
      </c>
      <c r="K78">
        <v>3554</v>
      </c>
      <c r="L78">
        <v>5284</v>
      </c>
      <c r="M78">
        <v>53</v>
      </c>
      <c r="N78" s="5">
        <f>SUM(M78/K78*100)</f>
        <v>1.4912774338773214</v>
      </c>
      <c r="O78">
        <v>21</v>
      </c>
      <c r="P78" s="5">
        <f>SUM(O78/K78*100)</f>
        <v>0.59088351153629715</v>
      </c>
      <c r="Q78">
        <v>231</v>
      </c>
      <c r="R78" s="5">
        <f>SUM(Q78/K78*100)</f>
        <v>6.499718626899269</v>
      </c>
      <c r="S78">
        <v>722</v>
      </c>
      <c r="T78" s="5">
        <f>SUM(S78/K78*100)</f>
        <v>20.31513787281936</v>
      </c>
      <c r="U78">
        <v>821</v>
      </c>
      <c r="V78" s="5">
        <f>SUM(U78/K78*100)</f>
        <v>23.100731570061903</v>
      </c>
      <c r="W78">
        <v>284</v>
      </c>
      <c r="X78" s="5">
        <f>SUM(W78/K78*100)</f>
        <v>7.99099606077659</v>
      </c>
      <c r="Y78">
        <v>901</v>
      </c>
      <c r="Z78" s="5">
        <f>SUM(Y78/K78*100)</f>
        <v>25.351716375914464</v>
      </c>
      <c r="AA78">
        <v>1466</v>
      </c>
      <c r="AB78" s="5">
        <f>SUM(AA78/K78*100)</f>
        <v>41.249296567248173</v>
      </c>
      <c r="AC78">
        <v>237</v>
      </c>
      <c r="AD78" s="5">
        <f>SUM(AC78/L78*100)</f>
        <v>4.4852384557153675</v>
      </c>
      <c r="AE78">
        <v>413</v>
      </c>
      <c r="AF78" s="5">
        <f>SUM(AE78/L78*100)</f>
        <v>7.8160484481453452</v>
      </c>
      <c r="AG78">
        <v>1473</v>
      </c>
      <c r="AH78" s="5">
        <f>SUM(AG78/L78*100)</f>
        <v>27.876608629825888</v>
      </c>
      <c r="AI78">
        <v>1103</v>
      </c>
      <c r="AJ78" s="5">
        <f>SUM(AI78/L78*100)</f>
        <v>20.87433762301287</v>
      </c>
      <c r="AK78">
        <v>702</v>
      </c>
      <c r="AL78" s="5">
        <f>SUM(AK78/L78*100)</f>
        <v>13.285389856169569</v>
      </c>
      <c r="AM78">
        <v>759</v>
      </c>
      <c r="AN78" s="5">
        <f>SUM(AM78/L78*100)</f>
        <v>14.364118092354278</v>
      </c>
      <c r="AO78">
        <v>1249</v>
      </c>
      <c r="AP78" s="5">
        <f>SUM(AO78/L78*100)</f>
        <v>23.637395912187735</v>
      </c>
      <c r="AQ78">
        <v>2549</v>
      </c>
      <c r="AR78" s="5">
        <f>SUM(AQ78/L78*100)</f>
        <v>48.239969719909162</v>
      </c>
      <c r="AS78" s="5"/>
    </row>
    <row r="79" spans="1:45" x14ac:dyDescent="0.3">
      <c r="A79" s="1">
        <v>78</v>
      </c>
      <c r="B79" s="1" t="s">
        <v>578</v>
      </c>
      <c r="C79" s="1" t="s">
        <v>9</v>
      </c>
      <c r="D79" s="1" t="s">
        <v>15</v>
      </c>
      <c r="E79" s="1" t="s">
        <v>62</v>
      </c>
      <c r="F79" s="1" t="s">
        <v>14</v>
      </c>
      <c r="G79" s="1">
        <v>16</v>
      </c>
      <c r="H79" s="1" t="s">
        <v>705</v>
      </c>
      <c r="I79" s="1" t="s">
        <v>716</v>
      </c>
      <c r="J79" s="1">
        <v>2</v>
      </c>
      <c r="K79">
        <v>2151</v>
      </c>
      <c r="L79">
        <v>3219</v>
      </c>
      <c r="M79">
        <v>216</v>
      </c>
      <c r="N79" s="5">
        <f>SUM(M79/K79*100)</f>
        <v>10.0418410041841</v>
      </c>
      <c r="O79">
        <v>40</v>
      </c>
      <c r="P79" s="5">
        <f>SUM(O79/K79*100)</f>
        <v>1.8596001859600186</v>
      </c>
      <c r="Q79">
        <v>107</v>
      </c>
      <c r="R79" s="5">
        <f>SUM(Q79/K79*100)</f>
        <v>4.9744304974430502</v>
      </c>
      <c r="S79">
        <v>503</v>
      </c>
      <c r="T79" s="5">
        <f>SUM(S79/K79*100)</f>
        <v>23.384472338447235</v>
      </c>
      <c r="U79">
        <v>536</v>
      </c>
      <c r="V79" s="5">
        <f>SUM(U79/K79*100)</f>
        <v>24.918642491864247</v>
      </c>
      <c r="W79">
        <v>150</v>
      </c>
      <c r="X79" s="5">
        <f>SUM(W79/K79*100)</f>
        <v>6.9735006973500697</v>
      </c>
      <c r="Y79">
        <v>489</v>
      </c>
      <c r="Z79" s="5">
        <f>SUM(Y79/K79*100)</f>
        <v>22.733612273361228</v>
      </c>
      <c r="AA79">
        <v>925</v>
      </c>
      <c r="AB79" s="5">
        <f>SUM(AA79/K79*100)</f>
        <v>43.00325430032543</v>
      </c>
      <c r="AC79">
        <v>144</v>
      </c>
      <c r="AD79" s="5">
        <f>SUM(AC79/L79*100)</f>
        <v>4.4734389561975769</v>
      </c>
      <c r="AE79">
        <v>113</v>
      </c>
      <c r="AF79" s="5">
        <f>SUM(AE79/L79*100)</f>
        <v>3.5104069586828204</v>
      </c>
      <c r="AG79">
        <v>1101</v>
      </c>
      <c r="AH79" s="5">
        <f>SUM(AG79/L79*100)</f>
        <v>34.203168685927302</v>
      </c>
      <c r="AI79">
        <v>794</v>
      </c>
      <c r="AJ79" s="5">
        <f>SUM(AI79/L79*100)</f>
        <v>24.666045355700529</v>
      </c>
      <c r="AK79">
        <v>437</v>
      </c>
      <c r="AL79" s="5">
        <f>SUM(AK79/L79*100)</f>
        <v>13.57564461012737</v>
      </c>
      <c r="AM79">
        <v>406</v>
      </c>
      <c r="AN79" s="5">
        <f>SUM(AM79/L79*100)</f>
        <v>12.612612612612612</v>
      </c>
      <c r="AO79">
        <v>678</v>
      </c>
      <c r="AP79" s="5">
        <f>SUM(AO79/L79*100)</f>
        <v>21.062441752096923</v>
      </c>
      <c r="AQ79">
        <v>1609</v>
      </c>
      <c r="AR79" s="5">
        <f>SUM(AQ79/L79*100)</f>
        <v>49.984467225846537</v>
      </c>
      <c r="AS79" s="5"/>
    </row>
    <row r="80" spans="1:45" x14ac:dyDescent="0.3">
      <c r="A80" s="1">
        <v>79</v>
      </c>
      <c r="B80" s="1" t="s">
        <v>353</v>
      </c>
      <c r="C80" s="1" t="s">
        <v>9</v>
      </c>
      <c r="D80" s="1" t="s">
        <v>15</v>
      </c>
      <c r="E80" s="1" t="s">
        <v>62</v>
      </c>
      <c r="F80" s="1" t="s">
        <v>12</v>
      </c>
      <c r="G80" s="1">
        <v>8</v>
      </c>
      <c r="H80" s="1" t="s">
        <v>13</v>
      </c>
      <c r="I80" s="1" t="s">
        <v>717</v>
      </c>
      <c r="J80" s="1">
        <v>0.35</v>
      </c>
      <c r="K80">
        <v>1102</v>
      </c>
      <c r="L80">
        <v>1145</v>
      </c>
      <c r="M80">
        <v>285</v>
      </c>
      <c r="N80" s="5">
        <f>SUM(M80/K80*100)</f>
        <v>25.862068965517242</v>
      </c>
      <c r="O80">
        <v>95</v>
      </c>
      <c r="P80" s="5">
        <f>SUM(O80/K80*100)</f>
        <v>8.6206896551724146</v>
      </c>
      <c r="Q80">
        <v>125</v>
      </c>
      <c r="R80" s="5">
        <f>SUM(Q80/K80*100)</f>
        <v>11.343012704174228</v>
      </c>
      <c r="S80">
        <v>250</v>
      </c>
      <c r="T80" s="5">
        <f>SUM(S80/K80*100)</f>
        <v>22.686025408348456</v>
      </c>
      <c r="U80">
        <v>252</v>
      </c>
      <c r="V80" s="5">
        <f>SUM(U80/K80*100)</f>
        <v>22.867513611615244</v>
      </c>
      <c r="W80">
        <v>67</v>
      </c>
      <c r="X80" s="5">
        <f>SUM(W80/K80*100)</f>
        <v>6.0798548094373865</v>
      </c>
      <c r="Y80">
        <v>252</v>
      </c>
      <c r="Z80" s="5">
        <f>SUM(Y80/K80*100)</f>
        <v>22.867513611615244</v>
      </c>
      <c r="AA80">
        <v>130</v>
      </c>
      <c r="AB80" s="5">
        <f>SUM(AA80/K80*100)</f>
        <v>11.796733212341199</v>
      </c>
      <c r="AC80">
        <v>51</v>
      </c>
      <c r="AD80" s="5">
        <f>SUM(AC80/L80*100)</f>
        <v>4.4541484716157198</v>
      </c>
      <c r="AE80">
        <v>32</v>
      </c>
      <c r="AF80" s="5">
        <f>SUM(AE80/L80*100)</f>
        <v>2.7947598253275108</v>
      </c>
      <c r="AG80">
        <v>237</v>
      </c>
      <c r="AH80" s="5">
        <f>SUM(AG80/L80*100)</f>
        <v>20.698689956331879</v>
      </c>
      <c r="AI80">
        <v>289</v>
      </c>
      <c r="AJ80" s="5">
        <f>SUM(AI80/L80*100)</f>
        <v>25.240174672489086</v>
      </c>
      <c r="AK80">
        <v>215</v>
      </c>
      <c r="AL80" s="5">
        <f>SUM(AK80/L80*100)</f>
        <v>18.777292576419214</v>
      </c>
      <c r="AM80">
        <v>121</v>
      </c>
      <c r="AN80" s="5">
        <f>SUM(AM80/L80*100)</f>
        <v>10.56768558951965</v>
      </c>
      <c r="AO80">
        <v>307</v>
      </c>
      <c r="AP80" s="5">
        <f>SUM(AO80/L80*100)</f>
        <v>26.812227074235807</v>
      </c>
      <c r="AQ80">
        <v>158</v>
      </c>
      <c r="AR80" s="5">
        <f>SUM(AQ80/L80*100)</f>
        <v>13.799126637554584</v>
      </c>
      <c r="AS80" s="5"/>
    </row>
    <row r="81" spans="1:45" x14ac:dyDescent="0.3">
      <c r="A81" s="1">
        <v>80</v>
      </c>
      <c r="B81" s="1" t="s">
        <v>487</v>
      </c>
      <c r="C81" s="1" t="s">
        <v>9</v>
      </c>
      <c r="D81" s="1" t="s">
        <v>15</v>
      </c>
      <c r="E81" s="1" t="s">
        <v>62</v>
      </c>
      <c r="F81" s="1" t="s">
        <v>13</v>
      </c>
      <c r="G81" s="1">
        <v>2</v>
      </c>
      <c r="H81" s="1" t="s">
        <v>13</v>
      </c>
      <c r="I81" s="1" t="s">
        <v>712</v>
      </c>
      <c r="J81" s="1">
        <v>0.21</v>
      </c>
      <c r="K81">
        <v>528</v>
      </c>
      <c r="L81">
        <v>515</v>
      </c>
      <c r="M81">
        <v>178</v>
      </c>
      <c r="N81" s="5">
        <f>SUM(M81/K81*100)</f>
        <v>33.712121212121211</v>
      </c>
      <c r="O81">
        <v>56</v>
      </c>
      <c r="P81" s="5">
        <f>SUM(O81/K81*100)</f>
        <v>10.606060606060606</v>
      </c>
      <c r="Q81">
        <v>29</v>
      </c>
      <c r="R81" s="5">
        <f>SUM(Q81/K81*100)</f>
        <v>5.4924242424242422</v>
      </c>
      <c r="S81">
        <v>141</v>
      </c>
      <c r="T81" s="5">
        <f>SUM(S81/K81*100)</f>
        <v>26.704545454545453</v>
      </c>
      <c r="U81">
        <v>124</v>
      </c>
      <c r="V81" s="5">
        <f>SUM(U81/K81*100)</f>
        <v>23.484848484848484</v>
      </c>
      <c r="W81">
        <v>41</v>
      </c>
      <c r="X81" s="5">
        <f>SUM(W81/K81*100)</f>
        <v>7.7651515151515156</v>
      </c>
      <c r="Y81">
        <v>53</v>
      </c>
      <c r="Z81" s="5">
        <f>SUM(Y81/K81*100)</f>
        <v>10.037878787878787</v>
      </c>
      <c r="AA81">
        <v>45</v>
      </c>
      <c r="AB81" s="5">
        <f>SUM(AA81/K81*100)</f>
        <v>8.5227272727272716</v>
      </c>
      <c r="AC81">
        <v>22</v>
      </c>
      <c r="AD81" s="5">
        <f>SUM(AC81/L81*100)</f>
        <v>4.2718446601941746</v>
      </c>
      <c r="AE81">
        <v>15</v>
      </c>
      <c r="AF81" s="5">
        <f>SUM(AE81/L81*100)</f>
        <v>2.912621359223301</v>
      </c>
      <c r="AG81">
        <v>84</v>
      </c>
      <c r="AH81" s="5">
        <f>SUM(AG81/L81*100)</f>
        <v>16.310679611650485</v>
      </c>
      <c r="AI81">
        <v>139</v>
      </c>
      <c r="AJ81" s="5">
        <f>SUM(AI81/L81*100)</f>
        <v>26.990291262135923</v>
      </c>
      <c r="AK81">
        <v>109</v>
      </c>
      <c r="AL81" s="5">
        <f>SUM(AK81/L81*100)</f>
        <v>21.16504854368932</v>
      </c>
      <c r="AM81">
        <v>83</v>
      </c>
      <c r="AN81" s="5">
        <f>SUM(AM81/L81*100)</f>
        <v>16.116504854368934</v>
      </c>
      <c r="AO81">
        <v>84</v>
      </c>
      <c r="AP81" s="5">
        <f>SUM(AO81/L81*100)</f>
        <v>16.310679611650485</v>
      </c>
      <c r="AQ81">
        <v>69</v>
      </c>
      <c r="AR81" s="5">
        <f>SUM(AQ81/L81*100)</f>
        <v>13.398058252427184</v>
      </c>
      <c r="AS81" s="5"/>
    </row>
    <row r="82" spans="1:45" x14ac:dyDescent="0.3">
      <c r="A82" s="1">
        <v>81</v>
      </c>
      <c r="B82" s="1" t="s">
        <v>609</v>
      </c>
      <c r="C82" s="1" t="s">
        <v>9</v>
      </c>
      <c r="D82" s="1" t="s">
        <v>15</v>
      </c>
      <c r="E82" s="1" t="s">
        <v>62</v>
      </c>
      <c r="F82" s="1" t="s">
        <v>13</v>
      </c>
      <c r="G82" s="1">
        <v>1</v>
      </c>
      <c r="H82" s="1" t="s">
        <v>13</v>
      </c>
      <c r="I82" s="1" t="s">
        <v>711</v>
      </c>
      <c r="J82" s="1">
        <v>0.2</v>
      </c>
      <c r="K82">
        <v>464</v>
      </c>
      <c r="L82">
        <v>400</v>
      </c>
      <c r="M82">
        <v>156</v>
      </c>
      <c r="N82" s="5">
        <f>SUM(M82/K82*100)</f>
        <v>33.620689655172413</v>
      </c>
      <c r="O82">
        <v>61</v>
      </c>
      <c r="P82" s="5">
        <f>SUM(O82/K82*100)</f>
        <v>13.146551724137931</v>
      </c>
      <c r="Q82">
        <v>20</v>
      </c>
      <c r="R82" s="5">
        <f>SUM(Q82/K82*100)</f>
        <v>4.3103448275862073</v>
      </c>
      <c r="S82">
        <v>104</v>
      </c>
      <c r="T82" s="5">
        <f>SUM(S82/K82*100)</f>
        <v>22.413793103448278</v>
      </c>
      <c r="U82">
        <v>116</v>
      </c>
      <c r="V82" s="5">
        <f>SUM(U82/K82*100)</f>
        <v>25</v>
      </c>
      <c r="W82">
        <v>38</v>
      </c>
      <c r="X82" s="5">
        <f>SUM(W82/K82*100)</f>
        <v>8.1896551724137936</v>
      </c>
      <c r="Y82">
        <v>88</v>
      </c>
      <c r="Z82" s="5">
        <f>SUM(Y82/K82*100)</f>
        <v>18.96551724137931</v>
      </c>
      <c r="AA82">
        <v>42</v>
      </c>
      <c r="AB82" s="5">
        <f>SUM(AA82/K82*100)</f>
        <v>9.0517241379310338</v>
      </c>
      <c r="AC82">
        <v>17</v>
      </c>
      <c r="AD82" s="5">
        <f>SUM(AC82/L82*100)</f>
        <v>4.25</v>
      </c>
      <c r="AE82">
        <v>12</v>
      </c>
      <c r="AF82" s="5">
        <f>SUM(AE82/L82*100)</f>
        <v>3</v>
      </c>
      <c r="AG82">
        <v>58</v>
      </c>
      <c r="AH82" s="5">
        <f>SUM(AG82/L82*100)</f>
        <v>14.499999999999998</v>
      </c>
      <c r="AI82">
        <v>100</v>
      </c>
      <c r="AJ82" s="5">
        <f>SUM(AI82/L82*100)</f>
        <v>25</v>
      </c>
      <c r="AK82">
        <v>91</v>
      </c>
      <c r="AL82" s="5">
        <f>SUM(AK82/L82*100)</f>
        <v>22.75</v>
      </c>
      <c r="AM82">
        <v>43</v>
      </c>
      <c r="AN82" s="5">
        <f>SUM(AM82/L82*100)</f>
        <v>10.75</v>
      </c>
      <c r="AO82">
        <v>94</v>
      </c>
      <c r="AP82" s="5">
        <f>SUM(AO82/L82*100)</f>
        <v>23.5</v>
      </c>
      <c r="AQ82">
        <v>56</v>
      </c>
      <c r="AR82" s="5">
        <f>SUM(AQ82/L82*100)</f>
        <v>14.000000000000002</v>
      </c>
      <c r="AS82" s="5"/>
    </row>
    <row r="83" spans="1:45" x14ac:dyDescent="0.3">
      <c r="A83" s="1">
        <v>82</v>
      </c>
      <c r="B83" s="1" t="s">
        <v>262</v>
      </c>
      <c r="C83" s="1" t="s">
        <v>9</v>
      </c>
      <c r="D83" s="1" t="s">
        <v>15</v>
      </c>
      <c r="E83" s="1" t="s">
        <v>62</v>
      </c>
      <c r="F83" s="1" t="s">
        <v>12</v>
      </c>
      <c r="G83" s="1">
        <v>16</v>
      </c>
      <c r="H83" s="1" t="s">
        <v>705</v>
      </c>
      <c r="I83" s="1" t="s">
        <v>716</v>
      </c>
      <c r="J83" s="1">
        <v>0.93</v>
      </c>
      <c r="K83">
        <v>1296</v>
      </c>
      <c r="L83">
        <v>1781</v>
      </c>
      <c r="M83">
        <v>161</v>
      </c>
      <c r="N83" s="5">
        <f>SUM(M83/K83*100)</f>
        <v>12.422839506172838</v>
      </c>
      <c r="O83">
        <v>25</v>
      </c>
      <c r="P83" s="5">
        <f>SUM(O83/K83*100)</f>
        <v>1.9290123456790123</v>
      </c>
      <c r="Q83">
        <v>88</v>
      </c>
      <c r="R83" s="5">
        <f>SUM(Q83/K83*100)</f>
        <v>6.7901234567901234</v>
      </c>
      <c r="S83">
        <v>335</v>
      </c>
      <c r="T83" s="5">
        <f>SUM(S83/K83*100)</f>
        <v>25.848765432098762</v>
      </c>
      <c r="U83">
        <v>292</v>
      </c>
      <c r="V83" s="5">
        <f>SUM(U83/K83*100)</f>
        <v>22.530864197530864</v>
      </c>
      <c r="W83">
        <v>80</v>
      </c>
      <c r="X83" s="5">
        <f>SUM(W83/K83*100)</f>
        <v>6.1728395061728394</v>
      </c>
      <c r="Y83">
        <v>285</v>
      </c>
      <c r="Z83" s="5">
        <f>SUM(Y83/K83*100)</f>
        <v>21.99074074074074</v>
      </c>
      <c r="AA83">
        <v>371</v>
      </c>
      <c r="AB83" s="5">
        <f>SUM(AA83/K83*100)</f>
        <v>28.626543209876544</v>
      </c>
      <c r="AC83">
        <v>71</v>
      </c>
      <c r="AD83" s="5">
        <f>SUM(AC83/L83*100)</f>
        <v>3.9865244244806286</v>
      </c>
      <c r="AE83">
        <v>68</v>
      </c>
      <c r="AF83" s="5">
        <f>SUM(AE83/L83*100)</f>
        <v>3.8180797304884897</v>
      </c>
      <c r="AG83">
        <v>577</v>
      </c>
      <c r="AH83" s="5">
        <f>SUM(AG83/L83*100)</f>
        <v>32.397529477821443</v>
      </c>
      <c r="AI83">
        <v>413</v>
      </c>
      <c r="AJ83" s="5">
        <f>SUM(AI83/L83*100)</f>
        <v>23.189219539584503</v>
      </c>
      <c r="AK83">
        <v>257</v>
      </c>
      <c r="AL83" s="5">
        <f>SUM(AK83/L83*100)</f>
        <v>14.430095451993264</v>
      </c>
      <c r="AM83">
        <v>222</v>
      </c>
      <c r="AN83" s="5">
        <f>SUM(AM83/L83*100)</f>
        <v>12.464907355418305</v>
      </c>
      <c r="AO83">
        <v>369</v>
      </c>
      <c r="AP83" s="5">
        <f>SUM(AO83/L83*100)</f>
        <v>20.718697361033129</v>
      </c>
      <c r="AQ83">
        <v>687</v>
      </c>
      <c r="AR83" s="5">
        <f>SUM(AQ83/L83*100)</f>
        <v>38.573834924199893</v>
      </c>
      <c r="AS83" s="5"/>
    </row>
    <row r="84" spans="1:45" x14ac:dyDescent="0.3">
      <c r="A84" s="1">
        <v>83</v>
      </c>
      <c r="B84" s="1" t="s">
        <v>663</v>
      </c>
      <c r="C84" s="1" t="s">
        <v>9</v>
      </c>
      <c r="D84" s="1" t="s">
        <v>15</v>
      </c>
      <c r="E84" s="1" t="s">
        <v>62</v>
      </c>
      <c r="F84" s="1" t="s">
        <v>12</v>
      </c>
      <c r="G84" s="1">
        <v>13</v>
      </c>
      <c r="H84" s="1" t="s">
        <v>707</v>
      </c>
      <c r="I84" s="1" t="s">
        <v>716</v>
      </c>
      <c r="J84" s="1">
        <v>0.31</v>
      </c>
      <c r="K84">
        <v>1083</v>
      </c>
      <c r="L84">
        <v>1280</v>
      </c>
      <c r="M84">
        <v>241</v>
      </c>
      <c r="N84" s="5">
        <f>SUM(M84/K84*100)</f>
        <v>22.253000923361036</v>
      </c>
      <c r="O84">
        <v>66</v>
      </c>
      <c r="P84" s="5">
        <f>SUM(O84/K84*100)</f>
        <v>6.094182825484765</v>
      </c>
      <c r="Q84">
        <v>56</v>
      </c>
      <c r="R84" s="5">
        <f>SUM(Q84/K84*100)</f>
        <v>5.1708217913204058</v>
      </c>
      <c r="S84">
        <v>275</v>
      </c>
      <c r="T84" s="5">
        <f>SUM(S84/K84*100)</f>
        <v>25.392428439519854</v>
      </c>
      <c r="U84">
        <v>279</v>
      </c>
      <c r="V84" s="5">
        <f>SUM(U84/K84*100)</f>
        <v>25.761772853185594</v>
      </c>
      <c r="W84">
        <v>87</v>
      </c>
      <c r="X84" s="5">
        <f>SUM(W84/K84*100)</f>
        <v>8.0332409972299157</v>
      </c>
      <c r="Y84">
        <v>184</v>
      </c>
      <c r="Z84" s="5">
        <f>SUM(Y84/K84*100)</f>
        <v>16.98984302862419</v>
      </c>
      <c r="AA84">
        <v>189</v>
      </c>
      <c r="AB84" s="5">
        <f>SUM(AA84/K84*100)</f>
        <v>17.451523545706372</v>
      </c>
      <c r="AC84">
        <v>51</v>
      </c>
      <c r="AD84" s="5">
        <f>SUM(AC84/L84*100)</f>
        <v>3.9843749999999996</v>
      </c>
      <c r="AE84">
        <v>75</v>
      </c>
      <c r="AF84" s="5">
        <f>SUM(AE84/L84*100)</f>
        <v>5.859375</v>
      </c>
      <c r="AG84">
        <v>325</v>
      </c>
      <c r="AH84" s="5">
        <f>SUM(AG84/L84*100)</f>
        <v>25.390625</v>
      </c>
      <c r="AI84">
        <v>339</v>
      </c>
      <c r="AJ84" s="5">
        <f>SUM(AI84/L84*100)</f>
        <v>26.484375</v>
      </c>
      <c r="AK84">
        <v>235</v>
      </c>
      <c r="AL84" s="5">
        <f>SUM(AK84/L84*100)</f>
        <v>18.359375</v>
      </c>
      <c r="AM84">
        <v>162</v>
      </c>
      <c r="AN84" s="5">
        <f>SUM(AM84/L84*100)</f>
        <v>12.65625</v>
      </c>
      <c r="AO84">
        <v>240</v>
      </c>
      <c r="AP84" s="5">
        <f>SUM(AO84/L84*100)</f>
        <v>18.75</v>
      </c>
      <c r="AQ84">
        <v>290</v>
      </c>
      <c r="AR84" s="5">
        <f>SUM(AQ84/L84*100)</f>
        <v>22.65625</v>
      </c>
      <c r="AS84" s="5"/>
    </row>
    <row r="85" spans="1:45" x14ac:dyDescent="0.3">
      <c r="A85" s="1">
        <v>84</v>
      </c>
      <c r="B85" s="1" t="s">
        <v>209</v>
      </c>
      <c r="C85" s="1" t="s">
        <v>9</v>
      </c>
      <c r="D85" s="1" t="s">
        <v>15</v>
      </c>
      <c r="E85" s="1" t="s">
        <v>62</v>
      </c>
      <c r="F85" s="1" t="s">
        <v>14</v>
      </c>
      <c r="G85" s="1">
        <v>18</v>
      </c>
      <c r="H85" s="1" t="s">
        <v>706</v>
      </c>
      <c r="I85" s="1" t="s">
        <v>716</v>
      </c>
      <c r="J85" s="1">
        <v>4</v>
      </c>
      <c r="K85">
        <v>325</v>
      </c>
      <c r="L85">
        <v>475</v>
      </c>
      <c r="M85">
        <v>13</v>
      </c>
      <c r="N85" s="5">
        <f>SUM(M85/K85*100)</f>
        <v>4</v>
      </c>
      <c r="O85">
        <v>2</v>
      </c>
      <c r="P85" s="5">
        <f>SUM(O85/K85*100)</f>
        <v>0.61538461538461542</v>
      </c>
      <c r="Q85">
        <v>17</v>
      </c>
      <c r="R85" s="5">
        <f>SUM(Q85/K85*100)</f>
        <v>5.2307692307692308</v>
      </c>
      <c r="S85">
        <v>59</v>
      </c>
      <c r="T85" s="5">
        <f>SUM(S85/K85*100)</f>
        <v>18.153846153846153</v>
      </c>
      <c r="U85">
        <v>79</v>
      </c>
      <c r="V85" s="5">
        <f>SUM(U85/K85*100)</f>
        <v>24.307692307692307</v>
      </c>
      <c r="W85">
        <v>26</v>
      </c>
      <c r="X85" s="5">
        <f>SUM(W85/K85*100)</f>
        <v>8</v>
      </c>
      <c r="Y85">
        <v>78</v>
      </c>
      <c r="Z85" s="5">
        <f>SUM(Y85/K85*100)</f>
        <v>24</v>
      </c>
      <c r="AA85">
        <v>77</v>
      </c>
      <c r="AB85" s="5">
        <f>SUM(AA85/K85*100)</f>
        <v>23.692307692307693</v>
      </c>
      <c r="AC85">
        <v>18</v>
      </c>
      <c r="AD85" s="5">
        <f>SUM(AC85/L85*100)</f>
        <v>3.7894736842105265</v>
      </c>
      <c r="AE85">
        <v>38</v>
      </c>
      <c r="AF85" s="5">
        <f>SUM(AE85/L85*100)</f>
        <v>8</v>
      </c>
      <c r="AG85">
        <v>136</v>
      </c>
      <c r="AH85" s="5">
        <f>SUM(AG85/L85*100)</f>
        <v>28.631578947368418</v>
      </c>
      <c r="AI85">
        <v>105</v>
      </c>
      <c r="AJ85" s="5">
        <f>SUM(AI85/L85*100)</f>
        <v>22.105263157894736</v>
      </c>
      <c r="AK85">
        <v>65</v>
      </c>
      <c r="AL85" s="5">
        <f>SUM(AK85/L85*100)</f>
        <v>13.684210526315791</v>
      </c>
      <c r="AM85">
        <v>84</v>
      </c>
      <c r="AN85" s="5">
        <f>SUM(AM85/L85*100)</f>
        <v>17.684210526315788</v>
      </c>
      <c r="AO85">
        <v>109</v>
      </c>
      <c r="AP85" s="5">
        <f>SUM(AO85/L85*100)</f>
        <v>22.94736842105263</v>
      </c>
      <c r="AQ85">
        <v>87</v>
      </c>
      <c r="AR85" s="5">
        <f>SUM(AQ85/L85*100)</f>
        <v>18.315789473684209</v>
      </c>
      <c r="AS85" s="5"/>
    </row>
    <row r="86" spans="1:45" x14ac:dyDescent="0.3">
      <c r="A86" s="1">
        <v>85</v>
      </c>
      <c r="B86" s="1" t="s">
        <v>438</v>
      </c>
      <c r="C86" s="1" t="s">
        <v>9</v>
      </c>
      <c r="D86" s="1" t="s">
        <v>15</v>
      </c>
      <c r="E86" s="1" t="s">
        <v>62</v>
      </c>
      <c r="F86" s="1" t="s">
        <v>13</v>
      </c>
      <c r="G86" s="1">
        <v>2</v>
      </c>
      <c r="H86" s="1" t="s">
        <v>13</v>
      </c>
      <c r="I86" s="1" t="s">
        <v>712</v>
      </c>
      <c r="J86" s="1">
        <v>0.21</v>
      </c>
      <c r="K86">
        <v>777</v>
      </c>
      <c r="L86">
        <v>724</v>
      </c>
      <c r="M86">
        <v>195</v>
      </c>
      <c r="N86" s="5">
        <f>SUM(M86/K86*100)</f>
        <v>25.096525096525095</v>
      </c>
      <c r="O86">
        <v>65</v>
      </c>
      <c r="P86" s="5">
        <f>SUM(O86/K86*100)</f>
        <v>8.3655083655083651</v>
      </c>
      <c r="Q86">
        <v>104</v>
      </c>
      <c r="R86" s="5">
        <f>SUM(Q86/K86*100)</f>
        <v>13.384813384813384</v>
      </c>
      <c r="S86">
        <v>205</v>
      </c>
      <c r="T86" s="5">
        <f>SUM(S86/K86*100)</f>
        <v>26.383526383526384</v>
      </c>
      <c r="U86">
        <v>167</v>
      </c>
      <c r="V86" s="5">
        <f>SUM(U86/K86*100)</f>
        <v>21.492921492921493</v>
      </c>
      <c r="W86">
        <v>80</v>
      </c>
      <c r="X86" s="5">
        <f>SUM(W86/K86*100)</f>
        <v>10.296010296010296</v>
      </c>
      <c r="Y86">
        <v>109</v>
      </c>
      <c r="Z86" s="5">
        <f>SUM(Y86/K86*100)</f>
        <v>14.028314028314028</v>
      </c>
      <c r="AA86">
        <v>95</v>
      </c>
      <c r="AB86" s="5">
        <f>SUM(AA86/K86*100)</f>
        <v>12.226512226512225</v>
      </c>
      <c r="AC86">
        <v>30</v>
      </c>
      <c r="AD86" s="5">
        <f>SUM(AC86/L86*100)</f>
        <v>4.1436464088397784</v>
      </c>
      <c r="AE86">
        <v>30</v>
      </c>
      <c r="AF86" s="5">
        <f>SUM(AE86/L86*100)</f>
        <v>4.1436464088397784</v>
      </c>
      <c r="AG86">
        <v>104</v>
      </c>
      <c r="AH86" s="5">
        <f>SUM(AG86/L86*100)</f>
        <v>14.3646408839779</v>
      </c>
      <c r="AI86">
        <v>206</v>
      </c>
      <c r="AJ86" s="5">
        <f>SUM(AI86/L86*100)</f>
        <v>28.453038674033149</v>
      </c>
      <c r="AK86">
        <v>140</v>
      </c>
      <c r="AL86" s="5">
        <f>SUM(AK86/L86*100)</f>
        <v>19.337016574585636</v>
      </c>
      <c r="AM86">
        <v>79</v>
      </c>
      <c r="AN86" s="5">
        <f>SUM(AM86/L86*100)</f>
        <v>10.911602209944752</v>
      </c>
      <c r="AO86">
        <v>132</v>
      </c>
      <c r="AP86" s="5">
        <f>SUM(AO86/L86*100)</f>
        <v>18.232044198895029</v>
      </c>
      <c r="AQ86">
        <v>118</v>
      </c>
      <c r="AR86" s="5">
        <f>SUM(AQ86/L86*100)</f>
        <v>16.298342541436465</v>
      </c>
      <c r="AS86" s="5"/>
    </row>
    <row r="87" spans="1:45" x14ac:dyDescent="0.3">
      <c r="A87" s="1">
        <v>86</v>
      </c>
      <c r="B87" s="1" t="s">
        <v>660</v>
      </c>
      <c r="C87" s="1" t="s">
        <v>9</v>
      </c>
      <c r="D87" s="1" t="s">
        <v>15</v>
      </c>
      <c r="E87" s="1" t="s">
        <v>62</v>
      </c>
      <c r="F87" s="1" t="s">
        <v>13</v>
      </c>
      <c r="G87" s="1">
        <v>2</v>
      </c>
      <c r="H87" s="1" t="s">
        <v>13</v>
      </c>
      <c r="I87" s="1" t="s">
        <v>712</v>
      </c>
      <c r="J87" s="1">
        <v>0.23</v>
      </c>
      <c r="K87">
        <v>379</v>
      </c>
      <c r="L87">
        <v>377</v>
      </c>
      <c r="M87">
        <v>90</v>
      </c>
      <c r="N87" s="5">
        <f>SUM(M87/K87*100)</f>
        <v>23.746701846965699</v>
      </c>
      <c r="O87">
        <v>18</v>
      </c>
      <c r="P87" s="5">
        <f>SUM(O87/K87*100)</f>
        <v>4.7493403693931393</v>
      </c>
      <c r="Q87">
        <v>41</v>
      </c>
      <c r="R87" s="5">
        <f>SUM(Q87/K87*100)</f>
        <v>10.817941952506596</v>
      </c>
      <c r="S87">
        <v>86</v>
      </c>
      <c r="T87" s="5">
        <f>SUM(S87/K87*100)</f>
        <v>22.691292875989447</v>
      </c>
      <c r="U87">
        <v>83</v>
      </c>
      <c r="V87" s="5">
        <f>SUM(U87/K87*100)</f>
        <v>21.899736147757256</v>
      </c>
      <c r="W87">
        <v>40</v>
      </c>
      <c r="X87" s="5">
        <f>SUM(W87/K87*100)</f>
        <v>10.554089709762533</v>
      </c>
      <c r="Y87">
        <v>82</v>
      </c>
      <c r="Z87" s="5">
        <f>SUM(Y87/K87*100)</f>
        <v>21.635883905013191</v>
      </c>
      <c r="AA87">
        <v>53</v>
      </c>
      <c r="AB87" s="5">
        <f>SUM(AA87/K87*100)</f>
        <v>13.984168865435356</v>
      </c>
      <c r="AC87">
        <v>13</v>
      </c>
      <c r="AD87" s="5">
        <f>SUM(AC87/L87*100)</f>
        <v>3.4482758620689653</v>
      </c>
      <c r="AE87">
        <v>12</v>
      </c>
      <c r="AF87" s="5">
        <f>SUM(AE87/L87*100)</f>
        <v>3.183023872679045</v>
      </c>
      <c r="AG87">
        <v>42</v>
      </c>
      <c r="AH87" s="5">
        <f>SUM(AG87/L87*100)</f>
        <v>11.140583554376658</v>
      </c>
      <c r="AI87">
        <v>100</v>
      </c>
      <c r="AJ87" s="5">
        <f>SUM(AI87/L87*100)</f>
        <v>26.525198938992045</v>
      </c>
      <c r="AK87">
        <v>86</v>
      </c>
      <c r="AL87" s="5">
        <f>SUM(AK87/L87*100)</f>
        <v>22.811671087533156</v>
      </c>
      <c r="AM87">
        <v>33</v>
      </c>
      <c r="AN87" s="5">
        <f>SUM(AM87/L87*100)</f>
        <v>8.7533156498673748</v>
      </c>
      <c r="AO87">
        <v>88</v>
      </c>
      <c r="AP87" s="5">
        <f>SUM(AO87/L87*100)</f>
        <v>23.342175066312997</v>
      </c>
      <c r="AQ87">
        <v>56</v>
      </c>
      <c r="AR87" s="5">
        <f>SUM(AQ87/L87*100)</f>
        <v>14.854111405835543</v>
      </c>
      <c r="AS87" s="5"/>
    </row>
    <row r="88" spans="1:45" x14ac:dyDescent="0.3">
      <c r="A88" s="1">
        <v>87</v>
      </c>
      <c r="B88" s="1" t="s">
        <v>325</v>
      </c>
      <c r="C88" s="1" t="s">
        <v>9</v>
      </c>
      <c r="D88" s="1" t="s">
        <v>720</v>
      </c>
      <c r="E88" s="1" t="s">
        <v>62</v>
      </c>
      <c r="F88" s="1" t="s">
        <v>12</v>
      </c>
      <c r="G88" s="1">
        <v>12</v>
      </c>
      <c r="H88" s="1" t="s">
        <v>707</v>
      </c>
      <c r="I88" s="1" t="s">
        <v>718</v>
      </c>
      <c r="J88" s="1">
        <v>0.69</v>
      </c>
      <c r="K88">
        <v>471</v>
      </c>
      <c r="L88">
        <v>509</v>
      </c>
      <c r="M88">
        <v>59</v>
      </c>
      <c r="N88" s="5">
        <f>SUM(M88/K88*100)</f>
        <v>12.526539278131635</v>
      </c>
      <c r="O88">
        <v>20</v>
      </c>
      <c r="P88" s="5">
        <f>SUM(O88/K88*100)</f>
        <v>4.2462845010615711</v>
      </c>
      <c r="Q88">
        <v>57</v>
      </c>
      <c r="R88" s="5">
        <f>SUM(Q88/K88*100)</f>
        <v>12.101910828025478</v>
      </c>
      <c r="S88">
        <v>109</v>
      </c>
      <c r="T88" s="5">
        <f>SUM(S88/K88*100)</f>
        <v>23.142250530785564</v>
      </c>
      <c r="U88">
        <v>120</v>
      </c>
      <c r="V88" s="5">
        <f>SUM(U88/K88*100)</f>
        <v>25.477707006369428</v>
      </c>
      <c r="W88">
        <v>32</v>
      </c>
      <c r="X88" s="5">
        <f>SUM(W88/K88*100)</f>
        <v>6.7940552016985141</v>
      </c>
      <c r="Y88">
        <v>110</v>
      </c>
      <c r="Z88" s="5">
        <f>SUM(Y88/K88*100)</f>
        <v>23.354564755838641</v>
      </c>
      <c r="AA88">
        <v>107</v>
      </c>
      <c r="AB88" s="5">
        <f>SUM(AA88/K88*100)</f>
        <v>22.717622080679405</v>
      </c>
      <c r="AC88">
        <v>14</v>
      </c>
      <c r="AD88" s="5">
        <f>SUM(AC88/L88*100)</f>
        <v>2.7504911591355601</v>
      </c>
      <c r="AE88">
        <v>35</v>
      </c>
      <c r="AF88" s="5">
        <f>SUM(AE88/L88*100)</f>
        <v>6.8762278978389002</v>
      </c>
      <c r="AG88">
        <v>123</v>
      </c>
      <c r="AH88" s="5">
        <f>SUM(AG88/L88*100)</f>
        <v>24.165029469548134</v>
      </c>
      <c r="AI88">
        <v>147</v>
      </c>
      <c r="AJ88" s="5">
        <f>SUM(AI88/L88*100)</f>
        <v>28.880157170923383</v>
      </c>
      <c r="AK88">
        <v>89</v>
      </c>
      <c r="AL88" s="5">
        <f>SUM(AK88/L88*100)</f>
        <v>17.485265225933201</v>
      </c>
      <c r="AM88">
        <v>69</v>
      </c>
      <c r="AN88" s="5">
        <f>SUM(AM88/L88*100)</f>
        <v>13.555992141453832</v>
      </c>
      <c r="AO88">
        <v>113</v>
      </c>
      <c r="AP88" s="5">
        <f>SUM(AO88/L88*100)</f>
        <v>22.200392927308449</v>
      </c>
      <c r="AQ88">
        <v>131</v>
      </c>
      <c r="AR88" s="5">
        <f>SUM(AQ88/L88*100)</f>
        <v>25.736738703339885</v>
      </c>
      <c r="AS88" s="5"/>
    </row>
    <row r="89" spans="1:45" x14ac:dyDescent="0.3">
      <c r="A89" s="1">
        <v>88</v>
      </c>
      <c r="B89" s="1" t="s">
        <v>500</v>
      </c>
      <c r="C89" s="1" t="s">
        <v>9</v>
      </c>
      <c r="D89" s="1" t="s">
        <v>720</v>
      </c>
      <c r="E89" s="1" t="s">
        <v>62</v>
      </c>
      <c r="F89" s="1" t="s">
        <v>14</v>
      </c>
      <c r="G89" s="1">
        <v>18</v>
      </c>
      <c r="H89" s="1" t="s">
        <v>706</v>
      </c>
      <c r="I89" s="1" t="s">
        <v>716</v>
      </c>
      <c r="J89" s="1">
        <v>34</v>
      </c>
      <c r="K89">
        <v>4865</v>
      </c>
      <c r="L89">
        <v>6586</v>
      </c>
      <c r="M89">
        <v>29</v>
      </c>
      <c r="N89" s="5">
        <f>SUM(M89/K89*100)</f>
        <v>0.59609455292908531</v>
      </c>
      <c r="O89">
        <v>18</v>
      </c>
      <c r="P89" s="5">
        <f>SUM(O89/K89*100)</f>
        <v>0.36998972250770812</v>
      </c>
      <c r="Q89">
        <v>350</v>
      </c>
      <c r="R89" s="5">
        <f>SUM(Q89/K89*100)</f>
        <v>7.1942446043165464</v>
      </c>
      <c r="S89">
        <v>1232</v>
      </c>
      <c r="T89" s="5">
        <f>SUM(S89/K89*100)</f>
        <v>25.323741007194243</v>
      </c>
      <c r="U89">
        <v>1152</v>
      </c>
      <c r="V89" s="5">
        <f>SUM(U89/K89*100)</f>
        <v>23.67934224049332</v>
      </c>
      <c r="W89">
        <v>314</v>
      </c>
      <c r="X89" s="5">
        <f>SUM(W89/K89*100)</f>
        <v>6.45426515930113</v>
      </c>
      <c r="Y89">
        <v>651</v>
      </c>
      <c r="Z89" s="5">
        <f>SUM(Y89/K89*100)</f>
        <v>13.381294964028779</v>
      </c>
      <c r="AA89">
        <v>1903</v>
      </c>
      <c r="AB89" s="5">
        <f>SUM(AA89/K89*100)</f>
        <v>39.116135662898252</v>
      </c>
      <c r="AC89">
        <v>135</v>
      </c>
      <c r="AD89" s="5">
        <f>SUM(AC89/L89*100)</f>
        <v>2.0498026116003643</v>
      </c>
      <c r="AE89">
        <v>338</v>
      </c>
      <c r="AF89" s="5">
        <f>SUM(AE89/L89*100)</f>
        <v>5.132098390525357</v>
      </c>
      <c r="AG89">
        <v>1575</v>
      </c>
      <c r="AH89" s="5">
        <f>SUM(AG89/L89*100)</f>
        <v>23.914363802004253</v>
      </c>
      <c r="AI89">
        <v>1993</v>
      </c>
      <c r="AJ89" s="5">
        <f>SUM(AI89/L89*100)</f>
        <v>30.261160036440938</v>
      </c>
      <c r="AK89">
        <v>983</v>
      </c>
      <c r="AL89" s="5">
        <f>SUM(AK89/L89*100)</f>
        <v>14.925599757060432</v>
      </c>
      <c r="AM89">
        <v>838</v>
      </c>
      <c r="AN89" s="5">
        <f>SUM(AM89/L89*100)</f>
        <v>12.72395991497115</v>
      </c>
      <c r="AO89">
        <v>927</v>
      </c>
      <c r="AP89" s="5">
        <f>SUM(AO89/L89*100)</f>
        <v>14.075311266322501</v>
      </c>
      <c r="AQ89">
        <v>2315</v>
      </c>
      <c r="AR89" s="5">
        <f>SUM(AQ89/L89*100)</f>
        <v>35.150318858184029</v>
      </c>
      <c r="AS89" s="5"/>
    </row>
    <row r="90" spans="1:45" x14ac:dyDescent="0.3">
      <c r="A90" s="1">
        <v>89</v>
      </c>
      <c r="B90" s="1" t="s">
        <v>90</v>
      </c>
      <c r="C90" s="1" t="s">
        <v>9</v>
      </c>
      <c r="D90" s="1" t="s">
        <v>720</v>
      </c>
      <c r="E90" s="1" t="s">
        <v>62</v>
      </c>
      <c r="F90" s="1" t="s">
        <v>14</v>
      </c>
      <c r="G90" s="1">
        <v>18</v>
      </c>
      <c r="H90" s="1" t="s">
        <v>706</v>
      </c>
      <c r="I90" s="1" t="s">
        <v>716</v>
      </c>
      <c r="J90" s="1">
        <v>7</v>
      </c>
      <c r="K90">
        <v>820</v>
      </c>
      <c r="L90">
        <v>969</v>
      </c>
      <c r="M90">
        <v>40</v>
      </c>
      <c r="N90" s="5">
        <f>SUM(M90/K90*100)</f>
        <v>4.8780487804878048</v>
      </c>
      <c r="O90">
        <v>3</v>
      </c>
      <c r="P90" s="5">
        <f>SUM(O90/K90*100)</f>
        <v>0.36585365853658541</v>
      </c>
      <c r="Q90">
        <v>73</v>
      </c>
      <c r="R90" s="5">
        <f>SUM(Q90/K90*100)</f>
        <v>8.9024390243902438</v>
      </c>
      <c r="S90">
        <v>216</v>
      </c>
      <c r="T90" s="5">
        <f>SUM(S90/K90*100)</f>
        <v>26.341463414634148</v>
      </c>
      <c r="U90">
        <v>177</v>
      </c>
      <c r="V90" s="5">
        <f>SUM(U90/K90*100)</f>
        <v>21.585365853658537</v>
      </c>
      <c r="W90">
        <v>56</v>
      </c>
      <c r="X90" s="5">
        <f>SUM(W90/K90*100)</f>
        <v>6.8292682926829276</v>
      </c>
      <c r="Y90">
        <v>137</v>
      </c>
      <c r="Z90" s="5">
        <f>SUM(Y90/K90*100)</f>
        <v>16.707317073170731</v>
      </c>
      <c r="AA90">
        <v>273</v>
      </c>
      <c r="AB90" s="5">
        <f>SUM(AA90/K90*100)</f>
        <v>33.292682926829272</v>
      </c>
      <c r="AC90">
        <v>23</v>
      </c>
      <c r="AD90" s="5">
        <f>SUM(AC90/L90*100)</f>
        <v>2.3735810113519094</v>
      </c>
      <c r="AE90">
        <v>80</v>
      </c>
      <c r="AF90" s="5">
        <f>SUM(AE90/L90*100)</f>
        <v>8.2559339525283804</v>
      </c>
      <c r="AG90">
        <v>145</v>
      </c>
      <c r="AH90" s="5">
        <f>SUM(AG90/L90*100)</f>
        <v>14.963880288957688</v>
      </c>
      <c r="AI90">
        <v>265</v>
      </c>
      <c r="AJ90" s="5">
        <f>SUM(AI90/L90*100)</f>
        <v>27.347781217750256</v>
      </c>
      <c r="AK90">
        <v>149</v>
      </c>
      <c r="AL90" s="5">
        <f>SUM(AK90/L90*100)</f>
        <v>15.376676986584107</v>
      </c>
      <c r="AM90">
        <v>143</v>
      </c>
      <c r="AN90" s="5">
        <f>SUM(AM90/L90*100)</f>
        <v>14.75748194014448</v>
      </c>
      <c r="AO90">
        <v>164</v>
      </c>
      <c r="AP90" s="5">
        <f>SUM(AO90/L90*100)</f>
        <v>16.92466460268318</v>
      </c>
      <c r="AQ90">
        <v>289</v>
      </c>
      <c r="AR90" s="5">
        <f>SUM(AQ90/L90*100)</f>
        <v>29.82456140350877</v>
      </c>
      <c r="AS90" s="5"/>
    </row>
    <row r="91" spans="1:45" x14ac:dyDescent="0.3">
      <c r="A91" s="1">
        <v>90</v>
      </c>
      <c r="B91" s="1" t="s">
        <v>281</v>
      </c>
      <c r="C91" s="1" t="s">
        <v>9</v>
      </c>
      <c r="D91" s="1" t="s">
        <v>720</v>
      </c>
      <c r="E91" s="1" t="s">
        <v>62</v>
      </c>
      <c r="F91" s="1" t="s">
        <v>12</v>
      </c>
      <c r="G91" s="1">
        <v>12</v>
      </c>
      <c r="H91" s="1" t="s">
        <v>707</v>
      </c>
      <c r="I91" s="1" t="s">
        <v>718</v>
      </c>
      <c r="J91" s="1">
        <v>0.51</v>
      </c>
      <c r="K91">
        <v>835</v>
      </c>
      <c r="L91">
        <v>944</v>
      </c>
      <c r="M91">
        <v>126</v>
      </c>
      <c r="N91" s="5">
        <f>SUM(M91/K91*100)</f>
        <v>15.089820359281436</v>
      </c>
      <c r="O91">
        <v>39</v>
      </c>
      <c r="P91" s="5">
        <f>SUM(O91/K91*100)</f>
        <v>4.6706586826347305</v>
      </c>
      <c r="Q91">
        <v>113</v>
      </c>
      <c r="R91" s="5">
        <f>SUM(Q91/K91*100)</f>
        <v>13.532934131736527</v>
      </c>
      <c r="S91">
        <v>211</v>
      </c>
      <c r="T91" s="5">
        <f>SUM(S91/K91*100)</f>
        <v>25.269461077844312</v>
      </c>
      <c r="U91">
        <v>206</v>
      </c>
      <c r="V91" s="5">
        <f>SUM(U91/K91*100)</f>
        <v>24.67065868263473</v>
      </c>
      <c r="W91">
        <v>63</v>
      </c>
      <c r="X91" s="5">
        <f>SUM(W91/K91*100)</f>
        <v>7.5449101796407181</v>
      </c>
      <c r="Y91">
        <v>167</v>
      </c>
      <c r="Z91" s="5">
        <f>SUM(Y91/K91*100)</f>
        <v>20</v>
      </c>
      <c r="AA91">
        <v>183</v>
      </c>
      <c r="AB91" s="5">
        <f>SUM(AA91/K91*100)</f>
        <v>21.916167664670656</v>
      </c>
      <c r="AC91">
        <v>29</v>
      </c>
      <c r="AD91" s="5">
        <f>SUM(AC91/L91*100)</f>
        <v>3.0720338983050848</v>
      </c>
      <c r="AE91">
        <v>51</v>
      </c>
      <c r="AF91" s="5">
        <f>SUM(AE91/L91*100)</f>
        <v>5.4025423728813564</v>
      </c>
      <c r="AG91">
        <v>177</v>
      </c>
      <c r="AH91" s="5">
        <f>SUM(AG91/L91*100)</f>
        <v>18.75</v>
      </c>
      <c r="AI91">
        <v>247</v>
      </c>
      <c r="AJ91" s="5">
        <f>SUM(AI91/L91*100)</f>
        <v>26.165254237288138</v>
      </c>
      <c r="AK91">
        <v>161</v>
      </c>
      <c r="AL91" s="5">
        <f>SUM(AK91/L91*100)</f>
        <v>17.055084745762709</v>
      </c>
      <c r="AM91">
        <v>122</v>
      </c>
      <c r="AN91" s="5">
        <f>SUM(AM91/L91*100)</f>
        <v>12.923728813559322</v>
      </c>
      <c r="AO91">
        <v>211</v>
      </c>
      <c r="AP91" s="5">
        <f>SUM(AO91/L91*100)</f>
        <v>22.351694915254235</v>
      </c>
      <c r="AQ91">
        <v>215</v>
      </c>
      <c r="AR91" s="5">
        <f>SUM(AQ91/L91*100)</f>
        <v>22.775423728813561</v>
      </c>
      <c r="AS91" s="5"/>
    </row>
    <row r="92" spans="1:45" x14ac:dyDescent="0.3">
      <c r="A92" s="1">
        <v>91</v>
      </c>
      <c r="B92" s="1" t="s">
        <v>363</v>
      </c>
      <c r="C92" s="1" t="s">
        <v>9</v>
      </c>
      <c r="D92" s="1" t="s">
        <v>720</v>
      </c>
      <c r="E92" s="1" t="s">
        <v>62</v>
      </c>
      <c r="F92" s="1" t="s">
        <v>12</v>
      </c>
      <c r="G92" s="1">
        <v>16</v>
      </c>
      <c r="H92" s="1" t="s">
        <v>705</v>
      </c>
      <c r="I92" s="1" t="s">
        <v>716</v>
      </c>
      <c r="J92" s="1">
        <v>0.84</v>
      </c>
      <c r="K92">
        <v>3303</v>
      </c>
      <c r="L92">
        <v>3989</v>
      </c>
      <c r="M92">
        <v>224</v>
      </c>
      <c r="N92" s="5">
        <f>SUM(M92/K92*100)</f>
        <v>6.781713593702694</v>
      </c>
      <c r="O92">
        <v>105</v>
      </c>
      <c r="P92" s="5">
        <f>SUM(O92/K92*100)</f>
        <v>3.1789282470481379</v>
      </c>
      <c r="Q92">
        <v>351</v>
      </c>
      <c r="R92" s="5">
        <f>SUM(Q92/K92*100)</f>
        <v>10.626702997275205</v>
      </c>
      <c r="S92">
        <v>850</v>
      </c>
      <c r="T92" s="5">
        <f>SUM(S92/K92*100)</f>
        <v>25.734181047532545</v>
      </c>
      <c r="U92">
        <v>762</v>
      </c>
      <c r="V92" s="5">
        <f>SUM(U92/K92*100)</f>
        <v>23.06993642143506</v>
      </c>
      <c r="W92">
        <v>209</v>
      </c>
      <c r="X92" s="5">
        <f>SUM(W92/K92*100)</f>
        <v>6.3275809869815323</v>
      </c>
      <c r="Y92">
        <v>522</v>
      </c>
      <c r="Z92" s="5">
        <f>SUM(Y92/K92*100)</f>
        <v>15.803814713896458</v>
      </c>
      <c r="AA92">
        <v>919</v>
      </c>
      <c r="AB92" s="5">
        <f>SUM(AA92/K92*100)</f>
        <v>27.823191038449895</v>
      </c>
      <c r="AC92">
        <v>128</v>
      </c>
      <c r="AD92" s="5">
        <f>SUM(AC92/L92*100)</f>
        <v>3.208824266733517</v>
      </c>
      <c r="AE92">
        <v>241</v>
      </c>
      <c r="AF92" s="5">
        <f>SUM(AE92/L92*100)</f>
        <v>6.0416144397092006</v>
      </c>
      <c r="AG92">
        <v>954</v>
      </c>
      <c r="AH92" s="5">
        <f>SUM(AG92/L92*100)</f>
        <v>23.915768362998246</v>
      </c>
      <c r="AI92">
        <v>1086</v>
      </c>
      <c r="AJ92" s="5">
        <f>SUM(AI92/L92*100)</f>
        <v>27.224868388067186</v>
      </c>
      <c r="AK92">
        <v>648</v>
      </c>
      <c r="AL92" s="5">
        <f>SUM(AK92/L92*100)</f>
        <v>16.244672850338432</v>
      </c>
      <c r="AM92">
        <v>460</v>
      </c>
      <c r="AN92" s="5">
        <f>SUM(AM92/L92*100)</f>
        <v>11.531712208573577</v>
      </c>
      <c r="AO92">
        <v>699</v>
      </c>
      <c r="AP92" s="5">
        <f>SUM(AO92/L92*100)</f>
        <v>17.523188769115066</v>
      </c>
      <c r="AQ92">
        <v>1195</v>
      </c>
      <c r="AR92" s="5">
        <f>SUM(AQ92/L92*100)</f>
        <v>29.957382802707443</v>
      </c>
      <c r="AS92" s="5"/>
    </row>
    <row r="93" spans="1:45" x14ac:dyDescent="0.3">
      <c r="A93" s="1">
        <v>92</v>
      </c>
      <c r="B93" s="1" t="s">
        <v>414</v>
      </c>
      <c r="C93" s="1" t="s">
        <v>9</v>
      </c>
      <c r="D93" s="1" t="s">
        <v>720</v>
      </c>
      <c r="E93" s="1" t="s">
        <v>62</v>
      </c>
      <c r="F93" s="1" t="s">
        <v>12</v>
      </c>
      <c r="G93" s="1">
        <v>12</v>
      </c>
      <c r="H93" s="1" t="s">
        <v>707</v>
      </c>
      <c r="I93" s="1" t="s">
        <v>718</v>
      </c>
      <c r="J93" s="1">
        <v>0.42</v>
      </c>
      <c r="K93">
        <v>640</v>
      </c>
      <c r="L93">
        <v>766</v>
      </c>
      <c r="M93">
        <v>86</v>
      </c>
      <c r="N93" s="5">
        <f>SUM(M93/K93*100)</f>
        <v>13.4375</v>
      </c>
      <c r="O93">
        <v>51</v>
      </c>
      <c r="P93" s="5">
        <f>SUM(O93/K93*100)</f>
        <v>7.9687499999999991</v>
      </c>
      <c r="Q93">
        <v>92</v>
      </c>
      <c r="R93" s="5">
        <f>SUM(Q93/K93*100)</f>
        <v>14.374999999999998</v>
      </c>
      <c r="S93">
        <v>146</v>
      </c>
      <c r="T93" s="5">
        <f>SUM(S93/K93*100)</f>
        <v>22.8125</v>
      </c>
      <c r="U93">
        <v>165</v>
      </c>
      <c r="V93" s="5">
        <f>SUM(U93/K93*100)</f>
        <v>25.78125</v>
      </c>
      <c r="W93">
        <v>54</v>
      </c>
      <c r="X93" s="5">
        <f>SUM(W93/K93*100)</f>
        <v>8.4375</v>
      </c>
      <c r="Y93">
        <v>99</v>
      </c>
      <c r="Z93" s="5">
        <f>SUM(Y93/K93*100)</f>
        <v>15.46875</v>
      </c>
      <c r="AA93">
        <v>120</v>
      </c>
      <c r="AB93" s="5">
        <f>SUM(AA93/K93*100)</f>
        <v>18.75</v>
      </c>
      <c r="AC93">
        <v>25</v>
      </c>
      <c r="AD93" s="5">
        <f>SUM(AC93/L93*100)</f>
        <v>3.2637075718015671</v>
      </c>
      <c r="AE93">
        <v>42</v>
      </c>
      <c r="AF93" s="5">
        <f>SUM(AE93/L93*100)</f>
        <v>5.4830287206266322</v>
      </c>
      <c r="AG93">
        <v>164</v>
      </c>
      <c r="AH93" s="5">
        <f>SUM(AG93/L93*100)</f>
        <v>21.409921671018274</v>
      </c>
      <c r="AI93">
        <v>184</v>
      </c>
      <c r="AJ93" s="5">
        <f>SUM(AI93/L93*100)</f>
        <v>24.020887728459531</v>
      </c>
      <c r="AK93">
        <v>143</v>
      </c>
      <c r="AL93" s="5">
        <f>SUM(AK93/L93*100)</f>
        <v>18.668407310704961</v>
      </c>
      <c r="AM93">
        <v>99</v>
      </c>
      <c r="AN93" s="5">
        <f>SUM(AM93/L93*100)</f>
        <v>12.924281984334204</v>
      </c>
      <c r="AO93">
        <v>159</v>
      </c>
      <c r="AP93" s="5">
        <f>SUM(AO93/L93*100)</f>
        <v>20.757180156657963</v>
      </c>
      <c r="AQ93">
        <v>173</v>
      </c>
      <c r="AR93" s="5">
        <f>SUM(AQ93/L93*100)</f>
        <v>22.58485639686684</v>
      </c>
      <c r="AS93" s="5"/>
    </row>
    <row r="94" spans="1:45" x14ac:dyDescent="0.3">
      <c r="A94" s="1">
        <v>93</v>
      </c>
      <c r="B94" s="1" t="s">
        <v>215</v>
      </c>
      <c r="C94" s="1" t="s">
        <v>9</v>
      </c>
      <c r="D94" s="1" t="s">
        <v>720</v>
      </c>
      <c r="E94" s="1" t="s">
        <v>62</v>
      </c>
      <c r="F94" s="1" t="s">
        <v>14</v>
      </c>
      <c r="G94" s="1">
        <v>16</v>
      </c>
      <c r="H94" s="1" t="s">
        <v>705</v>
      </c>
      <c r="I94" s="1" t="s">
        <v>716</v>
      </c>
      <c r="J94" s="1">
        <v>2</v>
      </c>
      <c r="K94">
        <v>1561</v>
      </c>
      <c r="L94">
        <v>2252</v>
      </c>
      <c r="M94">
        <v>89</v>
      </c>
      <c r="N94" s="5">
        <f>SUM(M94/K94*100)</f>
        <v>5.7014734144778982</v>
      </c>
      <c r="O94">
        <v>44</v>
      </c>
      <c r="P94" s="5">
        <f>SUM(O94/K94*100)</f>
        <v>2.8187059577194105</v>
      </c>
      <c r="Q94">
        <v>96</v>
      </c>
      <c r="R94" s="5">
        <f>SUM(Q94/K94*100)</f>
        <v>6.1499039077514421</v>
      </c>
      <c r="S94">
        <v>387</v>
      </c>
      <c r="T94" s="5">
        <f>SUM(S94/K94*100)</f>
        <v>24.791800128122997</v>
      </c>
      <c r="U94">
        <v>350</v>
      </c>
      <c r="V94" s="5">
        <f>SUM(U94/K94*100)</f>
        <v>22.421524663677133</v>
      </c>
      <c r="W94">
        <v>93</v>
      </c>
      <c r="X94" s="5">
        <f>SUM(W94/K94*100)</f>
        <v>5.9577194106342084</v>
      </c>
      <c r="Y94">
        <v>325</v>
      </c>
      <c r="Z94" s="5">
        <f>SUM(Y94/K94*100)</f>
        <v>20.819987187700193</v>
      </c>
      <c r="AA94">
        <v>728</v>
      </c>
      <c r="AB94" s="5">
        <f>SUM(AA94/K94*100)</f>
        <v>46.63677130044843</v>
      </c>
      <c r="AC94">
        <v>89</v>
      </c>
      <c r="AD94" s="5">
        <f>SUM(AC94/L94*100)</f>
        <v>3.9520426287744228</v>
      </c>
      <c r="AE94">
        <v>58</v>
      </c>
      <c r="AF94" s="5">
        <f>SUM(AE94/L94*100)</f>
        <v>2.5754884547069272</v>
      </c>
      <c r="AG94">
        <v>809</v>
      </c>
      <c r="AH94" s="5">
        <f>SUM(AG94/L94*100)</f>
        <v>35.923623445825932</v>
      </c>
      <c r="AI94">
        <v>631</v>
      </c>
      <c r="AJ94" s="5">
        <f>SUM(AI94/L94*100)</f>
        <v>28.019538188277089</v>
      </c>
      <c r="AK94">
        <v>310</v>
      </c>
      <c r="AL94" s="5">
        <f>SUM(AK94/L94*100)</f>
        <v>13.765541740674955</v>
      </c>
      <c r="AM94">
        <v>201</v>
      </c>
      <c r="AN94" s="5">
        <f>SUM(AM94/L94*100)</f>
        <v>8.9253996447602137</v>
      </c>
      <c r="AO94">
        <v>398</v>
      </c>
      <c r="AP94" s="5">
        <f>SUM(AO94/L94*100)</f>
        <v>17.673179396092362</v>
      </c>
      <c r="AQ94">
        <v>1227</v>
      </c>
      <c r="AR94" s="5">
        <f>SUM(AQ94/L94*100)</f>
        <v>54.484902309058612</v>
      </c>
      <c r="AS94" s="5"/>
    </row>
    <row r="95" spans="1:45" x14ac:dyDescent="0.3">
      <c r="A95" s="1">
        <v>94</v>
      </c>
      <c r="B95" s="1" t="s">
        <v>512</v>
      </c>
      <c r="C95" s="1" t="s">
        <v>9</v>
      </c>
      <c r="D95" s="1" t="s">
        <v>720</v>
      </c>
      <c r="E95" s="1" t="s">
        <v>62</v>
      </c>
      <c r="F95" s="1" t="s">
        <v>13</v>
      </c>
      <c r="G95" s="1">
        <v>1</v>
      </c>
      <c r="H95" s="1" t="s">
        <v>13</v>
      </c>
      <c r="I95" s="1" t="s">
        <v>711</v>
      </c>
      <c r="J95" s="1">
        <v>0.17</v>
      </c>
      <c r="K95">
        <v>287</v>
      </c>
      <c r="L95">
        <v>289</v>
      </c>
      <c r="M95">
        <v>36</v>
      </c>
      <c r="N95" s="5">
        <f>SUM(M95/K95*100)</f>
        <v>12.543554006968641</v>
      </c>
      <c r="O95">
        <v>35</v>
      </c>
      <c r="P95" s="5">
        <f>SUM(O95/K95*100)</f>
        <v>12.195121951219512</v>
      </c>
      <c r="Q95">
        <v>41</v>
      </c>
      <c r="R95" s="5">
        <f>SUM(Q95/K95*100)</f>
        <v>14.285714285714285</v>
      </c>
      <c r="S95">
        <v>65</v>
      </c>
      <c r="T95" s="5">
        <f>SUM(S95/K95*100)</f>
        <v>22.648083623693381</v>
      </c>
      <c r="U95">
        <v>70</v>
      </c>
      <c r="V95" s="5">
        <f>SUM(U95/K95*100)</f>
        <v>24.390243902439025</v>
      </c>
      <c r="W95">
        <v>25</v>
      </c>
      <c r="X95" s="5">
        <f>SUM(W95/K95*100)</f>
        <v>8.7108013937282234</v>
      </c>
      <c r="Y95">
        <v>56</v>
      </c>
      <c r="Z95" s="5">
        <f>SUM(Y95/K95*100)</f>
        <v>19.512195121951219</v>
      </c>
      <c r="AA95">
        <v>34</v>
      </c>
      <c r="AB95" s="5">
        <f>SUM(AA95/K95*100)</f>
        <v>11.846689895470384</v>
      </c>
      <c r="AC95">
        <v>15</v>
      </c>
      <c r="AD95" s="5">
        <f>SUM(AC95/L95*100)</f>
        <v>5.1903114186851207</v>
      </c>
      <c r="AE95">
        <v>10</v>
      </c>
      <c r="AF95" s="5">
        <f>SUM(AE95/L95*100)</f>
        <v>3.4602076124567476</v>
      </c>
      <c r="AG95">
        <v>60</v>
      </c>
      <c r="AH95" s="5">
        <f>SUM(AG95/L95*100)</f>
        <v>20.761245674740483</v>
      </c>
      <c r="AI95">
        <v>79</v>
      </c>
      <c r="AJ95" s="5">
        <f>SUM(AI95/L95*100)</f>
        <v>27.335640138408309</v>
      </c>
      <c r="AK95">
        <v>54</v>
      </c>
      <c r="AL95" s="5">
        <f>SUM(AK95/L95*100)</f>
        <v>18.685121107266436</v>
      </c>
      <c r="AM95">
        <v>34</v>
      </c>
      <c r="AN95" s="5">
        <f>SUM(AM95/L95*100)</f>
        <v>11.76470588235294</v>
      </c>
      <c r="AO95">
        <v>70</v>
      </c>
      <c r="AP95" s="5">
        <f>SUM(AO95/L95*100)</f>
        <v>24.221453287197232</v>
      </c>
      <c r="AQ95">
        <v>33</v>
      </c>
      <c r="AR95" s="5">
        <f>SUM(AQ95/L95*100)</f>
        <v>11.418685121107266</v>
      </c>
      <c r="AS95" s="5"/>
    </row>
    <row r="96" spans="1:45" x14ac:dyDescent="0.3">
      <c r="A96" s="1">
        <v>95</v>
      </c>
      <c r="B96" s="1" t="s">
        <v>289</v>
      </c>
      <c r="C96" s="1" t="s">
        <v>9</v>
      </c>
      <c r="D96" s="1" t="s">
        <v>720</v>
      </c>
      <c r="E96" s="1" t="s">
        <v>62</v>
      </c>
      <c r="F96" s="1" t="s">
        <v>13</v>
      </c>
      <c r="G96" s="1">
        <v>1</v>
      </c>
      <c r="H96" s="1" t="s">
        <v>13</v>
      </c>
      <c r="I96" s="1" t="s">
        <v>711</v>
      </c>
      <c r="J96" s="1">
        <v>0.17</v>
      </c>
      <c r="K96">
        <v>356</v>
      </c>
      <c r="L96">
        <v>358</v>
      </c>
      <c r="M96">
        <v>70</v>
      </c>
      <c r="N96" s="5">
        <f>SUM(M96/K96*100)</f>
        <v>19.662921348314608</v>
      </c>
      <c r="O96">
        <v>38</v>
      </c>
      <c r="P96" s="5">
        <f>SUM(O96/K96*100)</f>
        <v>10.674157303370785</v>
      </c>
      <c r="Q96">
        <v>37</v>
      </c>
      <c r="R96" s="5">
        <f>SUM(Q96/K96*100)</f>
        <v>10.393258426966293</v>
      </c>
      <c r="S96">
        <v>84</v>
      </c>
      <c r="T96" s="5">
        <f>SUM(S96/K96*100)</f>
        <v>23.595505617977526</v>
      </c>
      <c r="U96">
        <v>101</v>
      </c>
      <c r="V96" s="5">
        <f>SUM(U96/K96*100)</f>
        <v>28.370786516853936</v>
      </c>
      <c r="W96">
        <v>29</v>
      </c>
      <c r="X96" s="5">
        <f>SUM(W96/K96*100)</f>
        <v>8.1460674157303377</v>
      </c>
      <c r="Y96">
        <v>43</v>
      </c>
      <c r="Z96" s="5">
        <f>SUM(Y96/K96*100)</f>
        <v>12.078651685393259</v>
      </c>
      <c r="AA96">
        <v>29</v>
      </c>
      <c r="AB96" s="5">
        <f>SUM(AA96/K96*100)</f>
        <v>8.1460674157303377</v>
      </c>
      <c r="AC96">
        <v>5</v>
      </c>
      <c r="AD96" s="5">
        <f>SUM(AC96/L96*100)</f>
        <v>1.3966480446927374</v>
      </c>
      <c r="AE96">
        <v>15</v>
      </c>
      <c r="AF96" s="5">
        <f>SUM(AE96/L96*100)</f>
        <v>4.1899441340782122</v>
      </c>
      <c r="AG96">
        <v>54</v>
      </c>
      <c r="AH96" s="5">
        <f>SUM(AG96/L96*100)</f>
        <v>15.083798882681565</v>
      </c>
      <c r="AI96">
        <v>78</v>
      </c>
      <c r="AJ96" s="5">
        <f>SUM(AI96/L96*100)</f>
        <v>21.787709497206702</v>
      </c>
      <c r="AK96">
        <v>85</v>
      </c>
      <c r="AL96" s="5">
        <f>SUM(AK96/L96*100)</f>
        <v>23.743016759776538</v>
      </c>
      <c r="AM96">
        <v>53</v>
      </c>
      <c r="AN96" s="5">
        <f>SUM(AM96/L96*100)</f>
        <v>14.804469273743019</v>
      </c>
      <c r="AO96">
        <v>75</v>
      </c>
      <c r="AP96" s="5">
        <f>SUM(AO96/L96*100)</f>
        <v>20.949720670391063</v>
      </c>
      <c r="AQ96">
        <v>40</v>
      </c>
      <c r="AR96" s="5">
        <f>SUM(AQ96/L96*100)</f>
        <v>11.173184357541899</v>
      </c>
      <c r="AS96" s="5"/>
    </row>
    <row r="97" spans="1:45" x14ac:dyDescent="0.3">
      <c r="A97" s="1">
        <v>96</v>
      </c>
      <c r="B97" s="1" t="s">
        <v>449</v>
      </c>
      <c r="C97" s="1" t="s">
        <v>9</v>
      </c>
      <c r="D97" s="1" t="s">
        <v>720</v>
      </c>
      <c r="E97" s="1" t="s">
        <v>62</v>
      </c>
      <c r="F97" s="1" t="s">
        <v>13</v>
      </c>
      <c r="G97" s="1">
        <v>1</v>
      </c>
      <c r="H97" s="1" t="s">
        <v>13</v>
      </c>
      <c r="I97" s="1" t="s">
        <v>711</v>
      </c>
      <c r="J97" s="1">
        <v>0.2</v>
      </c>
      <c r="K97">
        <v>673</v>
      </c>
      <c r="L97">
        <v>739</v>
      </c>
      <c r="M97">
        <v>111</v>
      </c>
      <c r="N97" s="5">
        <f>SUM(M97/K97*100)</f>
        <v>16.493313521545318</v>
      </c>
      <c r="O97">
        <v>69</v>
      </c>
      <c r="P97" s="5">
        <f>SUM(O97/K97*100)</f>
        <v>10.252600297176819</v>
      </c>
      <c r="Q97">
        <v>109</v>
      </c>
      <c r="R97" s="5">
        <f>SUM(Q97/K97*100)</f>
        <v>16.196136701337295</v>
      </c>
      <c r="S97">
        <v>182</v>
      </c>
      <c r="T97" s="5">
        <f>SUM(S97/K97*100)</f>
        <v>27.043090638930163</v>
      </c>
      <c r="U97">
        <v>161</v>
      </c>
      <c r="V97" s="5">
        <f>SUM(U97/K97*100)</f>
        <v>23.922734026745914</v>
      </c>
      <c r="W97">
        <v>51</v>
      </c>
      <c r="X97" s="5">
        <f>SUM(W97/K97*100)</f>
        <v>7.578008915304606</v>
      </c>
      <c r="Y97">
        <v>91</v>
      </c>
      <c r="Z97" s="5">
        <f>SUM(Y97/K97*100)</f>
        <v>13.521545319465082</v>
      </c>
      <c r="AA97">
        <v>115</v>
      </c>
      <c r="AB97" s="5">
        <f>SUM(AA97/K97*100)</f>
        <v>17.087667161961367</v>
      </c>
      <c r="AC97">
        <v>27</v>
      </c>
      <c r="AD97" s="5">
        <f>SUM(AC97/L97*100)</f>
        <v>3.6535859269282813</v>
      </c>
      <c r="AE97">
        <v>45</v>
      </c>
      <c r="AF97" s="5">
        <f>SUM(AE97/L97*100)</f>
        <v>6.0893098782138031</v>
      </c>
      <c r="AG97">
        <v>136</v>
      </c>
      <c r="AH97" s="5">
        <f>SUM(AG97/L97*100)</f>
        <v>18.403247631935045</v>
      </c>
      <c r="AI97">
        <v>212</v>
      </c>
      <c r="AJ97" s="5">
        <f>SUM(AI97/L97*100)</f>
        <v>28.68741542625169</v>
      </c>
      <c r="AK97">
        <v>142</v>
      </c>
      <c r="AL97" s="5">
        <f>SUM(AK97/L97*100)</f>
        <v>19.215155615696887</v>
      </c>
      <c r="AM97">
        <v>91</v>
      </c>
      <c r="AN97" s="5">
        <f>SUM(AM97/L97*100)</f>
        <v>12.313937753721245</v>
      </c>
      <c r="AO97">
        <v>142</v>
      </c>
      <c r="AP97" s="5">
        <f>SUM(AO97/L97*100)</f>
        <v>19.215155615696887</v>
      </c>
      <c r="AQ97">
        <v>144</v>
      </c>
      <c r="AR97" s="5">
        <f>SUM(AQ97/L97*100)</f>
        <v>19.485791610284167</v>
      </c>
      <c r="AS97" s="5"/>
    </row>
    <row r="98" spans="1:45" x14ac:dyDescent="0.3">
      <c r="A98" s="1">
        <v>97</v>
      </c>
      <c r="B98" s="1" t="s">
        <v>556</v>
      </c>
      <c r="C98" s="1" t="s">
        <v>9</v>
      </c>
      <c r="D98" s="1" t="s">
        <v>720</v>
      </c>
      <c r="E98" s="1" t="s">
        <v>62</v>
      </c>
      <c r="F98" s="1" t="s">
        <v>14</v>
      </c>
      <c r="G98" s="1">
        <v>18</v>
      </c>
      <c r="H98" s="1" t="s">
        <v>706</v>
      </c>
      <c r="I98" s="1" t="s">
        <v>716</v>
      </c>
      <c r="J98" s="1">
        <v>42</v>
      </c>
      <c r="K98">
        <v>1766</v>
      </c>
      <c r="L98">
        <v>2458</v>
      </c>
      <c r="M98">
        <v>2</v>
      </c>
      <c r="N98" s="5">
        <f>SUM(M98/K98*100)</f>
        <v>0.11325028312570783</v>
      </c>
      <c r="O98">
        <v>4</v>
      </c>
      <c r="P98" s="5">
        <f>SUM(O98/K98*100)</f>
        <v>0.22650056625141565</v>
      </c>
      <c r="Q98">
        <v>172</v>
      </c>
      <c r="R98" s="5">
        <f>SUM(Q98/K98*100)</f>
        <v>9.7395243488108729</v>
      </c>
      <c r="S98">
        <v>432</v>
      </c>
      <c r="T98" s="5">
        <f>SUM(S98/K98*100)</f>
        <v>24.462061155152888</v>
      </c>
      <c r="U98">
        <v>451</v>
      </c>
      <c r="V98" s="5">
        <f>SUM(U98/K98*100)</f>
        <v>25.537938844847112</v>
      </c>
      <c r="W98">
        <v>142</v>
      </c>
      <c r="X98" s="5">
        <f>SUM(W98/K98*100)</f>
        <v>8.0407701019252542</v>
      </c>
      <c r="Y98">
        <v>479</v>
      </c>
      <c r="Z98" s="5">
        <f>SUM(Y98/K98*100)</f>
        <v>27.123442808607024</v>
      </c>
      <c r="AA98">
        <v>632</v>
      </c>
      <c r="AB98" s="5">
        <f>SUM(AA98/K98*100)</f>
        <v>35.787089467723668</v>
      </c>
      <c r="AC98">
        <v>50</v>
      </c>
      <c r="AD98" s="5">
        <f>SUM(AC98/L98*100)</f>
        <v>2.034174125305126</v>
      </c>
      <c r="AE98">
        <v>108</v>
      </c>
      <c r="AF98" s="5">
        <f>SUM(AE98/L98*100)</f>
        <v>4.3938161106590723</v>
      </c>
      <c r="AG98">
        <v>625</v>
      </c>
      <c r="AH98" s="5">
        <f>SUM(AG98/L98*100)</f>
        <v>25.427176566314074</v>
      </c>
      <c r="AI98">
        <v>669</v>
      </c>
      <c r="AJ98" s="5">
        <f>SUM(AI98/L98*100)</f>
        <v>27.217249796582589</v>
      </c>
      <c r="AK98">
        <v>360</v>
      </c>
      <c r="AL98" s="5">
        <f>SUM(AK98/L98*100)</f>
        <v>14.646053702196907</v>
      </c>
      <c r="AM98">
        <v>440</v>
      </c>
      <c r="AN98" s="5">
        <f>SUM(AM98/L98*100)</f>
        <v>17.90073230268511</v>
      </c>
      <c r="AO98">
        <v>717</v>
      </c>
      <c r="AP98" s="5">
        <f>SUM(AO98/L98*100)</f>
        <v>29.170056956875506</v>
      </c>
      <c r="AQ98">
        <v>880</v>
      </c>
      <c r="AR98" s="5">
        <f>SUM(AQ98/L98*100)</f>
        <v>35.801464605370221</v>
      </c>
      <c r="AS98" s="5"/>
    </row>
    <row r="99" spans="1:45" x14ac:dyDescent="0.3">
      <c r="A99" s="1">
        <v>98</v>
      </c>
      <c r="B99" s="1" t="s">
        <v>554</v>
      </c>
      <c r="C99" s="1" t="s">
        <v>9</v>
      </c>
      <c r="D99" s="1" t="s">
        <v>720</v>
      </c>
      <c r="E99" s="1" t="s">
        <v>62</v>
      </c>
      <c r="F99" s="1" t="s">
        <v>14</v>
      </c>
      <c r="G99" s="1">
        <v>16</v>
      </c>
      <c r="H99" s="1" t="s">
        <v>705</v>
      </c>
      <c r="I99" s="1" t="s">
        <v>716</v>
      </c>
      <c r="J99" s="1">
        <v>2</v>
      </c>
      <c r="K99">
        <v>1953</v>
      </c>
      <c r="L99">
        <v>2367</v>
      </c>
      <c r="M99">
        <v>115</v>
      </c>
      <c r="N99" s="5">
        <f>SUM(M99/K99*100)</f>
        <v>5.8883768561187919</v>
      </c>
      <c r="O99">
        <v>42</v>
      </c>
      <c r="P99" s="5">
        <f>SUM(O99/K99*100)</f>
        <v>2.1505376344086025</v>
      </c>
      <c r="Q99">
        <v>226</v>
      </c>
      <c r="R99" s="5">
        <f>SUM(Q99/K99*100)</f>
        <v>11.571940604198669</v>
      </c>
      <c r="S99">
        <v>440</v>
      </c>
      <c r="T99" s="5">
        <f>SUM(S99/K99*100)</f>
        <v>22.529441884280594</v>
      </c>
      <c r="U99">
        <v>474</v>
      </c>
      <c r="V99" s="5">
        <f>SUM(U99/K99*100)</f>
        <v>24.270353302611365</v>
      </c>
      <c r="W99">
        <v>108</v>
      </c>
      <c r="X99" s="5">
        <f>SUM(W99/K99*100)</f>
        <v>5.5299539170506913</v>
      </c>
      <c r="Y99">
        <v>524</v>
      </c>
      <c r="Z99" s="5">
        <f>SUM(Y99/K99*100)</f>
        <v>26.830517153097798</v>
      </c>
      <c r="AA99">
        <v>608</v>
      </c>
      <c r="AB99" s="5">
        <f>SUM(AA99/K99*100)</f>
        <v>31.131592421915006</v>
      </c>
      <c r="AC99">
        <v>59</v>
      </c>
      <c r="AD99" s="5">
        <f>SUM(AC99/L99*100)</f>
        <v>2.4926066751161806</v>
      </c>
      <c r="AE99">
        <v>131</v>
      </c>
      <c r="AF99" s="5">
        <f>SUM(AE99/L99*100)</f>
        <v>5.5344317701732146</v>
      </c>
      <c r="AG99">
        <v>590</v>
      </c>
      <c r="AH99" s="5">
        <f>SUM(AG99/L99*100)</f>
        <v>24.926066751161809</v>
      </c>
      <c r="AI99">
        <v>679</v>
      </c>
      <c r="AJ99" s="5">
        <f>SUM(AI99/L99*100)</f>
        <v>28.68610054921842</v>
      </c>
      <c r="AK99">
        <v>376</v>
      </c>
      <c r="AL99" s="5">
        <f>SUM(AK99/L99*100)</f>
        <v>15.885086607520069</v>
      </c>
      <c r="AM99">
        <v>266</v>
      </c>
      <c r="AN99" s="5">
        <f>SUM(AM99/L99*100)</f>
        <v>11.237853823405155</v>
      </c>
      <c r="AO99">
        <v>634</v>
      </c>
      <c r="AP99" s="5">
        <f>SUM(AO99/L99*100)</f>
        <v>26.784959864807771</v>
      </c>
      <c r="AQ99">
        <v>797</v>
      </c>
      <c r="AR99" s="5">
        <f>SUM(AQ99/L99*100)</f>
        <v>33.67131389945078</v>
      </c>
      <c r="AS99" s="5"/>
    </row>
    <row r="100" spans="1:45" x14ac:dyDescent="0.3">
      <c r="A100" s="1">
        <v>99</v>
      </c>
      <c r="B100" s="1" t="s">
        <v>519</v>
      </c>
      <c r="C100" s="1" t="s">
        <v>9</v>
      </c>
      <c r="D100" s="1" t="s">
        <v>720</v>
      </c>
      <c r="E100" s="1" t="s">
        <v>62</v>
      </c>
      <c r="F100" s="1" t="s">
        <v>12</v>
      </c>
      <c r="G100" s="1">
        <v>7</v>
      </c>
      <c r="H100" s="1" t="s">
        <v>13</v>
      </c>
      <c r="I100" s="1" t="s">
        <v>718</v>
      </c>
      <c r="J100" s="1">
        <v>0.34</v>
      </c>
      <c r="K100">
        <v>553</v>
      </c>
      <c r="L100">
        <v>569</v>
      </c>
      <c r="M100">
        <v>106</v>
      </c>
      <c r="N100" s="5">
        <f>SUM(M100/K100*100)</f>
        <v>19.168173598553345</v>
      </c>
      <c r="O100">
        <v>38</v>
      </c>
      <c r="P100" s="5">
        <f>SUM(O100/K100*100)</f>
        <v>6.8716094032549728</v>
      </c>
      <c r="Q100">
        <v>55</v>
      </c>
      <c r="R100" s="5">
        <f>SUM(Q100/K100*100)</f>
        <v>9.9457504520795652</v>
      </c>
      <c r="S100">
        <v>131</v>
      </c>
      <c r="T100" s="5">
        <f>SUM(S100/K100*100)</f>
        <v>23.688969258589513</v>
      </c>
      <c r="U100">
        <v>135</v>
      </c>
      <c r="V100" s="5">
        <f>SUM(U100/K100*100)</f>
        <v>24.412296564195298</v>
      </c>
      <c r="W100">
        <v>41</v>
      </c>
      <c r="X100" s="5">
        <f>SUM(W100/K100*100)</f>
        <v>7.4141048824593128</v>
      </c>
      <c r="Y100">
        <v>94</v>
      </c>
      <c r="Z100" s="5">
        <f>SUM(Y100/K100*100)</f>
        <v>16.998191681735985</v>
      </c>
      <c r="AA100">
        <v>76</v>
      </c>
      <c r="AB100" s="5">
        <f>SUM(AA100/K100*100)</f>
        <v>13.743218806509946</v>
      </c>
      <c r="AC100">
        <v>17</v>
      </c>
      <c r="AD100" s="5">
        <f>SUM(AC100/L100*100)</f>
        <v>2.9876977152899822</v>
      </c>
      <c r="AE100">
        <v>38</v>
      </c>
      <c r="AF100" s="5">
        <f>SUM(AE100/L100*100)</f>
        <v>6.6783831282952555</v>
      </c>
      <c r="AG100">
        <v>107</v>
      </c>
      <c r="AH100" s="5">
        <f>SUM(AG100/L100*100)</f>
        <v>18.804920913884008</v>
      </c>
      <c r="AI100">
        <v>140</v>
      </c>
      <c r="AJ100" s="5">
        <f>SUM(AI100/L100*100)</f>
        <v>24.604569420035148</v>
      </c>
      <c r="AK100">
        <v>118</v>
      </c>
      <c r="AL100" s="5">
        <f>SUM(AK100/L100*100)</f>
        <v>20.738137082601053</v>
      </c>
      <c r="AM100">
        <v>80</v>
      </c>
      <c r="AN100" s="5">
        <f>SUM(AM100/L100*100)</f>
        <v>14.059753954305801</v>
      </c>
      <c r="AO100">
        <v>119</v>
      </c>
      <c r="AP100" s="5">
        <f>SUM(AO100/L100*100)</f>
        <v>20.913884007029875</v>
      </c>
      <c r="AQ100">
        <v>99</v>
      </c>
      <c r="AR100" s="5">
        <f>SUM(AQ100/L100*100)</f>
        <v>17.398945518453427</v>
      </c>
      <c r="AS100" s="5"/>
    </row>
    <row r="101" spans="1:45" x14ac:dyDescent="0.3">
      <c r="A101" s="1">
        <v>100</v>
      </c>
      <c r="B101" s="1" t="s">
        <v>579</v>
      </c>
      <c r="C101" s="1" t="s">
        <v>9</v>
      </c>
      <c r="D101" s="1" t="s">
        <v>720</v>
      </c>
      <c r="E101" s="1" t="s">
        <v>62</v>
      </c>
      <c r="F101" s="1" t="s">
        <v>13</v>
      </c>
      <c r="G101" s="1">
        <v>1</v>
      </c>
      <c r="H101" s="1" t="s">
        <v>13</v>
      </c>
      <c r="I101" s="1" t="s">
        <v>711</v>
      </c>
      <c r="J101" s="1">
        <v>0.15</v>
      </c>
      <c r="K101">
        <v>394</v>
      </c>
      <c r="L101">
        <v>372</v>
      </c>
      <c r="M101">
        <v>127</v>
      </c>
      <c r="N101" s="5">
        <f>SUM(M101/K101*100)</f>
        <v>32.233502538071065</v>
      </c>
      <c r="O101">
        <v>26</v>
      </c>
      <c r="P101" s="5">
        <f>SUM(O101/K101*100)</f>
        <v>6.5989847715736047</v>
      </c>
      <c r="Q101">
        <v>29</v>
      </c>
      <c r="R101" s="5">
        <f>SUM(Q101/K101*100)</f>
        <v>7.3604060913705585</v>
      </c>
      <c r="S101">
        <v>99</v>
      </c>
      <c r="T101" s="5">
        <f>SUM(S101/K101*100)</f>
        <v>25.126903553299488</v>
      </c>
      <c r="U101">
        <v>115</v>
      </c>
      <c r="V101" s="5">
        <f>SUM(U101/K101*100)</f>
        <v>29.187817258883246</v>
      </c>
      <c r="W101">
        <v>26</v>
      </c>
      <c r="X101" s="5">
        <f>SUM(W101/K101*100)</f>
        <v>6.5989847715736047</v>
      </c>
      <c r="Y101">
        <v>75</v>
      </c>
      <c r="Z101" s="5">
        <f>SUM(Y101/K101*100)</f>
        <v>19.035532994923855</v>
      </c>
      <c r="AA101">
        <v>38</v>
      </c>
      <c r="AB101" s="5">
        <f>SUM(AA101/K101*100)</f>
        <v>9.6446700507614214</v>
      </c>
      <c r="AC101">
        <v>9</v>
      </c>
      <c r="AD101" s="5">
        <f>SUM(AC101/L101*100)</f>
        <v>2.4193548387096775</v>
      </c>
      <c r="AE101">
        <v>17</v>
      </c>
      <c r="AF101" s="5">
        <f>SUM(AE101/L101*100)</f>
        <v>4.56989247311828</v>
      </c>
      <c r="AG101">
        <v>37</v>
      </c>
      <c r="AH101" s="5">
        <f>SUM(AG101/L101*100)</f>
        <v>9.9462365591397841</v>
      </c>
      <c r="AI101">
        <v>95</v>
      </c>
      <c r="AJ101" s="5">
        <f>SUM(AI101/L101*100)</f>
        <v>25.537634408602152</v>
      </c>
      <c r="AK101">
        <v>102</v>
      </c>
      <c r="AL101" s="5">
        <f>SUM(AK101/L101*100)</f>
        <v>27.419354838709676</v>
      </c>
      <c r="AM101">
        <v>47</v>
      </c>
      <c r="AN101" s="5">
        <f>SUM(AM101/L101*100)</f>
        <v>12.634408602150538</v>
      </c>
      <c r="AO101">
        <v>101</v>
      </c>
      <c r="AP101" s="5">
        <f>SUM(AO101/L101*100)</f>
        <v>27.1505376344086</v>
      </c>
      <c r="AQ101">
        <v>50</v>
      </c>
      <c r="AR101" s="5">
        <f>SUM(AQ101/L101*100)</f>
        <v>13.440860215053762</v>
      </c>
      <c r="AS101" s="5"/>
    </row>
    <row r="102" spans="1:45" x14ac:dyDescent="0.3">
      <c r="A102" s="1">
        <v>101</v>
      </c>
      <c r="B102" s="1" t="s">
        <v>680</v>
      </c>
      <c r="C102" s="1" t="s">
        <v>9</v>
      </c>
      <c r="D102" s="1" t="s">
        <v>720</v>
      </c>
      <c r="E102" s="1" t="s">
        <v>62</v>
      </c>
      <c r="F102" s="1" t="s">
        <v>12</v>
      </c>
      <c r="G102" s="1">
        <v>13</v>
      </c>
      <c r="H102" s="1" t="s">
        <v>707</v>
      </c>
      <c r="I102" s="1" t="s">
        <v>716</v>
      </c>
      <c r="J102" s="1">
        <v>0.42</v>
      </c>
      <c r="K102">
        <v>1394</v>
      </c>
      <c r="L102">
        <v>1635</v>
      </c>
      <c r="M102">
        <v>255</v>
      </c>
      <c r="N102" s="5">
        <f>SUM(M102/K102*100)</f>
        <v>18.292682926829269</v>
      </c>
      <c r="O102">
        <v>57</v>
      </c>
      <c r="P102" s="5">
        <f>SUM(O102/K102*100)</f>
        <v>4.0889526542324246</v>
      </c>
      <c r="Q102">
        <v>118</v>
      </c>
      <c r="R102" s="5">
        <f>SUM(Q102/K102*100)</f>
        <v>8.4648493543758967</v>
      </c>
      <c r="S102">
        <v>340</v>
      </c>
      <c r="T102" s="5">
        <f>SUM(S102/K102*100)</f>
        <v>24.390243902439025</v>
      </c>
      <c r="U102">
        <v>292</v>
      </c>
      <c r="V102" s="5">
        <f>SUM(U102/K102*100)</f>
        <v>20.946915351506455</v>
      </c>
      <c r="W102">
        <v>99</v>
      </c>
      <c r="X102" s="5">
        <f>SUM(W102/K102*100)</f>
        <v>7.1018651362984215</v>
      </c>
      <c r="Y102">
        <v>373</v>
      </c>
      <c r="Z102" s="5">
        <f>SUM(Y102/K102*100)</f>
        <v>26.757532281205165</v>
      </c>
      <c r="AA102">
        <v>276</v>
      </c>
      <c r="AB102" s="5">
        <f>SUM(AA102/K102*100)</f>
        <v>19.799139167862268</v>
      </c>
      <c r="AC102">
        <v>76</v>
      </c>
      <c r="AD102" s="5">
        <f>SUM(AC102/L102*100)</f>
        <v>4.6483180428134556</v>
      </c>
      <c r="AE102">
        <v>108</v>
      </c>
      <c r="AF102" s="5">
        <f>SUM(AE102/L102*100)</f>
        <v>6.6055045871559637</v>
      </c>
      <c r="AG102">
        <v>330</v>
      </c>
      <c r="AH102" s="5">
        <f>SUM(AG102/L102*100)</f>
        <v>20.183486238532112</v>
      </c>
      <c r="AI102">
        <v>415</v>
      </c>
      <c r="AJ102" s="5">
        <f>SUM(AI102/L102*100)</f>
        <v>25.382262996941897</v>
      </c>
      <c r="AK102">
        <v>244</v>
      </c>
      <c r="AL102" s="5">
        <f>SUM(AK102/L102*100)</f>
        <v>14.92354740061162</v>
      </c>
      <c r="AM102">
        <v>190</v>
      </c>
      <c r="AN102" s="5">
        <f>SUM(AM102/L102*100)</f>
        <v>11.62079510703364</v>
      </c>
      <c r="AO102">
        <v>483</v>
      </c>
      <c r="AP102" s="5">
        <f>SUM(AO102/L102*100)</f>
        <v>29.541284403669728</v>
      </c>
      <c r="AQ102">
        <v>416</v>
      </c>
      <c r="AR102" s="5">
        <f>SUM(AQ102/L102*100)</f>
        <v>25.443425076452598</v>
      </c>
      <c r="AS102" s="5"/>
    </row>
    <row r="103" spans="1:45" x14ac:dyDescent="0.3">
      <c r="A103" s="1">
        <v>102</v>
      </c>
      <c r="B103" s="1" t="s">
        <v>252</v>
      </c>
      <c r="C103" s="1" t="s">
        <v>9</v>
      </c>
      <c r="D103" s="1" t="s">
        <v>720</v>
      </c>
      <c r="E103" s="1" t="s">
        <v>62</v>
      </c>
      <c r="F103" s="1" t="s">
        <v>13</v>
      </c>
      <c r="G103" s="1">
        <v>2</v>
      </c>
      <c r="H103" s="1" t="s">
        <v>13</v>
      </c>
      <c r="I103" s="1" t="s">
        <v>712</v>
      </c>
      <c r="J103" s="1">
        <v>0.23</v>
      </c>
      <c r="K103">
        <v>660</v>
      </c>
      <c r="L103">
        <v>649</v>
      </c>
      <c r="M103">
        <v>166</v>
      </c>
      <c r="N103" s="5">
        <f>SUM(M103/K103*100)</f>
        <v>25.151515151515152</v>
      </c>
      <c r="O103">
        <v>73</v>
      </c>
      <c r="P103" s="5">
        <f>SUM(O103/K103*100)</f>
        <v>11.060606060606061</v>
      </c>
      <c r="Q103">
        <v>50</v>
      </c>
      <c r="R103" s="5">
        <f>SUM(Q103/K103*100)</f>
        <v>7.5757575757575761</v>
      </c>
      <c r="S103">
        <v>183</v>
      </c>
      <c r="T103" s="5">
        <f>SUM(S103/K103*100)</f>
        <v>27.727272727272727</v>
      </c>
      <c r="U103">
        <v>146</v>
      </c>
      <c r="V103" s="5">
        <f>SUM(U103/K103*100)</f>
        <v>22.121212121212121</v>
      </c>
      <c r="W103">
        <v>52</v>
      </c>
      <c r="X103" s="5">
        <f>SUM(W103/K103*100)</f>
        <v>7.878787878787878</v>
      </c>
      <c r="Y103">
        <v>128</v>
      </c>
      <c r="Z103" s="5">
        <f>SUM(Y103/K103*100)</f>
        <v>19.393939393939394</v>
      </c>
      <c r="AA103">
        <v>110</v>
      </c>
      <c r="AB103" s="5">
        <f>SUM(AA103/K103*100)</f>
        <v>16.666666666666664</v>
      </c>
      <c r="AC103">
        <v>24</v>
      </c>
      <c r="AD103" s="5">
        <f>SUM(AC103/L103*100)</f>
        <v>3.6979969183359018</v>
      </c>
      <c r="AE103">
        <v>40</v>
      </c>
      <c r="AF103" s="5">
        <f>SUM(AE103/L103*100)</f>
        <v>6.1633281972265026</v>
      </c>
      <c r="AG103">
        <v>109</v>
      </c>
      <c r="AH103" s="5">
        <f>SUM(AG103/L103*100)</f>
        <v>16.795069337442222</v>
      </c>
      <c r="AI103">
        <v>195</v>
      </c>
      <c r="AJ103" s="5">
        <f>SUM(AI103/L103*100)</f>
        <v>30.046224961479201</v>
      </c>
      <c r="AK103">
        <v>121</v>
      </c>
      <c r="AL103" s="5">
        <f>SUM(AK103/L103*100)</f>
        <v>18.64406779661017</v>
      </c>
      <c r="AM103">
        <v>65</v>
      </c>
      <c r="AN103" s="5">
        <f>SUM(AM103/L103*100)</f>
        <v>10.015408320493066</v>
      </c>
      <c r="AO103">
        <v>166</v>
      </c>
      <c r="AP103" s="5">
        <f>SUM(AO103/L103*100)</f>
        <v>25.577812018489986</v>
      </c>
      <c r="AQ103">
        <v>86</v>
      </c>
      <c r="AR103" s="5">
        <f>SUM(AQ103/L103*100)</f>
        <v>13.251155624036981</v>
      </c>
      <c r="AS103" s="5"/>
    </row>
    <row r="104" spans="1:45" x14ac:dyDescent="0.3">
      <c r="A104" s="1">
        <v>103</v>
      </c>
      <c r="B104" s="1" t="s">
        <v>195</v>
      </c>
      <c r="C104" s="1" t="s">
        <v>9</v>
      </c>
      <c r="D104" s="1" t="s">
        <v>720</v>
      </c>
      <c r="E104" s="1" t="s">
        <v>62</v>
      </c>
      <c r="F104" s="1" t="s">
        <v>13</v>
      </c>
      <c r="G104" s="1">
        <v>2</v>
      </c>
      <c r="H104" s="1" t="s">
        <v>13</v>
      </c>
      <c r="I104" s="1" t="s">
        <v>712</v>
      </c>
      <c r="J104" s="1">
        <v>0.23</v>
      </c>
      <c r="K104">
        <v>146</v>
      </c>
      <c r="L104">
        <v>168</v>
      </c>
      <c r="M104">
        <v>32</v>
      </c>
      <c r="N104" s="5">
        <f>SUM(M104/K104*100)</f>
        <v>21.917808219178081</v>
      </c>
      <c r="O104">
        <v>9</v>
      </c>
      <c r="P104" s="5">
        <f>SUM(O104/K104*100)</f>
        <v>6.1643835616438354</v>
      </c>
      <c r="Q104">
        <v>14</v>
      </c>
      <c r="R104" s="5">
        <f>SUM(Q104/K104*100)</f>
        <v>9.5890410958904102</v>
      </c>
      <c r="S104">
        <v>45</v>
      </c>
      <c r="T104" s="5">
        <f>SUM(S104/K104*100)</f>
        <v>30.82191780821918</v>
      </c>
      <c r="U104">
        <v>42</v>
      </c>
      <c r="V104" s="5">
        <f>SUM(U104/K104*100)</f>
        <v>28.767123287671232</v>
      </c>
      <c r="W104">
        <v>6</v>
      </c>
      <c r="X104" s="5">
        <f>SUM(W104/K104*100)</f>
        <v>4.10958904109589</v>
      </c>
      <c r="Y104">
        <v>36</v>
      </c>
      <c r="Z104" s="5">
        <f>SUM(Y104/K104*100)</f>
        <v>24.657534246575342</v>
      </c>
      <c r="AA104">
        <v>24</v>
      </c>
      <c r="AB104" s="5">
        <f>SUM(AA104/K104*100)</f>
        <v>16.43835616438356</v>
      </c>
      <c r="AC104">
        <v>5</v>
      </c>
      <c r="AD104" s="5">
        <f>SUM(AC104/L104*100)</f>
        <v>2.9761904761904758</v>
      </c>
      <c r="AE104">
        <v>14</v>
      </c>
      <c r="AF104" s="5">
        <f>SUM(AE104/L104*100)</f>
        <v>8.3333333333333321</v>
      </c>
      <c r="AG104">
        <v>21</v>
      </c>
      <c r="AH104" s="5">
        <f>SUM(AG104/L104*100)</f>
        <v>12.5</v>
      </c>
      <c r="AI104">
        <v>54</v>
      </c>
      <c r="AJ104" s="5">
        <f>SUM(AI104/L104*100)</f>
        <v>32.142857142857146</v>
      </c>
      <c r="AK104">
        <v>35</v>
      </c>
      <c r="AL104" s="5">
        <f>SUM(AK104/L104*100)</f>
        <v>20.833333333333336</v>
      </c>
      <c r="AM104">
        <v>15</v>
      </c>
      <c r="AN104" s="5">
        <f>SUM(AM104/L104*100)</f>
        <v>8.9285714285714288</v>
      </c>
      <c r="AO104">
        <v>49</v>
      </c>
      <c r="AP104" s="5">
        <f>SUM(AO104/L104*100)</f>
        <v>29.166666666666668</v>
      </c>
      <c r="AQ104">
        <v>21</v>
      </c>
      <c r="AR104" s="5">
        <f>SUM(AQ104/L104*100)</f>
        <v>12.5</v>
      </c>
      <c r="AS104" s="5"/>
    </row>
    <row r="105" spans="1:45" x14ac:dyDescent="0.3">
      <c r="A105" s="1">
        <v>104</v>
      </c>
      <c r="B105" s="1" t="s">
        <v>486</v>
      </c>
      <c r="C105" s="1" t="s">
        <v>9</v>
      </c>
      <c r="D105" s="1" t="s">
        <v>720</v>
      </c>
      <c r="E105" s="1" t="s">
        <v>62</v>
      </c>
      <c r="F105" s="1" t="s">
        <v>13</v>
      </c>
      <c r="G105" s="1">
        <v>4</v>
      </c>
      <c r="H105" s="1" t="s">
        <v>13</v>
      </c>
      <c r="I105" s="1" t="s">
        <v>709</v>
      </c>
      <c r="J105" s="1">
        <v>0.25</v>
      </c>
      <c r="K105">
        <v>553</v>
      </c>
      <c r="L105">
        <v>584</v>
      </c>
      <c r="M105">
        <v>148</v>
      </c>
      <c r="N105" s="5">
        <f>SUM(M105/K105*100)</f>
        <v>26.763110307414106</v>
      </c>
      <c r="O105">
        <v>35</v>
      </c>
      <c r="P105" s="5">
        <f>SUM(O105/K105*100)</f>
        <v>6.3291139240506329</v>
      </c>
      <c r="Q105">
        <v>71</v>
      </c>
      <c r="R105" s="5">
        <f>SUM(Q105/K105*100)</f>
        <v>12.839059674502712</v>
      </c>
      <c r="S105">
        <v>127</v>
      </c>
      <c r="T105" s="5">
        <f>SUM(S105/K105*100)</f>
        <v>22.965641952983727</v>
      </c>
      <c r="U105">
        <v>150</v>
      </c>
      <c r="V105" s="5">
        <f>SUM(U105/K105*100)</f>
        <v>27.124773960216999</v>
      </c>
      <c r="W105">
        <v>49</v>
      </c>
      <c r="X105" s="5">
        <f>SUM(W105/K105*100)</f>
        <v>8.8607594936708853</v>
      </c>
      <c r="Y105">
        <v>93</v>
      </c>
      <c r="Z105" s="5">
        <f>SUM(Y105/K105*100)</f>
        <v>16.817359855334537</v>
      </c>
      <c r="AA105">
        <v>68</v>
      </c>
      <c r="AB105" s="5">
        <f>SUM(AA105/K105*100)</f>
        <v>12.296564195298371</v>
      </c>
      <c r="AC105">
        <v>21</v>
      </c>
      <c r="AD105" s="5">
        <f>SUM(AC105/L105*100)</f>
        <v>3.595890410958904</v>
      </c>
      <c r="AE105">
        <v>27</v>
      </c>
      <c r="AF105" s="5">
        <f>SUM(AE105/L105*100)</f>
        <v>4.6232876712328768</v>
      </c>
      <c r="AG105">
        <v>102</v>
      </c>
      <c r="AH105" s="5">
        <f>SUM(AG105/L105*100)</f>
        <v>17.465753424657535</v>
      </c>
      <c r="AI105">
        <v>147</v>
      </c>
      <c r="AJ105" s="5">
        <f>SUM(AI105/L105*100)</f>
        <v>25.171232876712331</v>
      </c>
      <c r="AK105">
        <v>143</v>
      </c>
      <c r="AL105" s="5">
        <f>SUM(AK105/L105*100)</f>
        <v>24.486301369863014</v>
      </c>
      <c r="AM105">
        <v>80</v>
      </c>
      <c r="AN105" s="5">
        <f>SUM(AM105/L105*100)</f>
        <v>13.698630136986301</v>
      </c>
      <c r="AO105">
        <v>118</v>
      </c>
      <c r="AP105" s="5">
        <f>SUM(AO105/L105*100)</f>
        <v>20.205479452054796</v>
      </c>
      <c r="AQ105">
        <v>107</v>
      </c>
      <c r="AR105" s="5">
        <f>SUM(AQ105/L105*100)</f>
        <v>18.32191780821918</v>
      </c>
      <c r="AS105" s="5"/>
    </row>
    <row r="106" spans="1:45" x14ac:dyDescent="0.3">
      <c r="A106" s="1">
        <v>105</v>
      </c>
      <c r="B106" s="1" t="s">
        <v>86</v>
      </c>
      <c r="C106" s="1" t="s">
        <v>9</v>
      </c>
      <c r="D106" s="1" t="s">
        <v>720</v>
      </c>
      <c r="E106" s="1" t="s">
        <v>62</v>
      </c>
      <c r="F106" s="1" t="s">
        <v>13</v>
      </c>
      <c r="G106" s="1">
        <v>3</v>
      </c>
      <c r="H106" s="1" t="s">
        <v>13</v>
      </c>
      <c r="I106" s="1" t="s">
        <v>710</v>
      </c>
      <c r="J106" s="1">
        <v>0.16</v>
      </c>
      <c r="K106">
        <v>370</v>
      </c>
      <c r="L106">
        <v>367</v>
      </c>
      <c r="M106">
        <v>119</v>
      </c>
      <c r="N106" s="5">
        <f>SUM(M106/K106*100)</f>
        <v>32.162162162162161</v>
      </c>
      <c r="O106">
        <v>20</v>
      </c>
      <c r="P106" s="5">
        <f>SUM(O106/K106*100)</f>
        <v>5.4054054054054053</v>
      </c>
      <c r="Q106">
        <v>25</v>
      </c>
      <c r="R106" s="5">
        <f>SUM(Q106/K106*100)</f>
        <v>6.756756756756757</v>
      </c>
      <c r="S106">
        <v>96</v>
      </c>
      <c r="T106" s="5">
        <f>SUM(S106/K106*100)</f>
        <v>25.945945945945947</v>
      </c>
      <c r="U106">
        <v>99</v>
      </c>
      <c r="V106" s="5">
        <f>SUM(U106/K106*100)</f>
        <v>26.756756756756754</v>
      </c>
      <c r="W106">
        <v>19</v>
      </c>
      <c r="X106" s="5">
        <f>SUM(W106/K106*100)</f>
        <v>5.1351351351351351</v>
      </c>
      <c r="Y106">
        <v>68</v>
      </c>
      <c r="Z106" s="5">
        <f>SUM(Y106/K106*100)</f>
        <v>18.378378378378379</v>
      </c>
      <c r="AA106">
        <v>44</v>
      </c>
      <c r="AB106" s="5">
        <f>SUM(AA106/K106*100)</f>
        <v>11.891891891891893</v>
      </c>
      <c r="AC106">
        <v>20</v>
      </c>
      <c r="AD106" s="5">
        <f>SUM(AC106/L106*100)</f>
        <v>5.4495912806539506</v>
      </c>
      <c r="AE106">
        <v>22</v>
      </c>
      <c r="AF106" s="5">
        <f>SUM(AE106/L106*100)</f>
        <v>5.9945504087193457</v>
      </c>
      <c r="AG106">
        <v>47</v>
      </c>
      <c r="AH106" s="5">
        <f>SUM(AG106/L106*100)</f>
        <v>12.806539509536785</v>
      </c>
      <c r="AI106">
        <v>93</v>
      </c>
      <c r="AJ106" s="5">
        <f>SUM(AI106/L106*100)</f>
        <v>25.340599455040874</v>
      </c>
      <c r="AK106">
        <v>85</v>
      </c>
      <c r="AL106" s="5">
        <f>SUM(AK106/L106*100)</f>
        <v>23.160762942779293</v>
      </c>
      <c r="AM106">
        <v>46</v>
      </c>
      <c r="AN106" s="5">
        <f>SUM(AM106/L106*100)</f>
        <v>12.534059945504087</v>
      </c>
      <c r="AO106">
        <v>101</v>
      </c>
      <c r="AP106" s="5">
        <f>SUM(AO106/L106*100)</f>
        <v>27.520435967302454</v>
      </c>
      <c r="AQ106">
        <v>42</v>
      </c>
      <c r="AR106" s="5">
        <f>SUM(AQ106/L106*100)</f>
        <v>11.444141689373296</v>
      </c>
      <c r="AS106" s="5"/>
    </row>
    <row r="107" spans="1:45" x14ac:dyDescent="0.3">
      <c r="A107" s="1">
        <v>106</v>
      </c>
      <c r="B107" s="1" t="s">
        <v>88</v>
      </c>
      <c r="C107" s="1" t="s">
        <v>9</v>
      </c>
      <c r="D107" s="1" t="s">
        <v>720</v>
      </c>
      <c r="E107" s="1" t="s">
        <v>62</v>
      </c>
      <c r="F107" s="1" t="s">
        <v>13</v>
      </c>
      <c r="G107" s="1">
        <v>9</v>
      </c>
      <c r="H107" s="1" t="s">
        <v>707</v>
      </c>
      <c r="I107" s="1" t="s">
        <v>708</v>
      </c>
      <c r="J107" s="1">
        <v>0.25</v>
      </c>
      <c r="K107">
        <v>743</v>
      </c>
      <c r="L107">
        <v>775</v>
      </c>
      <c r="M107">
        <v>291</v>
      </c>
      <c r="N107" s="5">
        <f>SUM(M107/K107*100)</f>
        <v>39.165545087483181</v>
      </c>
      <c r="O107">
        <v>44</v>
      </c>
      <c r="P107" s="5">
        <f>SUM(O107/K107*100)</f>
        <v>5.9219380888290711</v>
      </c>
      <c r="Q107">
        <v>41</v>
      </c>
      <c r="R107" s="5">
        <f>SUM(Q107/K107*100)</f>
        <v>5.5181695827725443</v>
      </c>
      <c r="S107">
        <v>192</v>
      </c>
      <c r="T107" s="5">
        <f>SUM(S107/K107*100)</f>
        <v>25.841184387617766</v>
      </c>
      <c r="U107">
        <v>180</v>
      </c>
      <c r="V107" s="5">
        <f>SUM(U107/K107*100)</f>
        <v>24.226110363391655</v>
      </c>
      <c r="W107">
        <v>44</v>
      </c>
      <c r="X107" s="5">
        <f>SUM(W107/K107*100)</f>
        <v>5.9219380888290711</v>
      </c>
      <c r="Y107">
        <v>97</v>
      </c>
      <c r="Z107" s="5">
        <f>SUM(Y107/K107*100)</f>
        <v>13.055181695827725</v>
      </c>
      <c r="AA107">
        <v>84</v>
      </c>
      <c r="AB107" s="5">
        <f>SUM(AA107/K107*100)</f>
        <v>11.305518169582772</v>
      </c>
      <c r="AC107">
        <v>28</v>
      </c>
      <c r="AD107" s="5">
        <f>SUM(AC107/L107*100)</f>
        <v>3.612903225806452</v>
      </c>
      <c r="AE107">
        <v>26</v>
      </c>
      <c r="AF107" s="5">
        <f>SUM(AE107/L107*100)</f>
        <v>3.354838709677419</v>
      </c>
      <c r="AG107">
        <v>100</v>
      </c>
      <c r="AH107" s="5">
        <f>SUM(AG107/L107*100)</f>
        <v>12.903225806451612</v>
      </c>
      <c r="AI107">
        <v>175</v>
      </c>
      <c r="AJ107" s="5">
        <f>SUM(AI107/L107*100)</f>
        <v>22.58064516129032</v>
      </c>
      <c r="AK107">
        <v>159</v>
      </c>
      <c r="AL107" s="5">
        <f>SUM(AK107/L107*100)</f>
        <v>20.516129032258064</v>
      </c>
      <c r="AM107">
        <v>104</v>
      </c>
      <c r="AN107" s="5">
        <f>SUM(AM107/L107*100)</f>
        <v>13.419354838709676</v>
      </c>
      <c r="AO107">
        <v>142</v>
      </c>
      <c r="AP107" s="5">
        <f>SUM(AO107/L107*100)</f>
        <v>18.322580645161292</v>
      </c>
      <c r="AQ107">
        <v>120</v>
      </c>
      <c r="AR107" s="5">
        <f>SUM(AQ107/L107*100)</f>
        <v>15.483870967741936</v>
      </c>
      <c r="AS107" s="5"/>
    </row>
    <row r="108" spans="1:45" x14ac:dyDescent="0.3">
      <c r="A108" s="1">
        <v>107</v>
      </c>
      <c r="B108" s="1" t="s">
        <v>321</v>
      </c>
      <c r="C108" s="1" t="s">
        <v>9</v>
      </c>
      <c r="D108" s="1" t="s">
        <v>720</v>
      </c>
      <c r="E108" s="1" t="s">
        <v>62</v>
      </c>
      <c r="F108" s="1" t="s">
        <v>12</v>
      </c>
      <c r="G108" s="1">
        <v>13</v>
      </c>
      <c r="H108" s="1" t="s">
        <v>707</v>
      </c>
      <c r="I108" s="1" t="s">
        <v>716</v>
      </c>
      <c r="J108" s="1">
        <v>0.43</v>
      </c>
      <c r="K108">
        <v>981</v>
      </c>
      <c r="L108">
        <v>1035</v>
      </c>
      <c r="M108">
        <v>201</v>
      </c>
      <c r="N108" s="5">
        <f>SUM(M108/K108*100)</f>
        <v>20.489296636085626</v>
      </c>
      <c r="O108">
        <v>46</v>
      </c>
      <c r="P108" s="5">
        <f>SUM(O108/K108*100)</f>
        <v>4.6890927624872578</v>
      </c>
      <c r="Q108">
        <v>134</v>
      </c>
      <c r="R108" s="5">
        <f>SUM(Q108/K108*100)</f>
        <v>13.65953109072375</v>
      </c>
      <c r="S108">
        <v>238</v>
      </c>
      <c r="T108" s="5">
        <f>SUM(S108/K108*100)</f>
        <v>24.260958205912335</v>
      </c>
      <c r="U108">
        <v>252</v>
      </c>
      <c r="V108" s="5">
        <f>SUM(U108/K108*100)</f>
        <v>25.688073394495415</v>
      </c>
      <c r="W108">
        <v>71</v>
      </c>
      <c r="X108" s="5">
        <f>SUM(W108/K108*100)</f>
        <v>7.2375127420998986</v>
      </c>
      <c r="Y108">
        <v>163</v>
      </c>
      <c r="Z108" s="5">
        <f>SUM(Y108/K108*100)</f>
        <v>16.615698267074414</v>
      </c>
      <c r="AA108">
        <v>194</v>
      </c>
      <c r="AB108" s="5">
        <f>SUM(AA108/K108*100)</f>
        <v>19.77573904179409</v>
      </c>
      <c r="AC108">
        <v>39</v>
      </c>
      <c r="AD108" s="5">
        <f>SUM(AC108/L108*100)</f>
        <v>3.7681159420289858</v>
      </c>
      <c r="AE108">
        <v>74</v>
      </c>
      <c r="AF108" s="5">
        <f>SUM(AE108/L108*100)</f>
        <v>7.1497584541062809</v>
      </c>
      <c r="AG108">
        <v>153</v>
      </c>
      <c r="AH108" s="5">
        <f>SUM(AG108/L108*100)</f>
        <v>14.782608695652174</v>
      </c>
      <c r="AI108">
        <v>250</v>
      </c>
      <c r="AJ108" s="5">
        <f>SUM(AI108/L108*100)</f>
        <v>24.154589371980677</v>
      </c>
      <c r="AK108">
        <v>223</v>
      </c>
      <c r="AL108" s="5">
        <f>SUM(AK108/L108*100)</f>
        <v>21.545893719806763</v>
      </c>
      <c r="AM108">
        <v>147</v>
      </c>
      <c r="AN108" s="5">
        <f>SUM(AM108/L108*100)</f>
        <v>14.202898550724639</v>
      </c>
      <c r="AO108">
        <v>167</v>
      </c>
      <c r="AP108" s="5">
        <f>SUM(AO108/L108*100)</f>
        <v>16.135265700483092</v>
      </c>
      <c r="AQ108">
        <v>265</v>
      </c>
      <c r="AR108" s="5">
        <f>SUM(AQ108/L108*100)</f>
        <v>25.60386473429952</v>
      </c>
      <c r="AS108" s="5"/>
    </row>
    <row r="109" spans="1:45" x14ac:dyDescent="0.3">
      <c r="A109" s="1">
        <v>108</v>
      </c>
      <c r="B109" s="1" t="s">
        <v>120</v>
      </c>
      <c r="C109" s="1" t="s">
        <v>9</v>
      </c>
      <c r="D109" s="1" t="s">
        <v>720</v>
      </c>
      <c r="E109" s="1" t="s">
        <v>62</v>
      </c>
      <c r="F109" s="1" t="s">
        <v>13</v>
      </c>
      <c r="G109" s="1">
        <v>11</v>
      </c>
      <c r="H109" s="1" t="s">
        <v>707</v>
      </c>
      <c r="I109" s="1" t="s">
        <v>713</v>
      </c>
      <c r="J109" s="1">
        <v>0.27</v>
      </c>
      <c r="K109">
        <v>928</v>
      </c>
      <c r="L109">
        <v>984</v>
      </c>
      <c r="M109">
        <v>277</v>
      </c>
      <c r="N109" s="5">
        <f>SUM(M109/K109*100)</f>
        <v>29.84913793103448</v>
      </c>
      <c r="O109">
        <v>72</v>
      </c>
      <c r="P109" s="5">
        <f>SUM(O109/K109*100)</f>
        <v>7.7586206896551726</v>
      </c>
      <c r="Q109">
        <v>81</v>
      </c>
      <c r="R109" s="5">
        <f>SUM(Q109/K109*100)</f>
        <v>8.7284482758620694</v>
      </c>
      <c r="S109">
        <v>208</v>
      </c>
      <c r="T109" s="5">
        <f>SUM(S109/K109*100)</f>
        <v>22.413793103448278</v>
      </c>
      <c r="U109">
        <v>235</v>
      </c>
      <c r="V109" s="5">
        <f>SUM(U109/K109*100)</f>
        <v>25.323275862068968</v>
      </c>
      <c r="W109">
        <v>65</v>
      </c>
      <c r="X109" s="5">
        <f>SUM(W109/K109*100)</f>
        <v>7.0043103448275854</v>
      </c>
      <c r="Y109">
        <v>157</v>
      </c>
      <c r="Z109" s="5">
        <f>SUM(Y109/K109*100)</f>
        <v>16.918103448275861</v>
      </c>
      <c r="AA109">
        <v>130</v>
      </c>
      <c r="AB109" s="5">
        <f>SUM(AA109/K109*100)</f>
        <v>14.008620689655171</v>
      </c>
      <c r="AC109">
        <v>31</v>
      </c>
      <c r="AD109" s="5">
        <f>SUM(AC109/L109*100)</f>
        <v>3.1504065040650406</v>
      </c>
      <c r="AE109">
        <v>34</v>
      </c>
      <c r="AF109" s="5">
        <f>SUM(AE109/L109*100)</f>
        <v>3.4552845528455287</v>
      </c>
      <c r="AG109">
        <v>125</v>
      </c>
      <c r="AH109" s="5">
        <f>SUM(AG109/L109*100)</f>
        <v>12.703252032520327</v>
      </c>
      <c r="AI109">
        <v>247</v>
      </c>
      <c r="AJ109" s="5">
        <f>SUM(AI109/L109*100)</f>
        <v>25.101626016260166</v>
      </c>
      <c r="AK109">
        <v>197</v>
      </c>
      <c r="AL109" s="5">
        <f>SUM(AK109/L109*100)</f>
        <v>20.020325203252032</v>
      </c>
      <c r="AM109">
        <v>113</v>
      </c>
      <c r="AN109" s="5">
        <f>SUM(AM109/L109*100)</f>
        <v>11.483739837398375</v>
      </c>
      <c r="AO109">
        <v>206</v>
      </c>
      <c r="AP109" s="5">
        <f>SUM(AO109/L109*100)</f>
        <v>20.934959349593495</v>
      </c>
      <c r="AQ109">
        <v>171</v>
      </c>
      <c r="AR109" s="5">
        <f>SUM(AQ109/L109*100)</f>
        <v>17.378048780487802</v>
      </c>
      <c r="AS109" s="5"/>
    </row>
    <row r="110" spans="1:45" x14ac:dyDescent="0.3">
      <c r="A110" s="1">
        <v>109</v>
      </c>
      <c r="B110" s="1" t="s">
        <v>721</v>
      </c>
      <c r="C110" s="1" t="s">
        <v>9</v>
      </c>
      <c r="D110" s="1" t="s">
        <v>720</v>
      </c>
      <c r="E110" s="1" t="s">
        <v>62</v>
      </c>
      <c r="F110" s="1" t="s">
        <v>13</v>
      </c>
      <c r="G110" s="1">
        <v>6</v>
      </c>
      <c r="H110" s="1" t="s">
        <v>13</v>
      </c>
      <c r="I110" s="1" t="s">
        <v>713</v>
      </c>
      <c r="J110" s="1">
        <v>0.18</v>
      </c>
      <c r="K110">
        <v>286</v>
      </c>
      <c r="L110">
        <v>293</v>
      </c>
      <c r="M110">
        <v>82</v>
      </c>
      <c r="N110" s="5">
        <f>SUM(M110/K110*100)</f>
        <v>28.671328671328673</v>
      </c>
      <c r="O110">
        <v>18</v>
      </c>
      <c r="P110" s="5">
        <f>SUM(O110/K110*100)</f>
        <v>6.2937062937062942</v>
      </c>
      <c r="Q110">
        <v>27</v>
      </c>
      <c r="R110" s="5">
        <f>SUM(Q110/K110*100)</f>
        <v>9.44055944055944</v>
      </c>
      <c r="S110">
        <v>60</v>
      </c>
      <c r="T110" s="5">
        <f>SUM(S110/K110*100)</f>
        <v>20.97902097902098</v>
      </c>
      <c r="U110">
        <v>74</v>
      </c>
      <c r="V110" s="5">
        <f>SUM(U110/K110*100)</f>
        <v>25.874125874125873</v>
      </c>
      <c r="W110">
        <v>32</v>
      </c>
      <c r="X110" s="5">
        <f>SUM(W110/K110*100)</f>
        <v>11.188811188811188</v>
      </c>
      <c r="Y110">
        <v>63</v>
      </c>
      <c r="Z110" s="5">
        <f>SUM(Y110/K110*100)</f>
        <v>22.02797202797203</v>
      </c>
      <c r="AA110">
        <v>27</v>
      </c>
      <c r="AB110" s="5">
        <f>SUM(AA110/K110*100)</f>
        <v>9.44055944055944</v>
      </c>
      <c r="AC110">
        <v>10</v>
      </c>
      <c r="AD110" s="5">
        <f>SUM(AC110/L110*100)</f>
        <v>3.4129692832764507</v>
      </c>
      <c r="AE110">
        <v>12</v>
      </c>
      <c r="AF110" s="5">
        <f>SUM(AE110/L110*100)</f>
        <v>4.0955631399317403</v>
      </c>
      <c r="AG110">
        <v>52</v>
      </c>
      <c r="AH110" s="5">
        <f>SUM(AG110/L110*100)</f>
        <v>17.747440273037544</v>
      </c>
      <c r="AI110">
        <v>73</v>
      </c>
      <c r="AJ110" s="5">
        <f>SUM(AI110/L110*100)</f>
        <v>24.914675767918087</v>
      </c>
      <c r="AK110">
        <v>70</v>
      </c>
      <c r="AL110" s="5">
        <f>SUM(AK110/L110*100)</f>
        <v>23.890784982935152</v>
      </c>
      <c r="AM110">
        <v>46</v>
      </c>
      <c r="AN110" s="5">
        <f>SUM(AM110/L110*100)</f>
        <v>15.699658703071673</v>
      </c>
      <c r="AO110">
        <v>60</v>
      </c>
      <c r="AP110" s="5">
        <f>SUM(AO110/L110*100)</f>
        <v>20.477815699658702</v>
      </c>
      <c r="AQ110">
        <v>48</v>
      </c>
      <c r="AR110" s="5">
        <f>SUM(AQ110/L110*100)</f>
        <v>16.382252559726961</v>
      </c>
      <c r="AS110" s="5"/>
    </row>
    <row r="111" spans="1:45" x14ac:dyDescent="0.3">
      <c r="A111" s="1">
        <v>110</v>
      </c>
      <c r="B111" s="1" t="s">
        <v>94</v>
      </c>
      <c r="C111" s="1" t="s">
        <v>9</v>
      </c>
      <c r="D111" s="1" t="s">
        <v>720</v>
      </c>
      <c r="E111" s="1" t="s">
        <v>62</v>
      </c>
      <c r="F111" s="1" t="s">
        <v>13</v>
      </c>
      <c r="G111" s="1">
        <v>4</v>
      </c>
      <c r="H111" s="1" t="s">
        <v>13</v>
      </c>
      <c r="I111" s="1" t="s">
        <v>709</v>
      </c>
      <c r="J111" s="1">
        <v>0.21</v>
      </c>
      <c r="K111">
        <v>825</v>
      </c>
      <c r="L111">
        <v>812</v>
      </c>
      <c r="M111">
        <v>221</v>
      </c>
      <c r="N111" s="5">
        <f>SUM(M111/K111*100)</f>
        <v>26.787878787878789</v>
      </c>
      <c r="O111">
        <v>44</v>
      </c>
      <c r="P111" s="5">
        <f>SUM(O111/K111*100)</f>
        <v>5.3333333333333339</v>
      </c>
      <c r="Q111">
        <v>79</v>
      </c>
      <c r="R111" s="5">
        <f>SUM(Q111/K111*100)</f>
        <v>9.5757575757575761</v>
      </c>
      <c r="S111">
        <v>211</v>
      </c>
      <c r="T111" s="5">
        <f>SUM(S111/K111*100)</f>
        <v>25.575757575757574</v>
      </c>
      <c r="U111">
        <v>194</v>
      </c>
      <c r="V111" s="5">
        <f>SUM(U111/K111*100)</f>
        <v>23.515151515151516</v>
      </c>
      <c r="W111">
        <v>64</v>
      </c>
      <c r="X111" s="5">
        <f>SUM(W111/K111*100)</f>
        <v>7.7575757575757578</v>
      </c>
      <c r="Y111">
        <v>191</v>
      </c>
      <c r="Z111" s="5">
        <f>SUM(Y111/K111*100)</f>
        <v>23.151515151515152</v>
      </c>
      <c r="AA111">
        <v>102</v>
      </c>
      <c r="AB111" s="5">
        <f>SUM(AA111/K111*100)</f>
        <v>12.363636363636363</v>
      </c>
      <c r="AC111">
        <v>14</v>
      </c>
      <c r="AD111" s="5">
        <f>SUM(AC111/L111*100)</f>
        <v>1.7241379310344827</v>
      </c>
      <c r="AE111">
        <v>37</v>
      </c>
      <c r="AF111" s="5">
        <f>SUM(AE111/L111*100)</f>
        <v>4.556650246305419</v>
      </c>
      <c r="AG111">
        <v>116</v>
      </c>
      <c r="AH111" s="5">
        <f>SUM(AG111/L111*100)</f>
        <v>14.285714285714285</v>
      </c>
      <c r="AI111">
        <v>204</v>
      </c>
      <c r="AJ111" s="5">
        <f>SUM(AI111/L111*100)</f>
        <v>25.123152709359609</v>
      </c>
      <c r="AK111">
        <v>173</v>
      </c>
      <c r="AL111" s="5">
        <f>SUM(AK111/L111*100)</f>
        <v>21.305418719211822</v>
      </c>
      <c r="AM111">
        <v>100</v>
      </c>
      <c r="AN111" s="5">
        <f>SUM(AM111/L111*100)</f>
        <v>12.315270935960591</v>
      </c>
      <c r="AO111">
        <v>208</v>
      </c>
      <c r="AP111" s="5">
        <f>SUM(AO111/L111*100)</f>
        <v>25.615763546798032</v>
      </c>
      <c r="AQ111">
        <v>123</v>
      </c>
      <c r="AR111" s="5">
        <f>SUM(AQ111/L111*100)</f>
        <v>15.147783251231528</v>
      </c>
      <c r="AS111" s="5"/>
    </row>
    <row r="112" spans="1:45" x14ac:dyDescent="0.3">
      <c r="A112" s="1">
        <v>111</v>
      </c>
      <c r="B112" s="1" t="s">
        <v>373</v>
      </c>
      <c r="C112" s="1" t="s">
        <v>9</v>
      </c>
      <c r="D112" s="1" t="s">
        <v>720</v>
      </c>
      <c r="E112" s="1" t="s">
        <v>62</v>
      </c>
      <c r="F112" s="1" t="s">
        <v>13</v>
      </c>
      <c r="G112" s="1">
        <v>1</v>
      </c>
      <c r="H112" s="1" t="s">
        <v>13</v>
      </c>
      <c r="I112" s="1" t="s">
        <v>711</v>
      </c>
      <c r="J112" s="1">
        <v>0.19</v>
      </c>
      <c r="K112">
        <v>507</v>
      </c>
      <c r="L112">
        <v>506</v>
      </c>
      <c r="M112">
        <v>128</v>
      </c>
      <c r="N112" s="5">
        <f>SUM(M112/K112*100)</f>
        <v>25.246548323471401</v>
      </c>
      <c r="O112">
        <v>60</v>
      </c>
      <c r="P112" s="5">
        <f>SUM(O112/K112*100)</f>
        <v>11.834319526627219</v>
      </c>
      <c r="Q112">
        <v>79</v>
      </c>
      <c r="R112" s="5">
        <f>SUM(Q112/K112*100)</f>
        <v>15.581854043392504</v>
      </c>
      <c r="S112">
        <v>138</v>
      </c>
      <c r="T112" s="5">
        <f>SUM(S112/K112*100)</f>
        <v>27.218934911242602</v>
      </c>
      <c r="U112">
        <v>151</v>
      </c>
      <c r="V112" s="5">
        <f>SUM(U112/K112*100)</f>
        <v>29.783037475345171</v>
      </c>
      <c r="W112">
        <v>46</v>
      </c>
      <c r="X112" s="5">
        <f>SUM(W112/K112*100)</f>
        <v>9.0729783037475347</v>
      </c>
      <c r="Y112">
        <v>77</v>
      </c>
      <c r="Z112" s="5">
        <f>SUM(Y112/K112*100)</f>
        <v>15.187376725838265</v>
      </c>
      <c r="AA112">
        <v>50</v>
      </c>
      <c r="AB112" s="5">
        <f>SUM(AA112/K112*100)</f>
        <v>9.8619329388560164</v>
      </c>
      <c r="AC112">
        <v>13</v>
      </c>
      <c r="AD112" s="5">
        <f>SUM(AC112/L112*100)</f>
        <v>2.5691699604743086</v>
      </c>
      <c r="AE112">
        <v>25</v>
      </c>
      <c r="AF112" s="5">
        <f>SUM(AE112/L112*100)</f>
        <v>4.9407114624505928</v>
      </c>
      <c r="AG112">
        <v>74</v>
      </c>
      <c r="AH112" s="5">
        <f>SUM(AG112/L112*100)</f>
        <v>14.624505928853754</v>
      </c>
      <c r="AI112">
        <v>141</v>
      </c>
      <c r="AJ112" s="5">
        <f>SUM(AI112/L112*100)</f>
        <v>27.865612648221344</v>
      </c>
      <c r="AK112">
        <v>135</v>
      </c>
      <c r="AL112" s="5">
        <f>SUM(AK112/L112*100)</f>
        <v>26.679841897233203</v>
      </c>
      <c r="AM112">
        <v>78</v>
      </c>
      <c r="AN112" s="5">
        <f>SUM(AM112/L112*100)</f>
        <v>15.41501976284585</v>
      </c>
      <c r="AO112">
        <v>101</v>
      </c>
      <c r="AP112" s="5">
        <f>SUM(AO112/L112*100)</f>
        <v>19.960474308300398</v>
      </c>
      <c r="AQ112">
        <v>71</v>
      </c>
      <c r="AR112" s="5">
        <f>SUM(AQ112/L112*100)</f>
        <v>14.031620553359684</v>
      </c>
      <c r="AS112" s="5"/>
    </row>
    <row r="113" spans="1:45" x14ac:dyDescent="0.3">
      <c r="A113" s="1">
        <v>112</v>
      </c>
      <c r="B113" s="1" t="s">
        <v>451</v>
      </c>
      <c r="C113" s="1" t="s">
        <v>9</v>
      </c>
      <c r="D113" s="1" t="s">
        <v>16</v>
      </c>
      <c r="E113" s="1" t="s">
        <v>62</v>
      </c>
      <c r="F113" s="1" t="s">
        <v>12</v>
      </c>
      <c r="G113" s="1">
        <v>9</v>
      </c>
      <c r="H113" s="1" t="s">
        <v>707</v>
      </c>
      <c r="I113" s="1" t="s">
        <v>708</v>
      </c>
      <c r="J113" s="1">
        <v>0.48</v>
      </c>
      <c r="K113">
        <v>1139</v>
      </c>
      <c r="L113">
        <v>1279</v>
      </c>
      <c r="M113">
        <v>239</v>
      </c>
      <c r="N113" s="5">
        <f>SUM(M113/K113*100)</f>
        <v>20.983318700614575</v>
      </c>
      <c r="O113">
        <v>55</v>
      </c>
      <c r="P113" s="5">
        <f>SUM(O113/K113*100)</f>
        <v>4.8287971905179985</v>
      </c>
      <c r="Q113">
        <v>113</v>
      </c>
      <c r="R113" s="5">
        <f>SUM(Q113/K113*100)</f>
        <v>9.920983318700614</v>
      </c>
      <c r="S113">
        <v>230</v>
      </c>
      <c r="T113" s="5">
        <f>SUM(S113/K113*100)</f>
        <v>20.193151887620719</v>
      </c>
      <c r="U113">
        <v>329</v>
      </c>
      <c r="V113" s="5">
        <f>SUM(U113/K113*100)</f>
        <v>28.884986830553117</v>
      </c>
      <c r="W113">
        <v>101</v>
      </c>
      <c r="X113" s="5">
        <f>SUM(W113/K113*100)</f>
        <v>8.8674275680421424</v>
      </c>
      <c r="Y113">
        <v>212</v>
      </c>
      <c r="Z113" s="5">
        <f>SUM(Y113/K113*100)</f>
        <v>18.612818261633009</v>
      </c>
      <c r="AA113">
        <v>177</v>
      </c>
      <c r="AB113" s="5">
        <f>SUM(AA113/K113*100)</f>
        <v>15.539947322212466</v>
      </c>
      <c r="AC113">
        <v>31</v>
      </c>
      <c r="AD113" s="5">
        <f>SUM(AC113/L113*100)</f>
        <v>2.4237685691946833</v>
      </c>
      <c r="AE113">
        <v>87</v>
      </c>
      <c r="AF113" s="5">
        <f>SUM(AE113/L113*100)</f>
        <v>6.8021892103205621</v>
      </c>
      <c r="AG113">
        <v>260</v>
      </c>
      <c r="AH113" s="5">
        <f>SUM(AG113/L113*100)</f>
        <v>20.32838154808444</v>
      </c>
      <c r="AI113">
        <v>272</v>
      </c>
      <c r="AJ113" s="5">
        <f>SUM(AI113/L113*100)</f>
        <v>21.266614542611414</v>
      </c>
      <c r="AK113">
        <v>267</v>
      </c>
      <c r="AL113" s="5">
        <f>SUM(AK113/L113*100)</f>
        <v>20.875684128225174</v>
      </c>
      <c r="AM113">
        <v>207</v>
      </c>
      <c r="AN113" s="5">
        <f>SUM(AM113/L113*100)</f>
        <v>16.184519155590305</v>
      </c>
      <c r="AO113">
        <v>311</v>
      </c>
      <c r="AP113" s="5">
        <f>SUM(AO113/L113*100)</f>
        <v>24.315871774824082</v>
      </c>
      <c r="AQ113">
        <v>232</v>
      </c>
      <c r="AR113" s="5">
        <f>SUM(AQ113/L113*100)</f>
        <v>18.139171227521501</v>
      </c>
      <c r="AS113" s="5"/>
    </row>
    <row r="114" spans="1:45" x14ac:dyDescent="0.3">
      <c r="A114" s="1">
        <v>113</v>
      </c>
      <c r="B114" s="1" t="s">
        <v>359</v>
      </c>
      <c r="C114" s="1" t="s">
        <v>9</v>
      </c>
      <c r="D114" s="1" t="s">
        <v>16</v>
      </c>
      <c r="E114" s="1" t="s">
        <v>62</v>
      </c>
      <c r="F114" s="1" t="s">
        <v>13</v>
      </c>
      <c r="G114" s="1">
        <v>3</v>
      </c>
      <c r="H114" s="1" t="s">
        <v>13</v>
      </c>
      <c r="I114" s="1" t="s">
        <v>710</v>
      </c>
      <c r="J114" s="1">
        <v>0.18</v>
      </c>
      <c r="K114">
        <v>984</v>
      </c>
      <c r="L114">
        <v>1023</v>
      </c>
      <c r="M114">
        <v>306</v>
      </c>
      <c r="N114" s="5">
        <f>SUM(M114/K114*100)</f>
        <v>31.097560975609756</v>
      </c>
      <c r="O114">
        <v>66</v>
      </c>
      <c r="P114" s="5">
        <f>SUM(O114/K114*100)</f>
        <v>6.7073170731707323</v>
      </c>
      <c r="Q114">
        <v>88</v>
      </c>
      <c r="R114" s="5">
        <f>SUM(Q114/K114*100)</f>
        <v>8.9430894308943092</v>
      </c>
      <c r="S114">
        <v>216</v>
      </c>
      <c r="T114" s="5">
        <f>SUM(S114/K114*100)</f>
        <v>21.951219512195124</v>
      </c>
      <c r="U114">
        <v>251</v>
      </c>
      <c r="V114" s="5">
        <f>SUM(U114/K114*100)</f>
        <v>25.508130081300813</v>
      </c>
      <c r="W114">
        <v>106</v>
      </c>
      <c r="X114" s="5">
        <f>SUM(W114/K114*100)</f>
        <v>10.772357723577237</v>
      </c>
      <c r="Y114">
        <v>155</v>
      </c>
      <c r="Z114" s="5">
        <f>SUM(Y114/K114*100)</f>
        <v>15.752032520325205</v>
      </c>
      <c r="AA114">
        <v>69</v>
      </c>
      <c r="AB114" s="5">
        <f>SUM(AA114/K114*100)</f>
        <v>7.01219512195122</v>
      </c>
      <c r="AC114">
        <v>19</v>
      </c>
      <c r="AD114" s="5">
        <f>SUM(AC114/L114*100)</f>
        <v>1.8572825024437929</v>
      </c>
      <c r="AE114">
        <v>57</v>
      </c>
      <c r="AF114" s="5">
        <f>SUM(AE114/L114*100)</f>
        <v>5.5718475073313778</v>
      </c>
      <c r="AG114">
        <v>165</v>
      </c>
      <c r="AH114" s="5">
        <f>SUM(AG114/L114*100)</f>
        <v>16.129032258064516</v>
      </c>
      <c r="AI114">
        <v>239</v>
      </c>
      <c r="AJ114" s="5">
        <f>SUM(AI114/L114*100)</f>
        <v>23.362658846529811</v>
      </c>
      <c r="AK114">
        <v>224</v>
      </c>
      <c r="AL114" s="5">
        <f>SUM(AK114/L114*100)</f>
        <v>21.896383186705766</v>
      </c>
      <c r="AM114">
        <v>149</v>
      </c>
      <c r="AN114" s="5">
        <f>SUM(AM114/L114*100)</f>
        <v>14.565004887585534</v>
      </c>
      <c r="AO114">
        <v>246</v>
      </c>
      <c r="AP114" s="5">
        <f>SUM(AO114/L114*100)</f>
        <v>24.046920821114369</v>
      </c>
      <c r="AQ114">
        <v>102</v>
      </c>
      <c r="AR114" s="5">
        <f>SUM(AQ114/L114*100)</f>
        <v>9.9706744868035191</v>
      </c>
      <c r="AS114" s="5"/>
    </row>
    <row r="115" spans="1:45" x14ac:dyDescent="0.3">
      <c r="A115" s="1">
        <v>114</v>
      </c>
      <c r="B115" s="1" t="s">
        <v>282</v>
      </c>
      <c r="C115" s="1" t="s">
        <v>9</v>
      </c>
      <c r="D115" s="1" t="s">
        <v>16</v>
      </c>
      <c r="E115" s="1" t="s">
        <v>62</v>
      </c>
      <c r="F115" s="1" t="s">
        <v>13</v>
      </c>
      <c r="G115" s="1">
        <v>2</v>
      </c>
      <c r="H115" s="1" t="s">
        <v>13</v>
      </c>
      <c r="I115" s="1" t="s">
        <v>712</v>
      </c>
      <c r="J115" s="1">
        <v>0.21</v>
      </c>
      <c r="K115">
        <v>718</v>
      </c>
      <c r="L115">
        <v>780</v>
      </c>
      <c r="M115">
        <v>279</v>
      </c>
      <c r="N115" s="5">
        <f>SUM(M115/K115*100)</f>
        <v>38.857938718662957</v>
      </c>
      <c r="O115">
        <v>42</v>
      </c>
      <c r="P115" s="5">
        <f>SUM(O115/K115*100)</f>
        <v>5.8495821727019495</v>
      </c>
      <c r="Q115">
        <v>37</v>
      </c>
      <c r="R115" s="5">
        <f>SUM(Q115/K115*100)</f>
        <v>5.1532033426183848</v>
      </c>
      <c r="S115">
        <v>166</v>
      </c>
      <c r="T115" s="5">
        <f>SUM(S115/K115*100)</f>
        <v>23.119777158774372</v>
      </c>
      <c r="U115">
        <v>201</v>
      </c>
      <c r="V115" s="5">
        <f>SUM(U115/K115*100)</f>
        <v>27.99442896935933</v>
      </c>
      <c r="W115">
        <v>67</v>
      </c>
      <c r="X115" s="5">
        <f>SUM(W115/K115*100)</f>
        <v>9.3314763231197784</v>
      </c>
      <c r="Y115">
        <v>109</v>
      </c>
      <c r="Z115" s="5">
        <f>SUM(Y115/K115*100)</f>
        <v>15.181058495821729</v>
      </c>
      <c r="AA115">
        <v>51</v>
      </c>
      <c r="AB115" s="5">
        <f>SUM(AA115/K115*100)</f>
        <v>7.103064066852367</v>
      </c>
      <c r="AC115">
        <v>26</v>
      </c>
      <c r="AD115" s="5">
        <f>SUM(AC115/L115*100)</f>
        <v>3.3333333333333335</v>
      </c>
      <c r="AE115">
        <v>46</v>
      </c>
      <c r="AF115" s="5">
        <f>SUM(AE115/L115*100)</f>
        <v>5.8974358974358969</v>
      </c>
      <c r="AG115">
        <v>113</v>
      </c>
      <c r="AH115" s="5">
        <f>SUM(AG115/L115*100)</f>
        <v>14.487179487179489</v>
      </c>
      <c r="AI115">
        <v>181</v>
      </c>
      <c r="AJ115" s="5">
        <f>SUM(AI115/L115*100)</f>
        <v>23.205128205128204</v>
      </c>
      <c r="AK115">
        <v>180</v>
      </c>
      <c r="AL115" s="5">
        <f>SUM(AK115/L115*100)</f>
        <v>23.076923076923077</v>
      </c>
      <c r="AM115">
        <v>110</v>
      </c>
      <c r="AN115" s="5">
        <f>SUM(AM115/L115*100)</f>
        <v>14.102564102564102</v>
      </c>
      <c r="AO115">
        <v>170</v>
      </c>
      <c r="AP115" s="5">
        <f>SUM(AO115/L115*100)</f>
        <v>21.794871794871796</v>
      </c>
      <c r="AQ115">
        <v>92</v>
      </c>
      <c r="AR115" s="5">
        <f>SUM(AQ115/L115*100)</f>
        <v>11.794871794871794</v>
      </c>
      <c r="AS115" s="5"/>
    </row>
    <row r="116" spans="1:45" x14ac:dyDescent="0.3">
      <c r="A116" s="1">
        <v>115</v>
      </c>
      <c r="B116" s="1" t="s">
        <v>82</v>
      </c>
      <c r="C116" s="1" t="s">
        <v>9</v>
      </c>
      <c r="D116" s="1" t="s">
        <v>16</v>
      </c>
      <c r="E116" s="1" t="s">
        <v>62</v>
      </c>
      <c r="F116" s="1" t="s">
        <v>12</v>
      </c>
      <c r="G116" s="1">
        <v>9</v>
      </c>
      <c r="H116" s="1" t="s">
        <v>707</v>
      </c>
      <c r="I116" s="1" t="s">
        <v>708</v>
      </c>
      <c r="J116" s="1">
        <v>0.35</v>
      </c>
      <c r="K116">
        <v>892</v>
      </c>
      <c r="L116">
        <v>1072</v>
      </c>
      <c r="M116">
        <v>260</v>
      </c>
      <c r="N116" s="5">
        <f>SUM(M116/K116*100)</f>
        <v>29.147982062780269</v>
      </c>
      <c r="O116">
        <v>49</v>
      </c>
      <c r="P116" s="5">
        <f>SUM(O116/K116*100)</f>
        <v>5.493273542600897</v>
      </c>
      <c r="Q116">
        <v>55</v>
      </c>
      <c r="R116" s="5">
        <f>SUM(Q116/K116*100)</f>
        <v>6.1659192825112106</v>
      </c>
      <c r="S116">
        <v>201</v>
      </c>
      <c r="T116" s="5">
        <f>SUM(S116/K116*100)</f>
        <v>22.533632286995516</v>
      </c>
      <c r="U116">
        <v>215</v>
      </c>
      <c r="V116" s="5">
        <f>SUM(U116/K116*100)</f>
        <v>24.103139013452914</v>
      </c>
      <c r="W116">
        <v>97</v>
      </c>
      <c r="X116" s="5">
        <f>SUM(W116/K116*100)</f>
        <v>10.874439461883407</v>
      </c>
      <c r="Y116">
        <v>142</v>
      </c>
      <c r="Z116" s="5">
        <f>SUM(Y116/K116*100)</f>
        <v>15.919282511210762</v>
      </c>
      <c r="AA116">
        <v>72</v>
      </c>
      <c r="AB116" s="5">
        <f>SUM(AA116/K116*100)</f>
        <v>8.071748878923767</v>
      </c>
      <c r="AC116">
        <v>29</v>
      </c>
      <c r="AD116" s="5">
        <f>SUM(AC116/L116*100)</f>
        <v>2.7052238805970146</v>
      </c>
      <c r="AE116">
        <v>75</v>
      </c>
      <c r="AF116" s="5">
        <f>SUM(AE116/L116*100)</f>
        <v>6.996268656716417</v>
      </c>
      <c r="AG116">
        <v>159</v>
      </c>
      <c r="AH116" s="5">
        <f>SUM(AG116/L116*100)</f>
        <v>14.832089552238806</v>
      </c>
      <c r="AI116">
        <v>272</v>
      </c>
      <c r="AJ116" s="5">
        <f>SUM(AI116/L116*100)</f>
        <v>25.373134328358208</v>
      </c>
      <c r="AK116">
        <v>184</v>
      </c>
      <c r="AL116" s="5">
        <f>SUM(AK116/L116*100)</f>
        <v>17.164179104477611</v>
      </c>
      <c r="AM116">
        <v>153</v>
      </c>
      <c r="AN116" s="5">
        <f>SUM(AM116/L116*100)</f>
        <v>14.272388059701493</v>
      </c>
      <c r="AO116">
        <v>237</v>
      </c>
      <c r="AP116" s="5">
        <f>SUM(AO116/L116*100)</f>
        <v>22.108208955223883</v>
      </c>
      <c r="AQ116">
        <v>132</v>
      </c>
      <c r="AR116" s="5">
        <f>SUM(AQ116/L116*100)</f>
        <v>12.313432835820896</v>
      </c>
      <c r="AS116" s="5"/>
    </row>
    <row r="117" spans="1:45" x14ac:dyDescent="0.3">
      <c r="A117" s="1">
        <v>116</v>
      </c>
      <c r="B117" s="1" t="s">
        <v>642</v>
      </c>
      <c r="C117" s="1" t="s">
        <v>9</v>
      </c>
      <c r="D117" s="1" t="s">
        <v>16</v>
      </c>
      <c r="E117" s="1" t="s">
        <v>62</v>
      </c>
      <c r="F117" s="1" t="s">
        <v>13</v>
      </c>
      <c r="G117" s="1">
        <v>4</v>
      </c>
      <c r="H117" s="1" t="s">
        <v>13</v>
      </c>
      <c r="I117" s="1" t="s">
        <v>709</v>
      </c>
      <c r="J117" s="1">
        <v>0.21</v>
      </c>
      <c r="K117">
        <v>855</v>
      </c>
      <c r="L117">
        <v>880</v>
      </c>
      <c r="M117">
        <v>361</v>
      </c>
      <c r="N117" s="5">
        <f>SUM(M117/K117*100)</f>
        <v>42.222222222222221</v>
      </c>
      <c r="O117">
        <v>49</v>
      </c>
      <c r="P117" s="5">
        <f>SUM(O117/K117*100)</f>
        <v>5.730994152046784</v>
      </c>
      <c r="Q117">
        <v>42</v>
      </c>
      <c r="R117" s="5">
        <f>SUM(Q117/K117*100)</f>
        <v>4.9122807017543861</v>
      </c>
      <c r="S117">
        <v>225</v>
      </c>
      <c r="T117" s="5">
        <f>SUM(S117/K117*100)</f>
        <v>26.315789473684209</v>
      </c>
      <c r="U117">
        <v>219</v>
      </c>
      <c r="V117" s="5">
        <f>SUM(U117/K117*100)</f>
        <v>25.614035087719301</v>
      </c>
      <c r="W117">
        <v>87</v>
      </c>
      <c r="X117" s="5">
        <f>SUM(W117/K117*100)</f>
        <v>10.175438596491228</v>
      </c>
      <c r="Y117">
        <v>110</v>
      </c>
      <c r="Z117" s="5">
        <f>SUM(Y117/K117*100)</f>
        <v>12.865497076023392</v>
      </c>
      <c r="AA117">
        <v>58</v>
      </c>
      <c r="AB117" s="5">
        <f>SUM(AA117/K117*100)</f>
        <v>6.7836257309941512</v>
      </c>
      <c r="AC117">
        <v>22</v>
      </c>
      <c r="AD117" s="5">
        <f>SUM(AC117/L117*100)</f>
        <v>2.5</v>
      </c>
      <c r="AE117">
        <v>50</v>
      </c>
      <c r="AF117" s="5">
        <f>SUM(AE117/L117*100)</f>
        <v>5.6818181818181817</v>
      </c>
      <c r="AG117">
        <v>130</v>
      </c>
      <c r="AH117" s="5">
        <f>SUM(AG117/L117*100)</f>
        <v>14.772727272727273</v>
      </c>
      <c r="AI117">
        <v>244</v>
      </c>
      <c r="AJ117" s="5">
        <f>SUM(AI117/L117*100)</f>
        <v>27.727272727272727</v>
      </c>
      <c r="AK117">
        <v>183</v>
      </c>
      <c r="AL117" s="5">
        <f>SUM(AK117/L117*100)</f>
        <v>20.795454545454543</v>
      </c>
      <c r="AM117">
        <v>127</v>
      </c>
      <c r="AN117" s="5">
        <f>SUM(AM117/L117*100)</f>
        <v>14.431818181818182</v>
      </c>
      <c r="AO117">
        <v>199</v>
      </c>
      <c r="AP117" s="5">
        <f>SUM(AO117/L117*100)</f>
        <v>22.613636363636363</v>
      </c>
      <c r="AQ117">
        <v>100</v>
      </c>
      <c r="AR117" s="5">
        <f>SUM(AQ117/L117*100)</f>
        <v>11.363636363636363</v>
      </c>
      <c r="AS117" s="5"/>
    </row>
    <row r="118" spans="1:45" x14ac:dyDescent="0.3">
      <c r="A118" s="1">
        <v>117</v>
      </c>
      <c r="B118" s="1" t="s">
        <v>637</v>
      </c>
      <c r="C118" s="1" t="s">
        <v>9</v>
      </c>
      <c r="D118" s="1" t="s">
        <v>16</v>
      </c>
      <c r="E118" s="1" t="s">
        <v>62</v>
      </c>
      <c r="F118" s="1" t="s">
        <v>12</v>
      </c>
      <c r="G118" s="1">
        <v>4</v>
      </c>
      <c r="H118" s="1" t="s">
        <v>13</v>
      </c>
      <c r="I118" s="1" t="s">
        <v>709</v>
      </c>
      <c r="J118" s="1">
        <v>0.34</v>
      </c>
      <c r="K118">
        <v>748</v>
      </c>
      <c r="L118">
        <v>847</v>
      </c>
      <c r="M118">
        <v>256</v>
      </c>
      <c r="N118" s="5">
        <f>SUM(M118/K118*100)</f>
        <v>34.224598930481278</v>
      </c>
      <c r="O118">
        <v>42</v>
      </c>
      <c r="P118" s="5">
        <f>SUM(O118/K118*100)</f>
        <v>5.6149732620320858</v>
      </c>
      <c r="Q118">
        <v>30</v>
      </c>
      <c r="R118" s="5">
        <f>SUM(Q118/K118*100)</f>
        <v>4.0106951871657754</v>
      </c>
      <c r="S118">
        <v>156</v>
      </c>
      <c r="T118" s="5">
        <f>SUM(S118/K118*100)</f>
        <v>20.855614973262032</v>
      </c>
      <c r="U118">
        <v>186</v>
      </c>
      <c r="V118" s="5">
        <f>SUM(U118/K118*100)</f>
        <v>24.866310160427808</v>
      </c>
      <c r="W118">
        <v>55</v>
      </c>
      <c r="X118" s="5">
        <f>SUM(W118/K118*100)</f>
        <v>7.3529411764705888</v>
      </c>
      <c r="Y118">
        <v>134</v>
      </c>
      <c r="Z118" s="5">
        <f>SUM(Y118/K118*100)</f>
        <v>17.914438502673796</v>
      </c>
      <c r="AA118">
        <v>85</v>
      </c>
      <c r="AB118" s="5">
        <f>SUM(AA118/K118*100)</f>
        <v>11.363636363636363</v>
      </c>
      <c r="AC118">
        <v>24</v>
      </c>
      <c r="AD118" s="5">
        <f>SUM(AC118/L118*100)</f>
        <v>2.833530106257379</v>
      </c>
      <c r="AE118">
        <v>54</v>
      </c>
      <c r="AF118" s="5">
        <f>SUM(AE118/L118*100)</f>
        <v>6.3754427390791024</v>
      </c>
      <c r="AG118">
        <v>139</v>
      </c>
      <c r="AH118" s="5">
        <f>SUM(AG118/L118*100)</f>
        <v>16.41086186540732</v>
      </c>
      <c r="AI118">
        <v>199</v>
      </c>
      <c r="AJ118" s="5">
        <f>SUM(AI118/L118*100)</f>
        <v>23.494687131050767</v>
      </c>
      <c r="AK118">
        <v>154</v>
      </c>
      <c r="AL118" s="5">
        <f>SUM(AK118/L118*100)</f>
        <v>18.181818181818183</v>
      </c>
      <c r="AM118">
        <v>112</v>
      </c>
      <c r="AN118" s="5">
        <f>SUM(AM118/L118*100)</f>
        <v>13.223140495867769</v>
      </c>
      <c r="AO118">
        <v>244</v>
      </c>
      <c r="AP118" s="5">
        <f>SUM(AO118/L118*100)</f>
        <v>28.807556080283351</v>
      </c>
      <c r="AQ118">
        <v>103</v>
      </c>
      <c r="AR118" s="5">
        <f>SUM(AQ118/L118*100)</f>
        <v>12.160566706021251</v>
      </c>
      <c r="AS118" s="5"/>
    </row>
    <row r="119" spans="1:45" x14ac:dyDescent="0.3">
      <c r="A119" s="1">
        <v>118</v>
      </c>
      <c r="B119" s="1" t="s">
        <v>157</v>
      </c>
      <c r="C119" s="1" t="s">
        <v>9</v>
      </c>
      <c r="D119" s="1" t="s">
        <v>16</v>
      </c>
      <c r="E119" s="1" t="s">
        <v>62</v>
      </c>
      <c r="F119" s="1" t="s">
        <v>13</v>
      </c>
      <c r="G119" s="1">
        <v>2</v>
      </c>
      <c r="H119" s="1" t="s">
        <v>13</v>
      </c>
      <c r="I119" s="1" t="s">
        <v>712</v>
      </c>
      <c r="J119" s="1">
        <v>0.27</v>
      </c>
      <c r="K119">
        <v>840</v>
      </c>
      <c r="L119">
        <v>858</v>
      </c>
      <c r="M119">
        <v>199</v>
      </c>
      <c r="N119" s="5">
        <f>SUM(M119/K119*100)</f>
        <v>23.69047619047619</v>
      </c>
      <c r="O119">
        <v>46</v>
      </c>
      <c r="P119" s="5">
        <f>SUM(O119/K119*100)</f>
        <v>5.4761904761904763</v>
      </c>
      <c r="Q119">
        <v>67</v>
      </c>
      <c r="R119" s="5">
        <f>SUM(Q119/K119*100)</f>
        <v>7.9761904761904754</v>
      </c>
      <c r="S119">
        <v>194</v>
      </c>
      <c r="T119" s="5">
        <f>SUM(S119/K119*100)</f>
        <v>23.095238095238095</v>
      </c>
      <c r="U119">
        <v>195</v>
      </c>
      <c r="V119" s="5">
        <f>SUM(U119/K119*100)</f>
        <v>23.214285714285715</v>
      </c>
      <c r="W119">
        <v>80</v>
      </c>
      <c r="X119" s="5">
        <f>SUM(W119/K119*100)</f>
        <v>9.5238095238095237</v>
      </c>
      <c r="Y119">
        <v>138</v>
      </c>
      <c r="Z119" s="5">
        <f>SUM(Y119/K119*100)</f>
        <v>16.428571428571427</v>
      </c>
      <c r="AA119">
        <v>133</v>
      </c>
      <c r="AB119" s="5">
        <f>SUM(AA119/K119*100)</f>
        <v>15.833333333333332</v>
      </c>
      <c r="AC119">
        <v>33</v>
      </c>
      <c r="AD119" s="5">
        <f>SUM(AC119/L119*100)</f>
        <v>3.8461538461538463</v>
      </c>
      <c r="AE119">
        <v>36</v>
      </c>
      <c r="AF119" s="5">
        <f>SUM(AE119/L119*100)</f>
        <v>4.1958041958041958</v>
      </c>
      <c r="AG119">
        <v>123</v>
      </c>
      <c r="AH119" s="5">
        <f>SUM(AG119/L119*100)</f>
        <v>14.335664335664337</v>
      </c>
      <c r="AI119">
        <v>238</v>
      </c>
      <c r="AJ119" s="5">
        <f>SUM(AI119/L119*100)</f>
        <v>27.738927738927739</v>
      </c>
      <c r="AK119">
        <v>174</v>
      </c>
      <c r="AL119" s="5">
        <f>SUM(AK119/L119*100)</f>
        <v>20.27972027972028</v>
      </c>
      <c r="AM119">
        <v>100</v>
      </c>
      <c r="AN119" s="5">
        <f>SUM(AM119/L119*100)</f>
        <v>11.655011655011654</v>
      </c>
      <c r="AO119">
        <v>180</v>
      </c>
      <c r="AP119" s="5">
        <f>SUM(AO119/L119*100)</f>
        <v>20.97902097902098</v>
      </c>
      <c r="AQ119">
        <v>169</v>
      </c>
      <c r="AR119" s="5">
        <f>SUM(AQ119/L119*100)</f>
        <v>19.696969696969695</v>
      </c>
      <c r="AS119" s="5"/>
    </row>
    <row r="120" spans="1:45" x14ac:dyDescent="0.3">
      <c r="A120" s="1">
        <v>119</v>
      </c>
      <c r="B120" s="1" t="s">
        <v>506</v>
      </c>
      <c r="C120" s="1" t="s">
        <v>9</v>
      </c>
      <c r="D120" s="1" t="s">
        <v>16</v>
      </c>
      <c r="E120" s="1" t="s">
        <v>62</v>
      </c>
      <c r="F120" s="1" t="s">
        <v>14</v>
      </c>
      <c r="G120" s="1">
        <v>18</v>
      </c>
      <c r="H120" s="1" t="s">
        <v>706</v>
      </c>
      <c r="I120" s="1" t="s">
        <v>716</v>
      </c>
      <c r="J120" s="1">
        <v>10</v>
      </c>
      <c r="K120">
        <v>1657</v>
      </c>
      <c r="L120">
        <v>2227</v>
      </c>
      <c r="M120">
        <v>26</v>
      </c>
      <c r="N120" s="5">
        <f>SUM(M120/K120*100)</f>
        <v>1.5691007845503924</v>
      </c>
      <c r="O120">
        <v>18</v>
      </c>
      <c r="P120" s="5">
        <f>SUM(O120/K120*100)</f>
        <v>1.0863005431502715</v>
      </c>
      <c r="Q120">
        <v>205</v>
      </c>
      <c r="R120" s="5">
        <f>SUM(Q120/K120*100)</f>
        <v>12.371756185878093</v>
      </c>
      <c r="S120">
        <v>427</v>
      </c>
      <c r="T120" s="5">
        <f>SUM(S120/K120*100)</f>
        <v>25.769462884731443</v>
      </c>
      <c r="U120">
        <v>356</v>
      </c>
      <c r="V120" s="5">
        <f>SUM(U120/K120*100)</f>
        <v>21.484610742305371</v>
      </c>
      <c r="W120">
        <v>96</v>
      </c>
      <c r="X120" s="5">
        <f>SUM(W120/K120*100)</f>
        <v>5.7936028968014481</v>
      </c>
      <c r="Y120">
        <v>466</v>
      </c>
      <c r="Z120" s="5">
        <f>SUM(Y120/K120*100)</f>
        <v>28.123114061557033</v>
      </c>
      <c r="AA120">
        <v>552</v>
      </c>
      <c r="AB120" s="5">
        <f>SUM(AA120/K120*100)</f>
        <v>33.313216656608333</v>
      </c>
      <c r="AC120">
        <v>92</v>
      </c>
      <c r="AD120" s="5">
        <f>SUM(AC120/L120*100)</f>
        <v>4.1311180960933997</v>
      </c>
      <c r="AE120">
        <v>108</v>
      </c>
      <c r="AF120" s="5">
        <f>SUM(AE120/L120*100)</f>
        <v>4.8495734171531204</v>
      </c>
      <c r="AG120">
        <v>514</v>
      </c>
      <c r="AH120" s="5">
        <f>SUM(AG120/L120*100)</f>
        <v>23.080377189043556</v>
      </c>
      <c r="AI120">
        <v>619</v>
      </c>
      <c r="AJ120" s="5">
        <f>SUM(AI120/L120*100)</f>
        <v>27.795240233497982</v>
      </c>
      <c r="AK120">
        <v>365</v>
      </c>
      <c r="AL120" s="5">
        <f>SUM(AK120/L120*100)</f>
        <v>16.3897620116749</v>
      </c>
      <c r="AM120">
        <v>189</v>
      </c>
      <c r="AN120" s="5">
        <f>SUM(AM120/L120*100)</f>
        <v>8.4867534800179616</v>
      </c>
      <c r="AO120">
        <v>624</v>
      </c>
      <c r="AP120" s="5">
        <f>SUM(AO120/L120*100)</f>
        <v>28.01975752132914</v>
      </c>
      <c r="AQ120">
        <v>762</v>
      </c>
      <c r="AR120" s="5">
        <f>SUM(AQ120/L120*100)</f>
        <v>34.216434665469244</v>
      </c>
      <c r="AS120" s="5"/>
    </row>
    <row r="121" spans="1:45" x14ac:dyDescent="0.3">
      <c r="A121" s="1">
        <v>120</v>
      </c>
      <c r="B121" s="1" t="s">
        <v>687</v>
      </c>
      <c r="C121" s="1" t="s">
        <v>9</v>
      </c>
      <c r="D121" s="1" t="s">
        <v>16</v>
      </c>
      <c r="E121" s="1" t="s">
        <v>62</v>
      </c>
      <c r="F121" s="1" t="s">
        <v>12</v>
      </c>
      <c r="G121" s="1">
        <v>8</v>
      </c>
      <c r="H121" s="1" t="s">
        <v>13</v>
      </c>
      <c r="I121" s="1" t="s">
        <v>717</v>
      </c>
      <c r="J121" s="1">
        <v>0.41</v>
      </c>
      <c r="K121">
        <v>810</v>
      </c>
      <c r="L121">
        <v>903</v>
      </c>
      <c r="M121">
        <v>201</v>
      </c>
      <c r="N121" s="5">
        <f>SUM(M121/K121*100)</f>
        <v>24.814814814814813</v>
      </c>
      <c r="O121">
        <v>45</v>
      </c>
      <c r="P121" s="5">
        <f>SUM(O121/K121*100)</f>
        <v>5.5555555555555554</v>
      </c>
      <c r="Q121">
        <v>75</v>
      </c>
      <c r="R121" s="5">
        <f>SUM(Q121/K121*100)</f>
        <v>9.2592592592592595</v>
      </c>
      <c r="S121">
        <v>211</v>
      </c>
      <c r="T121" s="5">
        <f>SUM(S121/K121*100)</f>
        <v>26.049382716049386</v>
      </c>
      <c r="U121">
        <v>207</v>
      </c>
      <c r="V121" s="5">
        <f>SUM(U121/K121*100)</f>
        <v>25.555555555555554</v>
      </c>
      <c r="W121">
        <v>54</v>
      </c>
      <c r="X121" s="5">
        <f>SUM(W121/K121*100)</f>
        <v>6.666666666666667</v>
      </c>
      <c r="Y121">
        <v>228</v>
      </c>
      <c r="Z121" s="5">
        <f>SUM(Y121/K121*100)</f>
        <v>28.148148148148149</v>
      </c>
      <c r="AA121">
        <v>145</v>
      </c>
      <c r="AB121" s="5">
        <f>SUM(AA121/K121*100)</f>
        <v>17.901234567901234</v>
      </c>
      <c r="AC121">
        <v>40</v>
      </c>
      <c r="AD121" s="5">
        <f>SUM(AC121/L121*100)</f>
        <v>4.4296788482834994</v>
      </c>
      <c r="AE121">
        <v>52</v>
      </c>
      <c r="AF121" s="5">
        <f>SUM(AE121/L121*100)</f>
        <v>5.7585825027685491</v>
      </c>
      <c r="AG121">
        <v>187</v>
      </c>
      <c r="AH121" s="5">
        <f>SUM(AG121/L121*100)</f>
        <v>20.708748615725359</v>
      </c>
      <c r="AI121">
        <v>248</v>
      </c>
      <c r="AJ121" s="5">
        <f>SUM(AI121/L121*100)</f>
        <v>27.464008859357698</v>
      </c>
      <c r="AK121">
        <v>185</v>
      </c>
      <c r="AL121" s="5">
        <f>SUM(AK121/L121*100)</f>
        <v>20.487264673311184</v>
      </c>
      <c r="AM121">
        <v>84</v>
      </c>
      <c r="AN121" s="5">
        <f>SUM(AM121/L121*100)</f>
        <v>9.3023255813953494</v>
      </c>
      <c r="AO121">
        <v>228</v>
      </c>
      <c r="AP121" s="5">
        <f>SUM(AO121/L121*100)</f>
        <v>25.249169435215947</v>
      </c>
      <c r="AQ121">
        <v>189</v>
      </c>
      <c r="AR121" s="5">
        <f>SUM(AQ121/L121*100)</f>
        <v>20.930232558139537</v>
      </c>
      <c r="AS121" s="5"/>
    </row>
    <row r="122" spans="1:45" x14ac:dyDescent="0.3">
      <c r="A122" s="1">
        <v>121</v>
      </c>
      <c r="B122" s="1" t="s">
        <v>226</v>
      </c>
      <c r="C122" s="1" t="s">
        <v>9</v>
      </c>
      <c r="D122" s="1" t="s">
        <v>16</v>
      </c>
      <c r="E122" s="1" t="s">
        <v>62</v>
      </c>
      <c r="F122" s="1" t="s">
        <v>12</v>
      </c>
      <c r="G122" s="1">
        <v>9</v>
      </c>
      <c r="H122" s="1" t="s">
        <v>707</v>
      </c>
      <c r="I122" s="1" t="s">
        <v>708</v>
      </c>
      <c r="J122" s="1">
        <v>0.68</v>
      </c>
      <c r="K122">
        <v>790</v>
      </c>
      <c r="L122">
        <v>921</v>
      </c>
      <c r="M122">
        <v>150</v>
      </c>
      <c r="N122" s="5">
        <f>SUM(M122/K122*100)</f>
        <v>18.9873417721519</v>
      </c>
      <c r="O122">
        <v>25</v>
      </c>
      <c r="P122" s="5">
        <f>SUM(O122/K122*100)</f>
        <v>3.1645569620253164</v>
      </c>
      <c r="Q122">
        <v>85</v>
      </c>
      <c r="R122" s="5">
        <f>SUM(Q122/K122*100)</f>
        <v>10.759493670886076</v>
      </c>
      <c r="S122">
        <v>159</v>
      </c>
      <c r="T122" s="5">
        <f>SUM(S122/K122*100)</f>
        <v>20.126582278481013</v>
      </c>
      <c r="U122">
        <v>191</v>
      </c>
      <c r="V122" s="5">
        <f>SUM(U122/K122*100)</f>
        <v>24.177215189873419</v>
      </c>
      <c r="W122">
        <v>64</v>
      </c>
      <c r="X122" s="5">
        <f>SUM(W122/K122*100)</f>
        <v>8.1012658227848107</v>
      </c>
      <c r="Y122">
        <v>221</v>
      </c>
      <c r="Z122" s="5">
        <f>SUM(Y122/K122*100)</f>
        <v>27.974683544303797</v>
      </c>
      <c r="AA122">
        <v>167</v>
      </c>
      <c r="AB122" s="5">
        <f>SUM(AA122/K122*100)</f>
        <v>21.139240506329113</v>
      </c>
      <c r="AC122">
        <v>33</v>
      </c>
      <c r="AD122" s="5">
        <f>SUM(AC122/L122*100)</f>
        <v>3.5830618892508146</v>
      </c>
      <c r="AE122">
        <v>54</v>
      </c>
      <c r="AF122" s="5">
        <f>SUM(AE122/L122*100)</f>
        <v>5.8631921824104234</v>
      </c>
      <c r="AG122">
        <v>210</v>
      </c>
      <c r="AH122" s="5">
        <f>SUM(AG122/L122*100)</f>
        <v>22.801302931596091</v>
      </c>
      <c r="AI122">
        <v>202</v>
      </c>
      <c r="AJ122" s="5">
        <f>SUM(AI122/L122*100)</f>
        <v>21.932681867535287</v>
      </c>
      <c r="AK122">
        <v>162</v>
      </c>
      <c r="AL122" s="5">
        <f>SUM(AK122/L122*100)</f>
        <v>17.589576547231271</v>
      </c>
      <c r="AM122">
        <v>128</v>
      </c>
      <c r="AN122" s="5">
        <f>SUM(AM122/L122*100)</f>
        <v>13.897937024972856</v>
      </c>
      <c r="AO122">
        <v>300</v>
      </c>
      <c r="AP122" s="5">
        <f>SUM(AO122/L122*100)</f>
        <v>32.573289902280131</v>
      </c>
      <c r="AQ122">
        <v>211</v>
      </c>
      <c r="AR122" s="5">
        <f>SUM(AQ122/L122*100)</f>
        <v>22.909880564603689</v>
      </c>
      <c r="AS122" s="5"/>
    </row>
    <row r="123" spans="1:45" x14ac:dyDescent="0.3">
      <c r="A123" s="1">
        <v>122</v>
      </c>
      <c r="B123" s="1" t="s">
        <v>267</v>
      </c>
      <c r="C123" s="1" t="s">
        <v>9</v>
      </c>
      <c r="D123" s="1" t="s">
        <v>16</v>
      </c>
      <c r="E123" s="1" t="s">
        <v>62</v>
      </c>
      <c r="F123" s="1" t="s">
        <v>12</v>
      </c>
      <c r="G123" s="1">
        <v>8</v>
      </c>
      <c r="H123" s="1" t="s">
        <v>13</v>
      </c>
      <c r="I123" s="1" t="s">
        <v>717</v>
      </c>
      <c r="J123" s="1">
        <v>0.51</v>
      </c>
      <c r="K123">
        <v>581</v>
      </c>
      <c r="L123">
        <v>552</v>
      </c>
      <c r="M123">
        <v>76</v>
      </c>
      <c r="N123" s="5">
        <f>SUM(M123/K123*100)</f>
        <v>13.080895008605854</v>
      </c>
      <c r="O123">
        <v>28</v>
      </c>
      <c r="P123" s="5">
        <f>SUM(O123/K123*100)</f>
        <v>4.8192771084337354</v>
      </c>
      <c r="Q123">
        <v>89</v>
      </c>
      <c r="R123" s="5">
        <f>SUM(Q123/K123*100)</f>
        <v>15.3184165232358</v>
      </c>
      <c r="S123">
        <v>141</v>
      </c>
      <c r="T123" s="5">
        <f>SUM(S123/K123*100)</f>
        <v>24.268502581755595</v>
      </c>
      <c r="U123">
        <v>100</v>
      </c>
      <c r="V123" s="5">
        <f>SUM(U123/K123*100)</f>
        <v>17.21170395869191</v>
      </c>
      <c r="W123">
        <v>33</v>
      </c>
      <c r="X123" s="5">
        <f>SUM(W123/K123*100)</f>
        <v>5.6798623063683307</v>
      </c>
      <c r="Y123">
        <v>139</v>
      </c>
      <c r="Z123" s="5">
        <f>SUM(Y123/K123*100)</f>
        <v>23.924268502581754</v>
      </c>
      <c r="AA123">
        <v>158</v>
      </c>
      <c r="AB123" s="5">
        <f>SUM(AA123/K123*100)</f>
        <v>27.19449225473322</v>
      </c>
      <c r="AC123">
        <v>15</v>
      </c>
      <c r="AD123" s="5">
        <f>SUM(AC123/L123*100)</f>
        <v>2.7173913043478262</v>
      </c>
      <c r="AE123">
        <v>50</v>
      </c>
      <c r="AF123" s="5">
        <f>SUM(AE123/L123*100)</f>
        <v>9.0579710144927539</v>
      </c>
      <c r="AG123">
        <v>97</v>
      </c>
      <c r="AH123" s="5">
        <f>SUM(AG123/L123*100)</f>
        <v>17.572463768115941</v>
      </c>
      <c r="AI123">
        <v>166</v>
      </c>
      <c r="AJ123" s="5">
        <f>SUM(AI123/L123*100)</f>
        <v>30.072463768115941</v>
      </c>
      <c r="AK123">
        <v>82</v>
      </c>
      <c r="AL123" s="5">
        <f>SUM(AK123/L123*100)</f>
        <v>14.855072463768115</v>
      </c>
      <c r="AM123">
        <v>53</v>
      </c>
      <c r="AN123" s="5">
        <f>SUM(AM123/L123*100)</f>
        <v>9.6014492753623184</v>
      </c>
      <c r="AO123">
        <v>152</v>
      </c>
      <c r="AP123" s="5">
        <f>SUM(AO123/L123*100)</f>
        <v>27.536231884057973</v>
      </c>
      <c r="AQ123">
        <v>160</v>
      </c>
      <c r="AR123" s="5">
        <f>SUM(AQ123/L123*100)</f>
        <v>28.985507246376812</v>
      </c>
      <c r="AS123" s="5"/>
    </row>
    <row r="124" spans="1:45" x14ac:dyDescent="0.3">
      <c r="A124" s="1">
        <v>123</v>
      </c>
      <c r="B124" s="1" t="s">
        <v>681</v>
      </c>
      <c r="C124" s="1" t="s">
        <v>9</v>
      </c>
      <c r="D124" s="1" t="s">
        <v>16</v>
      </c>
      <c r="E124" s="1" t="s">
        <v>62</v>
      </c>
      <c r="F124" s="1" t="s">
        <v>14</v>
      </c>
      <c r="G124" s="1">
        <v>16</v>
      </c>
      <c r="H124" s="1" t="s">
        <v>705</v>
      </c>
      <c r="I124" s="1" t="s">
        <v>716</v>
      </c>
      <c r="J124" s="1">
        <v>2</v>
      </c>
      <c r="K124">
        <v>1077</v>
      </c>
      <c r="L124">
        <v>1512</v>
      </c>
      <c r="M124">
        <v>64</v>
      </c>
      <c r="N124" s="5">
        <f>SUM(M124/K124*100)</f>
        <v>5.9424326833797583</v>
      </c>
      <c r="O124">
        <v>13</v>
      </c>
      <c r="P124" s="5">
        <f>SUM(O124/K124*100)</f>
        <v>1.2070566388115136</v>
      </c>
      <c r="Q124">
        <v>129</v>
      </c>
      <c r="R124" s="5">
        <f>SUM(Q124/K124*100)</f>
        <v>11.977715877437326</v>
      </c>
      <c r="S124">
        <v>228</v>
      </c>
      <c r="T124" s="5">
        <f>SUM(S124/K124*100)</f>
        <v>21.16991643454039</v>
      </c>
      <c r="U124">
        <v>257</v>
      </c>
      <c r="V124" s="5">
        <f>SUM(U124/K124*100)</f>
        <v>23.862581244196843</v>
      </c>
      <c r="W124">
        <v>119</v>
      </c>
      <c r="X124" s="5">
        <f>SUM(W124/K124*100)</f>
        <v>11.049210770659238</v>
      </c>
      <c r="Y124">
        <v>297</v>
      </c>
      <c r="Z124" s="5">
        <f>SUM(Y124/K124*100)</f>
        <v>27.576601671309191</v>
      </c>
      <c r="AA124">
        <v>343</v>
      </c>
      <c r="AB124" s="5">
        <f>SUM(AA124/K124*100)</f>
        <v>31.847725162488395</v>
      </c>
      <c r="AC124">
        <v>58</v>
      </c>
      <c r="AD124" s="5">
        <f>SUM(AC124/L124*100)</f>
        <v>3.8359788359788358</v>
      </c>
      <c r="AE124">
        <v>112</v>
      </c>
      <c r="AF124" s="5">
        <f>SUM(AE124/L124*100)</f>
        <v>7.4074074074074066</v>
      </c>
      <c r="AG124">
        <v>362</v>
      </c>
      <c r="AH124" s="5">
        <f>SUM(AG124/L124*100)</f>
        <v>23.941798941798943</v>
      </c>
      <c r="AI124">
        <v>342</v>
      </c>
      <c r="AJ124" s="5">
        <f>SUM(AI124/L124*100)</f>
        <v>22.61904761904762</v>
      </c>
      <c r="AK124">
        <v>227</v>
      </c>
      <c r="AL124" s="5">
        <f>SUM(AK124/L124*100)</f>
        <v>15.013227513227514</v>
      </c>
      <c r="AM124">
        <v>237</v>
      </c>
      <c r="AN124" s="5">
        <f>SUM(AM124/L124*100)</f>
        <v>15.674603174603174</v>
      </c>
      <c r="AO124">
        <v>443</v>
      </c>
      <c r="AP124" s="5">
        <f>SUM(AO124/L124*100)</f>
        <v>29.298941798941797</v>
      </c>
      <c r="AQ124">
        <v>495</v>
      </c>
      <c r="AR124" s="5">
        <f>SUM(AQ124/L124*100)</f>
        <v>32.738095238095241</v>
      </c>
      <c r="AS124" s="5"/>
    </row>
    <row r="125" spans="1:45" x14ac:dyDescent="0.3">
      <c r="A125" s="1">
        <v>124</v>
      </c>
      <c r="B125" s="1" t="s">
        <v>575</v>
      </c>
      <c r="C125" s="1" t="s">
        <v>17</v>
      </c>
      <c r="D125" s="1" t="s">
        <v>6</v>
      </c>
      <c r="E125" s="1" t="s">
        <v>62</v>
      </c>
      <c r="F125" s="1" t="s">
        <v>12</v>
      </c>
      <c r="G125" s="1">
        <v>13</v>
      </c>
      <c r="H125" s="1" t="s">
        <v>707</v>
      </c>
      <c r="I125" s="1" t="s">
        <v>716</v>
      </c>
      <c r="J125" s="1">
        <v>1</v>
      </c>
      <c r="K125">
        <v>1011</v>
      </c>
      <c r="L125">
        <v>1019</v>
      </c>
      <c r="M125">
        <v>168</v>
      </c>
      <c r="N125" s="5">
        <f>SUM(M125/K125*100)</f>
        <v>16.61721068249258</v>
      </c>
      <c r="O125">
        <v>18</v>
      </c>
      <c r="P125" s="5">
        <f>SUM(O125/K125*100)</f>
        <v>1.7804154302670623</v>
      </c>
      <c r="Q125">
        <v>105</v>
      </c>
      <c r="R125" s="5">
        <f>SUM(Q125/K125*100)</f>
        <v>10.385756676557865</v>
      </c>
      <c r="S125">
        <v>241</v>
      </c>
      <c r="T125" s="5">
        <f>SUM(S125/K125*100)</f>
        <v>23.837784371909002</v>
      </c>
      <c r="U125">
        <v>268</v>
      </c>
      <c r="V125" s="5">
        <f>SUM(U125/K125*100)</f>
        <v>26.508407517309596</v>
      </c>
      <c r="W125">
        <v>80</v>
      </c>
      <c r="X125" s="5">
        <f>SUM(W125/K125*100)</f>
        <v>7.9129574678536096</v>
      </c>
      <c r="Y125">
        <v>316</v>
      </c>
      <c r="Z125" s="5">
        <f>SUM(Y125/K125*100)</f>
        <v>31.256181998021759</v>
      </c>
      <c r="AA125">
        <v>254</v>
      </c>
      <c r="AB125" s="5">
        <f>SUM(AA125/K125*100)</f>
        <v>25.123639960435213</v>
      </c>
      <c r="AC125">
        <v>48</v>
      </c>
      <c r="AD125" s="5">
        <f>SUM(AC125/L125*100)</f>
        <v>4.7105004906771342</v>
      </c>
      <c r="AE125">
        <v>56</v>
      </c>
      <c r="AF125" s="5">
        <f>SUM(AE125/L125*100)</f>
        <v>5.4955839057899896</v>
      </c>
      <c r="AG125">
        <v>176</v>
      </c>
      <c r="AH125" s="5">
        <f>SUM(AG125/L125*100)</f>
        <v>17.271835132482828</v>
      </c>
      <c r="AI125">
        <v>280</v>
      </c>
      <c r="AJ125" s="5">
        <f>SUM(AI125/L125*100)</f>
        <v>27.47791952894995</v>
      </c>
      <c r="AK125">
        <v>202</v>
      </c>
      <c r="AL125" s="5">
        <f>SUM(AK125/L125*100)</f>
        <v>19.823356231599607</v>
      </c>
      <c r="AM125">
        <v>136</v>
      </c>
      <c r="AN125" s="5">
        <f>SUM(AM125/L125*100)</f>
        <v>13.346418056918546</v>
      </c>
      <c r="AO125">
        <v>321</v>
      </c>
      <c r="AP125" s="5">
        <f>SUM(AO125/L125*100)</f>
        <v>31.501472031403338</v>
      </c>
      <c r="AQ125">
        <v>271</v>
      </c>
      <c r="AR125" s="5">
        <f>SUM(AQ125/L125*100)</f>
        <v>26.594700686947988</v>
      </c>
      <c r="AS125" s="5"/>
    </row>
    <row r="126" spans="1:45" x14ac:dyDescent="0.3">
      <c r="A126" s="1">
        <v>125</v>
      </c>
      <c r="B126" s="1" t="s">
        <v>635</v>
      </c>
      <c r="C126" s="1" t="s">
        <v>17</v>
      </c>
      <c r="D126" s="1" t="s">
        <v>6</v>
      </c>
      <c r="E126" s="1" t="s">
        <v>62</v>
      </c>
      <c r="F126" s="1" t="s">
        <v>12</v>
      </c>
      <c r="G126" s="1">
        <v>16</v>
      </c>
      <c r="H126" s="1" t="s">
        <v>705</v>
      </c>
      <c r="I126" s="1" t="s">
        <v>716</v>
      </c>
      <c r="J126" s="1">
        <v>1</v>
      </c>
      <c r="K126">
        <v>1025</v>
      </c>
      <c r="L126">
        <v>1239</v>
      </c>
      <c r="M126">
        <v>114</v>
      </c>
      <c r="N126" s="5">
        <f>SUM(M126/K126*100)</f>
        <v>11.121951219512196</v>
      </c>
      <c r="O126">
        <v>41</v>
      </c>
      <c r="P126" s="5">
        <f>SUM(O126/K126*100)</f>
        <v>4</v>
      </c>
      <c r="Q126">
        <v>146</v>
      </c>
      <c r="R126" s="5">
        <f>SUM(Q126/K126*100)</f>
        <v>14.243902439024389</v>
      </c>
      <c r="S126">
        <v>260</v>
      </c>
      <c r="T126" s="5">
        <f>SUM(S126/K126*100)</f>
        <v>25.365853658536587</v>
      </c>
      <c r="U126">
        <v>237</v>
      </c>
      <c r="V126" s="5">
        <f>SUM(U126/K126*100)</f>
        <v>23.121951219512198</v>
      </c>
      <c r="W126">
        <v>55</v>
      </c>
      <c r="X126" s="5">
        <f>SUM(W126/K126*100)</f>
        <v>5.3658536585365857</v>
      </c>
      <c r="Y126">
        <v>311</v>
      </c>
      <c r="Z126" s="5">
        <f>SUM(Y126/K126*100)</f>
        <v>30.341463414634145</v>
      </c>
      <c r="AA126">
        <v>239</v>
      </c>
      <c r="AB126" s="5">
        <f>SUM(AA126/K126*100)</f>
        <v>23.31707317073171</v>
      </c>
      <c r="AC126">
        <v>36</v>
      </c>
      <c r="AD126" s="5">
        <f>SUM(AC126/L126*100)</f>
        <v>2.9055690072639226</v>
      </c>
      <c r="AE126">
        <v>78</v>
      </c>
      <c r="AF126" s="5">
        <f>SUM(AE126/L126*100)</f>
        <v>6.2953995157384997</v>
      </c>
      <c r="AG126">
        <v>245</v>
      </c>
      <c r="AH126" s="5">
        <f>SUM(AG126/L126*100)</f>
        <v>19.774011299435028</v>
      </c>
      <c r="AI126">
        <v>308</v>
      </c>
      <c r="AJ126" s="5">
        <f>SUM(AI126/L126*100)</f>
        <v>24.858757062146893</v>
      </c>
      <c r="AK126">
        <v>209</v>
      </c>
      <c r="AL126" s="5">
        <f>SUM(AK126/L126*100)</f>
        <v>16.868442292171107</v>
      </c>
      <c r="AM126">
        <v>174</v>
      </c>
      <c r="AN126" s="5">
        <f>SUM(AM126/L126*100)</f>
        <v>14.043583535108958</v>
      </c>
      <c r="AO126">
        <v>408</v>
      </c>
      <c r="AP126" s="5">
        <f>SUM(AO126/L126*100)</f>
        <v>32.929782082324458</v>
      </c>
      <c r="AQ126">
        <v>306</v>
      </c>
      <c r="AR126" s="5">
        <f>SUM(AQ126/L126*100)</f>
        <v>24.697336561743342</v>
      </c>
      <c r="AS126" s="5"/>
    </row>
    <row r="127" spans="1:45" x14ac:dyDescent="0.3">
      <c r="A127" s="1">
        <v>126</v>
      </c>
      <c r="B127" s="1" t="s">
        <v>163</v>
      </c>
      <c r="C127" s="1" t="s">
        <v>17</v>
      </c>
      <c r="D127" s="1" t="s">
        <v>6</v>
      </c>
      <c r="E127" s="1" t="s">
        <v>62</v>
      </c>
      <c r="F127" s="1" t="s">
        <v>14</v>
      </c>
      <c r="G127" s="1">
        <v>15</v>
      </c>
      <c r="H127" s="1" t="s">
        <v>705</v>
      </c>
      <c r="I127" s="1" t="s">
        <v>713</v>
      </c>
      <c r="J127" s="1">
        <v>6</v>
      </c>
      <c r="K127">
        <v>3699</v>
      </c>
      <c r="L127">
        <v>5485</v>
      </c>
      <c r="M127">
        <v>99</v>
      </c>
      <c r="N127" s="5">
        <f>SUM(M127/K127*100)</f>
        <v>2.6763990267639901</v>
      </c>
      <c r="O127">
        <v>20</v>
      </c>
      <c r="P127" s="5">
        <f>SUM(O127/K127*100)</f>
        <v>0.54068667207353338</v>
      </c>
      <c r="Q127">
        <v>294</v>
      </c>
      <c r="R127" s="5">
        <f>SUM(Q127/K127*100)</f>
        <v>7.9480940794809412</v>
      </c>
      <c r="S127">
        <v>935</v>
      </c>
      <c r="T127" s="5">
        <f>SUM(S127/K127*100)</f>
        <v>25.277101919437683</v>
      </c>
      <c r="U127">
        <v>814</v>
      </c>
      <c r="V127" s="5">
        <f>SUM(U127/K127*100)</f>
        <v>22.005947553392811</v>
      </c>
      <c r="W127">
        <v>230</v>
      </c>
      <c r="X127" s="5">
        <f>SUM(W127/K127*100)</f>
        <v>6.2178967288456333</v>
      </c>
      <c r="Y127">
        <v>875</v>
      </c>
      <c r="Z127" s="5">
        <f>SUM(Y127/K127*100)</f>
        <v>23.655041903217086</v>
      </c>
      <c r="AA127">
        <v>1332</v>
      </c>
      <c r="AB127" s="5">
        <f>SUM(AA127/K127*100)</f>
        <v>36.009732360097324</v>
      </c>
      <c r="AC127">
        <v>203</v>
      </c>
      <c r="AD127" s="5">
        <f>SUM(AC127/L127*100)</f>
        <v>3.7010027347310848</v>
      </c>
      <c r="AE127">
        <v>411</v>
      </c>
      <c r="AF127" s="5">
        <f>SUM(AE127/L127*100)</f>
        <v>7.4931631722880585</v>
      </c>
      <c r="AG127">
        <v>1502</v>
      </c>
      <c r="AH127" s="5">
        <f>SUM(AG127/L127*100)</f>
        <v>27.383773928896993</v>
      </c>
      <c r="AI127">
        <v>1517</v>
      </c>
      <c r="AJ127" s="5">
        <f>SUM(AI127/L127*100)</f>
        <v>27.65724703737466</v>
      </c>
      <c r="AK127">
        <v>748</v>
      </c>
      <c r="AL127" s="5">
        <f>SUM(AK127/L127*100)</f>
        <v>13.637192342752963</v>
      </c>
      <c r="AM127">
        <v>725</v>
      </c>
      <c r="AN127" s="5">
        <f>SUM(AM127/L127*100)</f>
        <v>13.217866909753875</v>
      </c>
      <c r="AO127">
        <v>1304</v>
      </c>
      <c r="AP127" s="5">
        <f>SUM(AO127/L127*100)</f>
        <v>23.773928896991794</v>
      </c>
      <c r="AQ127">
        <v>1977</v>
      </c>
      <c r="AR127" s="5">
        <f>SUM(AQ127/L127*100)</f>
        <v>36.043755697356431</v>
      </c>
      <c r="AS127" s="5"/>
    </row>
    <row r="128" spans="1:45" x14ac:dyDescent="0.3">
      <c r="A128" s="1">
        <v>127</v>
      </c>
      <c r="B128" s="1" t="s">
        <v>334</v>
      </c>
      <c r="C128" s="1" t="s">
        <v>17</v>
      </c>
      <c r="D128" s="1" t="s">
        <v>6</v>
      </c>
      <c r="E128" s="1" t="s">
        <v>62</v>
      </c>
      <c r="F128" s="1" t="s">
        <v>14</v>
      </c>
      <c r="G128" s="1">
        <v>16</v>
      </c>
      <c r="H128" s="1" t="s">
        <v>705</v>
      </c>
      <c r="I128" s="1" t="s">
        <v>716</v>
      </c>
      <c r="J128" s="1">
        <v>3</v>
      </c>
      <c r="K128">
        <v>2091</v>
      </c>
      <c r="L128">
        <v>3077</v>
      </c>
      <c r="M128">
        <v>85</v>
      </c>
      <c r="N128" s="5">
        <f>SUM(M128/K128*100)</f>
        <v>4.0650406504065035</v>
      </c>
      <c r="O128">
        <v>43</v>
      </c>
      <c r="P128" s="5">
        <f>SUM(O128/K128*100)</f>
        <v>2.0564323290291728</v>
      </c>
      <c r="Q128">
        <v>180</v>
      </c>
      <c r="R128" s="5">
        <f>SUM(Q128/K128*100)</f>
        <v>8.6083213773314213</v>
      </c>
      <c r="S128">
        <v>544</v>
      </c>
      <c r="T128" s="5">
        <f>SUM(S128/K128*100)</f>
        <v>26.016260162601629</v>
      </c>
      <c r="U128">
        <v>498</v>
      </c>
      <c r="V128" s="5">
        <f>SUM(U128/K128*100)</f>
        <v>23.81635581061693</v>
      </c>
      <c r="W128">
        <v>110</v>
      </c>
      <c r="X128" s="5">
        <f>SUM(W128/K128*100)</f>
        <v>5.2606408417025348</v>
      </c>
      <c r="Y128">
        <v>465</v>
      </c>
      <c r="Z128" s="5">
        <f>SUM(Y128/K128*100)</f>
        <v>22.238163558106169</v>
      </c>
      <c r="AA128">
        <v>843</v>
      </c>
      <c r="AB128" s="5">
        <f>SUM(AA128/K128*100)</f>
        <v>40.315638450502149</v>
      </c>
      <c r="AC128">
        <v>103</v>
      </c>
      <c r="AD128" s="5">
        <f>SUM(AC128/L128*100)</f>
        <v>3.3474163145921354</v>
      </c>
      <c r="AE128">
        <v>294</v>
      </c>
      <c r="AF128" s="5">
        <f>SUM(AE128/L128*100)</f>
        <v>9.5547611309717251</v>
      </c>
      <c r="AG128">
        <v>735</v>
      </c>
      <c r="AH128" s="5">
        <f>SUM(AG128/L128*100)</f>
        <v>23.886902827429317</v>
      </c>
      <c r="AI128">
        <v>933</v>
      </c>
      <c r="AJ128" s="5">
        <f>SUM(AI128/L128*100)</f>
        <v>30.321741956451088</v>
      </c>
      <c r="AK128">
        <v>407</v>
      </c>
      <c r="AL128" s="5">
        <f>SUM(AK128/L128*100)</f>
        <v>13.227169320766983</v>
      </c>
      <c r="AM128">
        <v>369</v>
      </c>
      <c r="AN128" s="5">
        <f>SUM(AM128/L128*100)</f>
        <v>11.992200194995126</v>
      </c>
      <c r="AO128">
        <v>617</v>
      </c>
      <c r="AP128" s="5">
        <f>SUM(AO128/L128*100)</f>
        <v>20.051998700032499</v>
      </c>
      <c r="AQ128">
        <v>1250</v>
      </c>
      <c r="AR128" s="5">
        <f>SUM(AQ128/L128*100)</f>
        <v>40.623984400389986</v>
      </c>
      <c r="AS128" s="5"/>
    </row>
    <row r="129" spans="1:45" x14ac:dyDescent="0.3">
      <c r="A129" s="1">
        <v>128</v>
      </c>
      <c r="B129" s="1" t="s">
        <v>112</v>
      </c>
      <c r="C129" s="1" t="s">
        <v>17</v>
      </c>
      <c r="D129" s="1" t="s">
        <v>6</v>
      </c>
      <c r="E129" s="1" t="s">
        <v>62</v>
      </c>
      <c r="F129" s="1" t="s">
        <v>14</v>
      </c>
      <c r="G129" s="1">
        <v>16</v>
      </c>
      <c r="H129" s="1" t="s">
        <v>705</v>
      </c>
      <c r="I129" s="1" t="s">
        <v>716</v>
      </c>
      <c r="J129" s="1">
        <v>2</v>
      </c>
      <c r="K129">
        <v>1247</v>
      </c>
      <c r="L129">
        <v>1723</v>
      </c>
      <c r="M129">
        <v>90</v>
      </c>
      <c r="N129" s="5">
        <f>SUM(M129/K129*100)</f>
        <v>7.2173215717722536</v>
      </c>
      <c r="O129">
        <v>30</v>
      </c>
      <c r="P129" s="5">
        <f>SUM(O129/K129*100)</f>
        <v>2.4057738572574179</v>
      </c>
      <c r="Q129">
        <v>111</v>
      </c>
      <c r="R129" s="5">
        <f>SUM(Q129/K129*100)</f>
        <v>8.9013632718524462</v>
      </c>
      <c r="S129">
        <v>310</v>
      </c>
      <c r="T129" s="5">
        <f>SUM(S129/K129*100)</f>
        <v>24.859663191659983</v>
      </c>
      <c r="U129">
        <v>285</v>
      </c>
      <c r="V129" s="5">
        <f>SUM(U129/K129*100)</f>
        <v>22.854851643945469</v>
      </c>
      <c r="W129">
        <v>54</v>
      </c>
      <c r="X129" s="5">
        <f>SUM(W129/K129*100)</f>
        <v>4.3303929430633517</v>
      </c>
      <c r="Y129">
        <v>334</v>
      </c>
      <c r="Z129" s="5">
        <f>SUM(Y129/K129*100)</f>
        <v>26.78428227746592</v>
      </c>
      <c r="AA129">
        <v>440</v>
      </c>
      <c r="AB129" s="5">
        <f>SUM(AA129/K129*100)</f>
        <v>35.284683239775461</v>
      </c>
      <c r="AC129">
        <v>76</v>
      </c>
      <c r="AD129" s="5">
        <f>SUM(AC129/L129*100)</f>
        <v>4.4109112013929188</v>
      </c>
      <c r="AE129">
        <v>105</v>
      </c>
      <c r="AF129" s="5">
        <f>SUM(AE129/L129*100)</f>
        <v>6.0940220545560075</v>
      </c>
      <c r="AG129">
        <v>377</v>
      </c>
      <c r="AH129" s="5">
        <f>SUM(AG129/L129*100)</f>
        <v>21.88044109112014</v>
      </c>
      <c r="AI129">
        <v>495</v>
      </c>
      <c r="AJ129" s="5">
        <f>SUM(AI129/L129*100)</f>
        <v>28.728961114335462</v>
      </c>
      <c r="AK129">
        <v>233</v>
      </c>
      <c r="AL129" s="5">
        <f>SUM(AK129/L129*100)</f>
        <v>13.522925130586186</v>
      </c>
      <c r="AM129">
        <v>183</v>
      </c>
      <c r="AN129" s="5">
        <f>SUM(AM129/L129*100)</f>
        <v>10.621009866511898</v>
      </c>
      <c r="AO129">
        <v>465</v>
      </c>
      <c r="AP129" s="5">
        <f>SUM(AO129/L129*100)</f>
        <v>26.987811955890891</v>
      </c>
      <c r="AQ129">
        <v>635</v>
      </c>
      <c r="AR129" s="5">
        <f>SUM(AQ129/L129*100)</f>
        <v>36.854323853743473</v>
      </c>
      <c r="AS129" s="5"/>
    </row>
    <row r="130" spans="1:45" x14ac:dyDescent="0.3">
      <c r="A130" s="1">
        <v>129</v>
      </c>
      <c r="B130" s="1" t="s">
        <v>270</v>
      </c>
      <c r="C130" s="1" t="s">
        <v>17</v>
      </c>
      <c r="D130" s="1" t="s">
        <v>6</v>
      </c>
      <c r="E130" s="1" t="s">
        <v>62</v>
      </c>
      <c r="F130" s="1" t="s">
        <v>14</v>
      </c>
      <c r="G130" s="1">
        <v>16</v>
      </c>
      <c r="H130" s="1" t="s">
        <v>705</v>
      </c>
      <c r="I130" s="1" t="s">
        <v>716</v>
      </c>
      <c r="J130" s="1">
        <v>5</v>
      </c>
      <c r="K130">
        <v>5846</v>
      </c>
      <c r="L130">
        <v>8180</v>
      </c>
      <c r="M130">
        <v>233</v>
      </c>
      <c r="N130" s="5">
        <f>SUM(M130/K130*100)</f>
        <v>3.9856312008210741</v>
      </c>
      <c r="O130">
        <v>69</v>
      </c>
      <c r="P130" s="5">
        <f>SUM(O130/K130*100)</f>
        <v>1.1802942182689018</v>
      </c>
      <c r="Q130">
        <v>408</v>
      </c>
      <c r="R130" s="5">
        <f>SUM(Q130/K130*100)</f>
        <v>6.9791310297639413</v>
      </c>
      <c r="S130">
        <v>1478</v>
      </c>
      <c r="T130" s="5">
        <f>SUM(S130/K130*100)</f>
        <v>25.282244269586041</v>
      </c>
      <c r="U130">
        <v>1101</v>
      </c>
      <c r="V130" s="5">
        <f>SUM(U130/K130*100)</f>
        <v>18.833390352377695</v>
      </c>
      <c r="W130">
        <v>284</v>
      </c>
      <c r="X130" s="5">
        <f>SUM(W130/K130*100)</f>
        <v>4.8580225795415668</v>
      </c>
      <c r="Y130">
        <v>1217</v>
      </c>
      <c r="Z130" s="5">
        <f>SUM(Y130/K130*100)</f>
        <v>20.817653096134109</v>
      </c>
      <c r="AA130">
        <v>1962</v>
      </c>
      <c r="AB130" s="5">
        <f>SUM(AA130/K130*100)</f>
        <v>33.561409510776599</v>
      </c>
      <c r="AC130">
        <v>328</v>
      </c>
      <c r="AD130" s="5">
        <f>SUM(AC130/L130*100)</f>
        <v>4.0097799511002448</v>
      </c>
      <c r="AE130">
        <v>431</v>
      </c>
      <c r="AF130" s="5">
        <f>SUM(AE130/L130*100)</f>
        <v>5.2689486552567235</v>
      </c>
      <c r="AG130">
        <v>1934</v>
      </c>
      <c r="AH130" s="5">
        <f>SUM(AG130/L130*100)</f>
        <v>23.643031784841074</v>
      </c>
      <c r="AI130">
        <v>2723</v>
      </c>
      <c r="AJ130" s="5">
        <f>SUM(AI130/L130*100)</f>
        <v>33.288508557457213</v>
      </c>
      <c r="AK130">
        <v>947</v>
      </c>
      <c r="AL130" s="5">
        <f>SUM(AK130/L130*100)</f>
        <v>11.577017114914426</v>
      </c>
      <c r="AM130">
        <v>766</v>
      </c>
      <c r="AN130" s="5">
        <f>SUM(AM130/L130*100)</f>
        <v>9.3643031784841089</v>
      </c>
      <c r="AO130">
        <v>1660</v>
      </c>
      <c r="AP130" s="5">
        <f>SUM(AO130/L130*100)</f>
        <v>20.293398533007334</v>
      </c>
      <c r="AQ130">
        <v>2906</v>
      </c>
      <c r="AR130" s="5">
        <f>SUM(AQ130/L130*100)</f>
        <v>35.525672371638137</v>
      </c>
      <c r="AS130" s="5"/>
    </row>
    <row r="131" spans="1:45" x14ac:dyDescent="0.3">
      <c r="A131" s="1">
        <v>130</v>
      </c>
      <c r="B131" s="1" t="s">
        <v>643</v>
      </c>
      <c r="C131" s="1" t="s">
        <v>17</v>
      </c>
      <c r="D131" s="1" t="s">
        <v>18</v>
      </c>
      <c r="E131" s="1" t="s">
        <v>62</v>
      </c>
      <c r="F131" s="1" t="s">
        <v>12</v>
      </c>
      <c r="G131" s="1">
        <v>9</v>
      </c>
      <c r="H131" s="1" t="s">
        <v>707</v>
      </c>
      <c r="I131" s="1" t="s">
        <v>708</v>
      </c>
      <c r="J131" s="1">
        <v>0.54</v>
      </c>
      <c r="K131">
        <v>828</v>
      </c>
      <c r="L131">
        <v>946</v>
      </c>
      <c r="M131">
        <v>141</v>
      </c>
      <c r="N131" s="5">
        <f>SUM(M131/K131*100)</f>
        <v>17.028985507246379</v>
      </c>
      <c r="O131">
        <v>36</v>
      </c>
      <c r="P131" s="5">
        <f>SUM(O131/K131*100)</f>
        <v>4.3478260869565215</v>
      </c>
      <c r="Q131">
        <v>101</v>
      </c>
      <c r="R131" s="5">
        <f>SUM(Q131/K131*100)</f>
        <v>12.198067632850242</v>
      </c>
      <c r="S131">
        <v>196</v>
      </c>
      <c r="T131" s="5">
        <f>SUM(S131/K131*100)</f>
        <v>23.671497584541061</v>
      </c>
      <c r="U131">
        <v>178</v>
      </c>
      <c r="V131" s="5">
        <f>SUM(U131/K131*100)</f>
        <v>21.497584541062803</v>
      </c>
      <c r="W131">
        <v>69</v>
      </c>
      <c r="X131" s="5">
        <f>SUM(W131/K131*100)</f>
        <v>8.3333333333333321</v>
      </c>
      <c r="Y131">
        <v>198</v>
      </c>
      <c r="Z131" s="5">
        <f>SUM(Y131/K131*100)</f>
        <v>23.913043478260871</v>
      </c>
      <c r="AA131">
        <v>86</v>
      </c>
      <c r="AB131" s="5">
        <f>SUM(AA131/K131*100)</f>
        <v>10.386473429951691</v>
      </c>
      <c r="AC131">
        <v>26</v>
      </c>
      <c r="AD131" s="5">
        <f>SUM(AC131/L131*100)</f>
        <v>2.7484143763213531</v>
      </c>
      <c r="AE131">
        <v>53</v>
      </c>
      <c r="AF131" s="5">
        <f>SUM(AE131/L131*100)</f>
        <v>5.602536997885835</v>
      </c>
      <c r="AG131">
        <v>145</v>
      </c>
      <c r="AH131" s="5">
        <f>SUM(AG131/L131*100)</f>
        <v>15.327695560253698</v>
      </c>
      <c r="AI131">
        <v>216</v>
      </c>
      <c r="AJ131" s="5">
        <f>SUM(AI131/L131*100)</f>
        <v>22.832980972515855</v>
      </c>
      <c r="AK131">
        <v>143</v>
      </c>
      <c r="AL131" s="5">
        <f>SUM(AK131/L131*100)</f>
        <v>15.11627906976744</v>
      </c>
      <c r="AM131">
        <v>160</v>
      </c>
      <c r="AN131" s="5">
        <f>SUM(AM131/L131*100)</f>
        <v>16.913319238900634</v>
      </c>
      <c r="AO131">
        <v>228</v>
      </c>
      <c r="AP131" s="5">
        <f>SUM(AO131/L131*100)</f>
        <v>24.101479915433405</v>
      </c>
      <c r="AQ131">
        <v>158</v>
      </c>
      <c r="AR131" s="5">
        <f>SUM(AQ131/L131*100)</f>
        <v>16.701902748414376</v>
      </c>
      <c r="AS131" s="5"/>
    </row>
    <row r="132" spans="1:45" x14ac:dyDescent="0.3">
      <c r="A132" s="1">
        <v>131</v>
      </c>
      <c r="B132" s="1" t="s">
        <v>143</v>
      </c>
      <c r="C132" s="1" t="s">
        <v>17</v>
      </c>
      <c r="D132" s="1" t="s">
        <v>18</v>
      </c>
      <c r="E132" s="1" t="s">
        <v>62</v>
      </c>
      <c r="F132" s="1" t="s">
        <v>12</v>
      </c>
      <c r="G132" s="1">
        <v>9</v>
      </c>
      <c r="H132" s="1" t="s">
        <v>707</v>
      </c>
      <c r="I132" s="1" t="s">
        <v>708</v>
      </c>
      <c r="J132" s="1">
        <v>0.39</v>
      </c>
      <c r="K132">
        <v>1075</v>
      </c>
      <c r="L132">
        <v>1200</v>
      </c>
      <c r="M132">
        <v>344</v>
      </c>
      <c r="N132" s="5">
        <f>SUM(M132/K132*100)</f>
        <v>32</v>
      </c>
      <c r="O132">
        <v>63</v>
      </c>
      <c r="P132" s="5">
        <f>SUM(O132/K132*100)</f>
        <v>5.8604651162790695</v>
      </c>
      <c r="Q132">
        <v>81</v>
      </c>
      <c r="R132" s="5">
        <f>SUM(Q132/K132*100)</f>
        <v>7.5348837209302326</v>
      </c>
      <c r="S132">
        <v>246</v>
      </c>
      <c r="T132" s="5">
        <f>SUM(S132/K132*100)</f>
        <v>22.88372093023256</v>
      </c>
      <c r="U132">
        <v>270</v>
      </c>
      <c r="V132" s="5">
        <f>SUM(U132/K132*100)</f>
        <v>25.116279069767444</v>
      </c>
      <c r="W132">
        <v>72</v>
      </c>
      <c r="X132" s="5">
        <f>SUM(W132/K132*100)</f>
        <v>6.6976744186046515</v>
      </c>
      <c r="Y132">
        <v>162</v>
      </c>
      <c r="Z132" s="5">
        <f>SUM(Y132/K132*100)</f>
        <v>15.069767441860465</v>
      </c>
      <c r="AA132">
        <v>82</v>
      </c>
      <c r="AB132" s="5">
        <f>SUM(AA132/K132*100)</f>
        <v>7.6279069767441863</v>
      </c>
      <c r="AC132">
        <v>39</v>
      </c>
      <c r="AD132" s="5">
        <f>SUM(AC132/L132*100)</f>
        <v>3.25</v>
      </c>
      <c r="AE132">
        <v>46</v>
      </c>
      <c r="AF132" s="5">
        <f>SUM(AE132/L132*100)</f>
        <v>3.833333333333333</v>
      </c>
      <c r="AG132">
        <v>191</v>
      </c>
      <c r="AH132" s="5">
        <f>SUM(AG132/L132*100)</f>
        <v>15.916666666666668</v>
      </c>
      <c r="AI132">
        <v>267</v>
      </c>
      <c r="AJ132" s="5">
        <f>SUM(AI132/L132*100)</f>
        <v>22.25</v>
      </c>
      <c r="AK132">
        <v>240</v>
      </c>
      <c r="AL132" s="5">
        <f>SUM(AK132/L132*100)</f>
        <v>20</v>
      </c>
      <c r="AM132">
        <v>178</v>
      </c>
      <c r="AN132" s="5">
        <f>SUM(AM132/L132*100)</f>
        <v>14.833333333333334</v>
      </c>
      <c r="AO132">
        <v>241</v>
      </c>
      <c r="AP132" s="5">
        <f>SUM(AO132/L132*100)</f>
        <v>20.083333333333332</v>
      </c>
      <c r="AQ132">
        <v>135</v>
      </c>
      <c r="AR132" s="5">
        <f>SUM(AQ132/L132*100)</f>
        <v>11.25</v>
      </c>
      <c r="AS132" s="5"/>
    </row>
    <row r="133" spans="1:45" x14ac:dyDescent="0.3">
      <c r="A133" s="1">
        <v>132</v>
      </c>
      <c r="B133" s="1" t="s">
        <v>523</v>
      </c>
      <c r="C133" s="1" t="s">
        <v>17</v>
      </c>
      <c r="D133" s="1" t="s">
        <v>18</v>
      </c>
      <c r="E133" s="1" t="s">
        <v>62</v>
      </c>
      <c r="F133" s="1" t="s">
        <v>13</v>
      </c>
      <c r="G133" s="1">
        <v>4</v>
      </c>
      <c r="H133" s="1" t="s">
        <v>13</v>
      </c>
      <c r="I133" s="1" t="s">
        <v>709</v>
      </c>
      <c r="J133" s="1">
        <v>0.25</v>
      </c>
      <c r="K133">
        <v>1259</v>
      </c>
      <c r="L133">
        <v>1387</v>
      </c>
      <c r="M133">
        <v>501</v>
      </c>
      <c r="N133" s="5">
        <f>SUM(M133/K133*100)</f>
        <v>39.793486894360605</v>
      </c>
      <c r="O133">
        <v>85</v>
      </c>
      <c r="P133" s="5">
        <f>SUM(O133/K133*100)</f>
        <v>6.751389992057188</v>
      </c>
      <c r="Q133">
        <v>43</v>
      </c>
      <c r="R133" s="5">
        <f>SUM(Q133/K133*100)</f>
        <v>3.415409054805401</v>
      </c>
      <c r="S133">
        <v>336</v>
      </c>
      <c r="T133" s="5">
        <f>SUM(S133/K133*100)</f>
        <v>26.687847498014293</v>
      </c>
      <c r="U133">
        <v>328</v>
      </c>
      <c r="V133" s="5">
        <f>SUM(U133/K133*100)</f>
        <v>26.052422557585388</v>
      </c>
      <c r="W133">
        <v>106</v>
      </c>
      <c r="X133" s="5">
        <f>SUM(W133/K133*100)</f>
        <v>8.4193804606830813</v>
      </c>
      <c r="Y133">
        <v>124</v>
      </c>
      <c r="Z133" s="5">
        <f>SUM(Y133/K133*100)</f>
        <v>9.8490865766481335</v>
      </c>
      <c r="AA133">
        <v>71</v>
      </c>
      <c r="AB133" s="5">
        <f>SUM(AA133/K133*100)</f>
        <v>5.6393963463065928</v>
      </c>
      <c r="AC133">
        <v>58</v>
      </c>
      <c r="AD133" s="5">
        <f>SUM(AC133/L133*100)</f>
        <v>4.1816870944484492</v>
      </c>
      <c r="AE133">
        <v>67</v>
      </c>
      <c r="AF133" s="5">
        <f>SUM(AE133/L133*100)</f>
        <v>4.8305695746214852</v>
      </c>
      <c r="AG133">
        <v>165</v>
      </c>
      <c r="AH133" s="5">
        <f>SUM(AG133/L133*100)</f>
        <v>11.896178803172313</v>
      </c>
      <c r="AI133">
        <v>359</v>
      </c>
      <c r="AJ133" s="5">
        <f>SUM(AI133/L133*100)</f>
        <v>25.883201153568852</v>
      </c>
      <c r="AK133">
        <v>302</v>
      </c>
      <c r="AL133" s="5">
        <f>SUM(AK133/L133*100)</f>
        <v>21.773612112472961</v>
      </c>
      <c r="AM133">
        <v>171</v>
      </c>
      <c r="AN133" s="5">
        <f>SUM(AM133/L133*100)</f>
        <v>12.328767123287671</v>
      </c>
      <c r="AO133">
        <v>203</v>
      </c>
      <c r="AP133" s="5">
        <f>SUM(AO133/L133*100)</f>
        <v>14.635904830569574</v>
      </c>
      <c r="AQ133">
        <v>133</v>
      </c>
      <c r="AR133" s="5">
        <f>SUM(AQ133/L133*100)</f>
        <v>9.5890410958904102</v>
      </c>
      <c r="AS133" s="5"/>
    </row>
    <row r="134" spans="1:45" x14ac:dyDescent="0.3">
      <c r="A134" s="1">
        <v>133</v>
      </c>
      <c r="B134" s="1" t="s">
        <v>342</v>
      </c>
      <c r="C134" s="1" t="s">
        <v>17</v>
      </c>
      <c r="D134" s="1" t="s">
        <v>18</v>
      </c>
      <c r="E134" s="1" t="s">
        <v>62</v>
      </c>
      <c r="F134" s="1" t="s">
        <v>12</v>
      </c>
      <c r="G134" s="1">
        <v>9</v>
      </c>
      <c r="H134" s="1" t="s">
        <v>707</v>
      </c>
      <c r="I134" s="1" t="s">
        <v>708</v>
      </c>
      <c r="J134" s="1">
        <v>0.41</v>
      </c>
      <c r="K134">
        <v>1238</v>
      </c>
      <c r="L134">
        <v>1463</v>
      </c>
      <c r="M134">
        <v>370</v>
      </c>
      <c r="N134" s="5">
        <f>SUM(M134/K134*100)</f>
        <v>29.886914378029079</v>
      </c>
      <c r="O134">
        <v>56</v>
      </c>
      <c r="P134" s="5">
        <f>SUM(O134/K134*100)</f>
        <v>4.523424878836833</v>
      </c>
      <c r="Q134">
        <v>69</v>
      </c>
      <c r="R134" s="5">
        <f>SUM(Q134/K134*100)</f>
        <v>5.5735056542810986</v>
      </c>
      <c r="S134">
        <v>347</v>
      </c>
      <c r="T134" s="5">
        <f>SUM(S134/K134*100)</f>
        <v>28.029079159935378</v>
      </c>
      <c r="U134">
        <v>313</v>
      </c>
      <c r="V134" s="5">
        <f>SUM(U134/K134*100)</f>
        <v>25.282714054927304</v>
      </c>
      <c r="W134">
        <v>91</v>
      </c>
      <c r="X134" s="5">
        <f>SUM(W134/K134*100)</f>
        <v>7.3505654281098547</v>
      </c>
      <c r="Y134">
        <v>181</v>
      </c>
      <c r="Z134" s="5">
        <f>SUM(Y134/K134*100)</f>
        <v>14.620355411954765</v>
      </c>
      <c r="AA134">
        <v>83</v>
      </c>
      <c r="AB134" s="5">
        <f>SUM(AA134/K134*100)</f>
        <v>6.7043618739903073</v>
      </c>
      <c r="AC134">
        <v>37</v>
      </c>
      <c r="AD134" s="5">
        <f>SUM(AC134/L134*100)</f>
        <v>2.5290498974709501</v>
      </c>
      <c r="AE134">
        <v>82</v>
      </c>
      <c r="AF134" s="5">
        <f>SUM(AE134/L134*100)</f>
        <v>5.6049213943950784</v>
      </c>
      <c r="AG134">
        <v>226</v>
      </c>
      <c r="AH134" s="5">
        <f>SUM(AG134/L134*100)</f>
        <v>15.447710184552291</v>
      </c>
      <c r="AI134">
        <v>401</v>
      </c>
      <c r="AJ134" s="5">
        <f>SUM(AI134/L134*100)</f>
        <v>27.409432672590565</v>
      </c>
      <c r="AK134">
        <v>278</v>
      </c>
      <c r="AL134" s="5">
        <f>SUM(AK134/L134*100)</f>
        <v>19.002050580997949</v>
      </c>
      <c r="AM134">
        <v>179</v>
      </c>
      <c r="AN134" s="5">
        <f>SUM(AM134/L134*100)</f>
        <v>12.235133287764867</v>
      </c>
      <c r="AO134">
        <v>254</v>
      </c>
      <c r="AP134" s="5">
        <f>SUM(AO134/L134*100)</f>
        <v>17.361585782638414</v>
      </c>
      <c r="AQ134">
        <v>168</v>
      </c>
      <c r="AR134" s="5">
        <f>SUM(AQ134/L134*100)</f>
        <v>11.483253588516746</v>
      </c>
      <c r="AS134" s="5"/>
    </row>
    <row r="135" spans="1:45" x14ac:dyDescent="0.3">
      <c r="A135" s="1">
        <v>134</v>
      </c>
      <c r="B135" s="1" t="s">
        <v>338</v>
      </c>
      <c r="C135" s="1" t="s">
        <v>17</v>
      </c>
      <c r="D135" s="1" t="s">
        <v>18</v>
      </c>
      <c r="E135" s="1" t="s">
        <v>62</v>
      </c>
      <c r="F135" s="1" t="s">
        <v>12</v>
      </c>
      <c r="G135" s="1">
        <v>9</v>
      </c>
      <c r="H135" s="1" t="s">
        <v>707</v>
      </c>
      <c r="I135" s="1" t="s">
        <v>708</v>
      </c>
      <c r="J135" s="1">
        <v>0.48</v>
      </c>
      <c r="K135">
        <v>726</v>
      </c>
      <c r="L135">
        <v>825</v>
      </c>
      <c r="M135">
        <v>137</v>
      </c>
      <c r="N135" s="5">
        <f>SUM(M135/K135*100)</f>
        <v>18.87052341597796</v>
      </c>
      <c r="O135">
        <v>30</v>
      </c>
      <c r="P135" s="5">
        <f>SUM(O135/K135*100)</f>
        <v>4.1322314049586781</v>
      </c>
      <c r="Q135">
        <v>64</v>
      </c>
      <c r="R135" s="5">
        <f>SUM(Q135/K135*100)</f>
        <v>8.8154269972451793</v>
      </c>
      <c r="S135">
        <v>178</v>
      </c>
      <c r="T135" s="5">
        <f>SUM(S135/K135*100)</f>
        <v>24.517906336088156</v>
      </c>
      <c r="U135">
        <v>164</v>
      </c>
      <c r="V135" s="5">
        <f>SUM(U135/K135*100)</f>
        <v>22.589531680440771</v>
      </c>
      <c r="W135">
        <v>55</v>
      </c>
      <c r="X135" s="5">
        <f>SUM(W135/K135*100)</f>
        <v>7.5757575757575761</v>
      </c>
      <c r="Y135">
        <v>178</v>
      </c>
      <c r="Z135" s="5">
        <f>SUM(Y135/K135*100)</f>
        <v>24.517906336088156</v>
      </c>
      <c r="AA135">
        <v>107</v>
      </c>
      <c r="AB135" s="5">
        <f>SUM(AA135/K135*100)</f>
        <v>14.738292011019283</v>
      </c>
      <c r="AC135">
        <v>20</v>
      </c>
      <c r="AD135" s="5">
        <f>SUM(AC135/L135*100)</f>
        <v>2.4242424242424243</v>
      </c>
      <c r="AE135">
        <v>51</v>
      </c>
      <c r="AF135" s="5">
        <f>SUM(AE135/L135*100)</f>
        <v>6.1818181818181817</v>
      </c>
      <c r="AG135">
        <v>159</v>
      </c>
      <c r="AH135" s="5">
        <f>SUM(AG135/L135*100)</f>
        <v>19.272727272727273</v>
      </c>
      <c r="AI135">
        <v>232</v>
      </c>
      <c r="AJ135" s="5">
        <f>SUM(AI135/L135*100)</f>
        <v>28.121212121212118</v>
      </c>
      <c r="AK135">
        <v>134</v>
      </c>
      <c r="AL135" s="5">
        <f>SUM(AK135/L135*100)</f>
        <v>16.242424242424242</v>
      </c>
      <c r="AM135">
        <v>98</v>
      </c>
      <c r="AN135" s="5">
        <f>SUM(AM135/L135*100)</f>
        <v>11.878787878787879</v>
      </c>
      <c r="AO135">
        <v>218</v>
      </c>
      <c r="AP135" s="5">
        <f>SUM(AO135/L135*100)</f>
        <v>26.424242424242422</v>
      </c>
      <c r="AQ135">
        <v>122</v>
      </c>
      <c r="AR135" s="5">
        <f>SUM(AQ135/L135*100)</f>
        <v>14.787878787878789</v>
      </c>
      <c r="AS135" s="5"/>
    </row>
    <row r="136" spans="1:45" x14ac:dyDescent="0.3">
      <c r="A136" s="1">
        <v>135</v>
      </c>
      <c r="B136" s="1" t="s">
        <v>324</v>
      </c>
      <c r="C136" s="1" t="s">
        <v>17</v>
      </c>
      <c r="D136" s="1" t="s">
        <v>18</v>
      </c>
      <c r="E136" s="1" t="s">
        <v>62</v>
      </c>
      <c r="F136" s="1" t="s">
        <v>12</v>
      </c>
      <c r="G136" s="1">
        <v>2</v>
      </c>
      <c r="H136" s="1" t="s">
        <v>13</v>
      </c>
      <c r="I136" s="1" t="s">
        <v>712</v>
      </c>
      <c r="J136" s="1">
        <v>0.31</v>
      </c>
      <c r="K136">
        <v>414</v>
      </c>
      <c r="L136">
        <v>413</v>
      </c>
      <c r="M136">
        <v>99</v>
      </c>
      <c r="N136" s="5">
        <f>SUM(M136/K136*100)</f>
        <v>23.913043478260871</v>
      </c>
      <c r="O136">
        <v>21</v>
      </c>
      <c r="P136" s="5">
        <f>SUM(O136/K136*100)</f>
        <v>5.0724637681159424</v>
      </c>
      <c r="Q136">
        <v>42</v>
      </c>
      <c r="R136" s="5">
        <f>SUM(Q136/K136*100)</f>
        <v>10.144927536231885</v>
      </c>
      <c r="S136">
        <v>104</v>
      </c>
      <c r="T136" s="5">
        <f>SUM(S136/K136*100)</f>
        <v>25.120772946859905</v>
      </c>
      <c r="U136">
        <v>97</v>
      </c>
      <c r="V136" s="5">
        <f>SUM(U136/K136*100)</f>
        <v>23.429951690821259</v>
      </c>
      <c r="W136">
        <v>20</v>
      </c>
      <c r="X136" s="5">
        <f>SUM(W136/K136*100)</f>
        <v>4.8309178743961354</v>
      </c>
      <c r="Y136">
        <v>99</v>
      </c>
      <c r="Z136" s="5">
        <f>SUM(Y136/K136*100)</f>
        <v>23.913043478260871</v>
      </c>
      <c r="AA136">
        <v>59</v>
      </c>
      <c r="AB136" s="5">
        <f>SUM(AA136/K136*100)</f>
        <v>14.251207729468598</v>
      </c>
      <c r="AC136">
        <v>13</v>
      </c>
      <c r="AD136" s="5">
        <f>SUM(AC136/L136*100)</f>
        <v>3.1476997578692498</v>
      </c>
      <c r="AE136">
        <v>29</v>
      </c>
      <c r="AF136" s="5">
        <f>SUM(AE136/L136*100)</f>
        <v>7.021791767554479</v>
      </c>
      <c r="AG136">
        <v>73</v>
      </c>
      <c r="AH136" s="5">
        <f>SUM(AG136/L136*100)</f>
        <v>17.675544794188863</v>
      </c>
      <c r="AI136">
        <v>115</v>
      </c>
      <c r="AJ136" s="5">
        <f>SUM(AI136/L136*100)</f>
        <v>27.845036319612593</v>
      </c>
      <c r="AK136">
        <v>79</v>
      </c>
      <c r="AL136" s="5">
        <f>SUM(AK136/L136*100)</f>
        <v>19.128329297820823</v>
      </c>
      <c r="AM136">
        <v>55</v>
      </c>
      <c r="AN136" s="5">
        <f>SUM(AM136/L136*100)</f>
        <v>13.317191283292978</v>
      </c>
      <c r="AO136">
        <v>98</v>
      </c>
      <c r="AP136" s="5">
        <f>SUM(AO136/L136*100)</f>
        <v>23.728813559322035</v>
      </c>
      <c r="AQ136">
        <v>77</v>
      </c>
      <c r="AR136" s="5">
        <f>SUM(AQ136/L136*100)</f>
        <v>18.64406779661017</v>
      </c>
      <c r="AS136" s="5"/>
    </row>
    <row r="137" spans="1:45" x14ac:dyDescent="0.3">
      <c r="A137" s="1">
        <v>136</v>
      </c>
      <c r="B137" s="1" t="s">
        <v>560</v>
      </c>
      <c r="C137" s="1" t="s">
        <v>17</v>
      </c>
      <c r="D137" s="1" t="s">
        <v>18</v>
      </c>
      <c r="E137" s="1" t="s">
        <v>62</v>
      </c>
      <c r="F137" s="1" t="s">
        <v>12</v>
      </c>
      <c r="G137" s="1">
        <v>11</v>
      </c>
      <c r="H137" s="1" t="s">
        <v>707</v>
      </c>
      <c r="I137" s="1" t="s">
        <v>713</v>
      </c>
      <c r="J137" s="1">
        <v>0.65</v>
      </c>
      <c r="K137">
        <v>1108</v>
      </c>
      <c r="L137">
        <v>1321</v>
      </c>
      <c r="M137">
        <v>252</v>
      </c>
      <c r="N137" s="5">
        <f>SUM(M137/K137*100)</f>
        <v>22.743682310469314</v>
      </c>
      <c r="O137">
        <v>53</v>
      </c>
      <c r="P137" s="5">
        <f>SUM(O137/K137*100)</f>
        <v>4.7833935018050537</v>
      </c>
      <c r="Q137">
        <v>81</v>
      </c>
      <c r="R137" s="5">
        <f>SUM(Q137/K137*100)</f>
        <v>7.3104693140794224</v>
      </c>
      <c r="S137">
        <v>284</v>
      </c>
      <c r="T137" s="5">
        <f>SUM(S137/K137*100)</f>
        <v>25.63176895306859</v>
      </c>
      <c r="U137">
        <v>256</v>
      </c>
      <c r="V137" s="5">
        <f>SUM(U137/K137*100)</f>
        <v>23.104693140794225</v>
      </c>
      <c r="W137">
        <v>88</v>
      </c>
      <c r="X137" s="5">
        <f>SUM(W137/K137*100)</f>
        <v>7.9422382671480145</v>
      </c>
      <c r="Y137">
        <v>272</v>
      </c>
      <c r="Z137" s="5">
        <f>SUM(Y137/K137*100)</f>
        <v>24.548736462093864</v>
      </c>
      <c r="AA137">
        <v>148</v>
      </c>
      <c r="AB137" s="5">
        <f>SUM(AA137/K137*100)</f>
        <v>13.357400722021662</v>
      </c>
      <c r="AC137">
        <v>34</v>
      </c>
      <c r="AD137" s="5">
        <f>SUM(AC137/L137*100)</f>
        <v>2.5738077214231643</v>
      </c>
      <c r="AE137">
        <v>80</v>
      </c>
      <c r="AF137" s="5">
        <f>SUM(AE137/L137*100)</f>
        <v>6.0560181680545044</v>
      </c>
      <c r="AG137">
        <v>234</v>
      </c>
      <c r="AH137" s="5">
        <f>SUM(AG137/L137*100)</f>
        <v>17.713853141559426</v>
      </c>
      <c r="AI137">
        <v>347</v>
      </c>
      <c r="AJ137" s="5">
        <f>SUM(AI137/L137*100)</f>
        <v>26.267978803936408</v>
      </c>
      <c r="AK137">
        <v>219</v>
      </c>
      <c r="AL137" s="5">
        <f>SUM(AK137/L137*100)</f>
        <v>16.578349735049205</v>
      </c>
      <c r="AM137">
        <v>153</v>
      </c>
      <c r="AN137" s="5">
        <f>SUM(AM137/L137*100)</f>
        <v>11.58213474640424</v>
      </c>
      <c r="AO137">
        <v>314</v>
      </c>
      <c r="AP137" s="5">
        <f>SUM(AO137/L137*100)</f>
        <v>23.769871309613929</v>
      </c>
      <c r="AQ137">
        <v>201</v>
      </c>
      <c r="AR137" s="5">
        <f>SUM(AQ137/L137*100)</f>
        <v>15.215745647236941</v>
      </c>
      <c r="AS137" s="5"/>
    </row>
    <row r="138" spans="1:45" x14ac:dyDescent="0.3">
      <c r="A138" s="1">
        <v>137</v>
      </c>
      <c r="B138" s="1" t="s">
        <v>648</v>
      </c>
      <c r="C138" s="1" t="s">
        <v>17</v>
      </c>
      <c r="D138" s="1" t="s">
        <v>18</v>
      </c>
      <c r="E138" s="1" t="s">
        <v>62</v>
      </c>
      <c r="F138" s="1" t="s">
        <v>12</v>
      </c>
      <c r="G138" s="1">
        <v>15</v>
      </c>
      <c r="H138" s="1" t="s">
        <v>705</v>
      </c>
      <c r="I138" s="1" t="s">
        <v>713</v>
      </c>
      <c r="J138" s="1">
        <v>1</v>
      </c>
      <c r="K138">
        <v>1390</v>
      </c>
      <c r="L138">
        <v>1873</v>
      </c>
      <c r="M138">
        <v>162</v>
      </c>
      <c r="N138" s="5">
        <f>SUM(M138/K138*100)</f>
        <v>11.654676258992806</v>
      </c>
      <c r="O138">
        <v>37</v>
      </c>
      <c r="P138" s="5">
        <f>SUM(O138/K138*100)</f>
        <v>2.6618705035971222</v>
      </c>
      <c r="Q138">
        <v>169</v>
      </c>
      <c r="R138" s="5">
        <f>SUM(Q138/K138*100)</f>
        <v>12.158273381294963</v>
      </c>
      <c r="S138">
        <v>279</v>
      </c>
      <c r="T138" s="5">
        <f>SUM(S138/K138*100)</f>
        <v>20.071942446043163</v>
      </c>
      <c r="U138">
        <v>315</v>
      </c>
      <c r="V138" s="5">
        <f>SUM(U138/K138*100)</f>
        <v>22.661870503597122</v>
      </c>
      <c r="W138">
        <v>77</v>
      </c>
      <c r="X138" s="5">
        <f>SUM(W138/K138*100)</f>
        <v>5.5395683453237403</v>
      </c>
      <c r="Y138">
        <v>444</v>
      </c>
      <c r="Z138" s="5">
        <f>SUM(Y138/K138*100)</f>
        <v>31.942446043165468</v>
      </c>
      <c r="AA138">
        <v>272</v>
      </c>
      <c r="AB138" s="5">
        <f>SUM(AA138/K138*100)</f>
        <v>19.568345323741006</v>
      </c>
      <c r="AC138">
        <v>96</v>
      </c>
      <c r="AD138" s="5">
        <f>SUM(AC138/L138*100)</f>
        <v>5.1254671649759738</v>
      </c>
      <c r="AE138">
        <v>104</v>
      </c>
      <c r="AF138" s="5">
        <f>SUM(AE138/L138*100)</f>
        <v>5.5525894287239721</v>
      </c>
      <c r="AG138">
        <v>314</v>
      </c>
      <c r="AH138" s="5">
        <f>SUM(AG138/L138*100)</f>
        <v>16.764548852108916</v>
      </c>
      <c r="AI138">
        <v>402</v>
      </c>
      <c r="AJ138" s="5">
        <f>SUM(AI138/L138*100)</f>
        <v>21.462893753336893</v>
      </c>
      <c r="AK138">
        <v>273</v>
      </c>
      <c r="AL138" s="5">
        <f>SUM(AK138/L138*100)</f>
        <v>14.575547250400428</v>
      </c>
      <c r="AM138">
        <v>212</v>
      </c>
      <c r="AN138" s="5">
        <f>SUM(AM138/L138*100)</f>
        <v>11.318739989321944</v>
      </c>
      <c r="AO138">
        <v>612</v>
      </c>
      <c r="AP138" s="5">
        <f>SUM(AO138/L138*100)</f>
        <v>32.674853176721832</v>
      </c>
      <c r="AQ138">
        <v>415</v>
      </c>
      <c r="AR138" s="5">
        <f>SUM(AQ138/L138*100)</f>
        <v>22.156967431927388</v>
      </c>
      <c r="AS138" s="5"/>
    </row>
    <row r="139" spans="1:45" x14ac:dyDescent="0.3">
      <c r="A139" s="1">
        <v>138</v>
      </c>
      <c r="B139" s="1" t="s">
        <v>332</v>
      </c>
      <c r="C139" s="1" t="s">
        <v>17</v>
      </c>
      <c r="D139" s="1" t="s">
        <v>18</v>
      </c>
      <c r="E139" s="1" t="s">
        <v>62</v>
      </c>
      <c r="F139" s="1" t="s">
        <v>12</v>
      </c>
      <c r="G139" s="1">
        <v>11</v>
      </c>
      <c r="H139" s="1" t="s">
        <v>707</v>
      </c>
      <c r="I139" s="1" t="s">
        <v>713</v>
      </c>
      <c r="J139" s="1">
        <v>0.59</v>
      </c>
      <c r="K139">
        <v>659</v>
      </c>
      <c r="L139">
        <v>794</v>
      </c>
      <c r="M139">
        <v>122</v>
      </c>
      <c r="N139" s="5">
        <f>SUM(M139/K139*100)</f>
        <v>18.512898330804248</v>
      </c>
      <c r="O139">
        <v>29</v>
      </c>
      <c r="P139" s="5">
        <f>SUM(O139/K139*100)</f>
        <v>4.4006069802731407</v>
      </c>
      <c r="Q139">
        <v>58</v>
      </c>
      <c r="R139" s="5">
        <f>SUM(Q139/K139*100)</f>
        <v>8.8012139605462814</v>
      </c>
      <c r="S139">
        <v>155</v>
      </c>
      <c r="T139" s="5">
        <f>SUM(S139/K139*100)</f>
        <v>23.520485584218513</v>
      </c>
      <c r="U139">
        <v>160</v>
      </c>
      <c r="V139" s="5">
        <f>SUM(U139/K139*100)</f>
        <v>24.279210925644918</v>
      </c>
      <c r="W139">
        <v>54</v>
      </c>
      <c r="X139" s="5">
        <f>SUM(W139/K139*100)</f>
        <v>8.1942336874051591</v>
      </c>
      <c r="Y139">
        <v>147</v>
      </c>
      <c r="Z139" s="5">
        <f>SUM(Y139/K139*100)</f>
        <v>22.306525037936268</v>
      </c>
      <c r="AA139">
        <v>80</v>
      </c>
      <c r="AB139" s="5">
        <f>SUM(AA139/K139*100)</f>
        <v>12.139605462822459</v>
      </c>
      <c r="AC139">
        <v>20</v>
      </c>
      <c r="AD139" s="5">
        <f>SUM(AC139/L139*100)</f>
        <v>2.518891687657431</v>
      </c>
      <c r="AE139">
        <v>43</v>
      </c>
      <c r="AF139" s="5">
        <f>SUM(AE139/L139*100)</f>
        <v>5.4156171284634764</v>
      </c>
      <c r="AG139">
        <v>129</v>
      </c>
      <c r="AH139" s="5">
        <f>SUM(AG139/L139*100)</f>
        <v>16.246851385390428</v>
      </c>
      <c r="AI139">
        <v>209</v>
      </c>
      <c r="AJ139" s="5">
        <f>SUM(AI139/L139*100)</f>
        <v>26.322418136020154</v>
      </c>
      <c r="AK139">
        <v>129</v>
      </c>
      <c r="AL139" s="5">
        <f>SUM(AK139/L139*100)</f>
        <v>16.246851385390428</v>
      </c>
      <c r="AM139">
        <v>89</v>
      </c>
      <c r="AN139" s="5">
        <f>SUM(AM139/L139*100)</f>
        <v>11.209068010075567</v>
      </c>
      <c r="AO139">
        <v>202</v>
      </c>
      <c r="AP139" s="5">
        <f>SUM(AO139/L139*100)</f>
        <v>25.440806045340054</v>
      </c>
      <c r="AQ139">
        <v>97</v>
      </c>
      <c r="AR139" s="5">
        <f>SUM(AQ139/L139*100)</f>
        <v>12.216624685138539</v>
      </c>
      <c r="AS139" s="5"/>
    </row>
    <row r="140" spans="1:45" x14ac:dyDescent="0.3">
      <c r="A140" s="1">
        <v>139</v>
      </c>
      <c r="B140" s="1" t="s">
        <v>131</v>
      </c>
      <c r="C140" s="1" t="s">
        <v>17</v>
      </c>
      <c r="D140" s="1" t="s">
        <v>18</v>
      </c>
      <c r="E140" s="1" t="s">
        <v>62</v>
      </c>
      <c r="F140" s="1" t="s">
        <v>12</v>
      </c>
      <c r="G140" s="1">
        <v>9</v>
      </c>
      <c r="H140" s="1" t="s">
        <v>707</v>
      </c>
      <c r="I140" s="1" t="s">
        <v>708</v>
      </c>
      <c r="J140" s="1">
        <v>0.61</v>
      </c>
      <c r="K140">
        <v>659</v>
      </c>
      <c r="L140">
        <v>786</v>
      </c>
      <c r="M140">
        <v>98</v>
      </c>
      <c r="N140" s="5">
        <f>SUM(M140/K140*100)</f>
        <v>14.871016691957511</v>
      </c>
      <c r="O140">
        <v>22</v>
      </c>
      <c r="P140" s="5">
        <f>SUM(O140/K140*100)</f>
        <v>3.3383915022761759</v>
      </c>
      <c r="Q140">
        <v>111</v>
      </c>
      <c r="R140" s="5">
        <f>SUM(Q140/K140*100)</f>
        <v>16.843702579666161</v>
      </c>
      <c r="S140">
        <v>180</v>
      </c>
      <c r="T140" s="5">
        <f>SUM(S140/K140*100)</f>
        <v>27.314112291350529</v>
      </c>
      <c r="U140">
        <v>179</v>
      </c>
      <c r="V140" s="5">
        <f>SUM(U140/K140*100)</f>
        <v>27.16236722306525</v>
      </c>
      <c r="W140">
        <v>40</v>
      </c>
      <c r="X140" s="5">
        <f>SUM(W140/K140*100)</f>
        <v>6.0698027314112295</v>
      </c>
      <c r="Y140">
        <v>103</v>
      </c>
      <c r="Z140" s="5">
        <f>SUM(Y140/K140*100)</f>
        <v>15.629742033383915</v>
      </c>
      <c r="AA140">
        <v>71</v>
      </c>
      <c r="AB140" s="5">
        <f>SUM(AA140/K140*100)</f>
        <v>10.773899848254933</v>
      </c>
      <c r="AC140">
        <v>17</v>
      </c>
      <c r="AD140" s="5">
        <f>SUM(AC140/L140*100)</f>
        <v>2.1628498727735366</v>
      </c>
      <c r="AE140">
        <v>25</v>
      </c>
      <c r="AF140" s="5">
        <f>SUM(AE140/L140*100)</f>
        <v>3.1806615776081424</v>
      </c>
      <c r="AG140">
        <v>126</v>
      </c>
      <c r="AH140" s="5">
        <f>SUM(AG140/L140*100)</f>
        <v>16.030534351145036</v>
      </c>
      <c r="AI140">
        <v>227</v>
      </c>
      <c r="AJ140" s="5">
        <f>SUM(AI140/L140*100)</f>
        <v>28.880407124681934</v>
      </c>
      <c r="AK140">
        <v>155</v>
      </c>
      <c r="AL140" s="5">
        <f>SUM(AK140/L140*100)</f>
        <v>19.720101781170484</v>
      </c>
      <c r="AM140">
        <v>114</v>
      </c>
      <c r="AN140" s="5">
        <f>SUM(AM140/L140*100)</f>
        <v>14.503816793893129</v>
      </c>
      <c r="AO140">
        <v>141</v>
      </c>
      <c r="AP140" s="5">
        <f>SUM(AO140/L140*100)</f>
        <v>17.938931297709924</v>
      </c>
      <c r="AQ140">
        <v>99</v>
      </c>
      <c r="AR140" s="5">
        <f>SUM(AQ140/L140*100)</f>
        <v>12.595419847328243</v>
      </c>
      <c r="AS140" s="5"/>
    </row>
    <row r="141" spans="1:45" x14ac:dyDescent="0.3">
      <c r="A141" s="1">
        <v>140</v>
      </c>
      <c r="B141" s="1" t="s">
        <v>91</v>
      </c>
      <c r="C141" s="1" t="s">
        <v>17</v>
      </c>
      <c r="D141" s="1" t="s">
        <v>19</v>
      </c>
      <c r="E141" s="1" t="s">
        <v>62</v>
      </c>
      <c r="F141" s="1" t="s">
        <v>12</v>
      </c>
      <c r="G141" s="1">
        <v>6</v>
      </c>
      <c r="H141" s="1" t="s">
        <v>13</v>
      </c>
      <c r="I141" s="1" t="s">
        <v>713</v>
      </c>
      <c r="J141" s="1">
        <v>0.43</v>
      </c>
      <c r="K141">
        <v>930</v>
      </c>
      <c r="L141">
        <v>1049</v>
      </c>
      <c r="M141">
        <v>215</v>
      </c>
      <c r="N141" s="5">
        <f>SUM(M141/K141*100)</f>
        <v>23.118279569892472</v>
      </c>
      <c r="O141">
        <v>56</v>
      </c>
      <c r="P141" s="5">
        <f>SUM(O141/K141*100)</f>
        <v>6.021505376344086</v>
      </c>
      <c r="Q141">
        <v>73</v>
      </c>
      <c r="R141" s="5">
        <f>SUM(Q141/K141*100)</f>
        <v>7.849462365591398</v>
      </c>
      <c r="S141">
        <v>219</v>
      </c>
      <c r="T141" s="5">
        <f>SUM(S141/K141*100)</f>
        <v>23.548387096774192</v>
      </c>
      <c r="U141">
        <v>242</v>
      </c>
      <c r="V141" s="5">
        <f>SUM(U141/K141*100)</f>
        <v>26.021505376344084</v>
      </c>
      <c r="W141">
        <v>62</v>
      </c>
      <c r="X141" s="5">
        <f>SUM(W141/K141*100)</f>
        <v>6.666666666666667</v>
      </c>
      <c r="Y141">
        <v>131</v>
      </c>
      <c r="Z141" s="5">
        <f>SUM(Y141/K141*100)</f>
        <v>14.086021505376344</v>
      </c>
      <c r="AA141">
        <v>98</v>
      </c>
      <c r="AB141" s="5">
        <f>SUM(AA141/K141*100)</f>
        <v>10.53763440860215</v>
      </c>
      <c r="AC141">
        <v>25</v>
      </c>
      <c r="AD141" s="5">
        <f>SUM(AC141/L141*100)</f>
        <v>2.3832221163012393</v>
      </c>
      <c r="AE141">
        <v>63</v>
      </c>
      <c r="AF141" s="5">
        <f>SUM(AE141/L141*100)</f>
        <v>6.0057197330791228</v>
      </c>
      <c r="AG141">
        <v>159</v>
      </c>
      <c r="AH141" s="5">
        <f>SUM(AG141/L141*100)</f>
        <v>15.15729265967588</v>
      </c>
      <c r="AI141">
        <v>252</v>
      </c>
      <c r="AJ141" s="5">
        <f>SUM(AI141/L141*100)</f>
        <v>24.022878932316491</v>
      </c>
      <c r="AK141">
        <v>215</v>
      </c>
      <c r="AL141" s="5">
        <f>SUM(AK141/L141*100)</f>
        <v>20.495710200190658</v>
      </c>
      <c r="AM141">
        <v>152</v>
      </c>
      <c r="AN141" s="5">
        <f>SUM(AM141/L141*100)</f>
        <v>14.489990467111536</v>
      </c>
      <c r="AO141">
        <v>178</v>
      </c>
      <c r="AP141" s="5">
        <f>SUM(AO141/L141*100)</f>
        <v>16.968541468064824</v>
      </c>
      <c r="AQ141">
        <v>127</v>
      </c>
      <c r="AR141" s="5">
        <f>SUM(AQ141/L141*100)</f>
        <v>12.106768350810295</v>
      </c>
      <c r="AS141" s="5"/>
    </row>
    <row r="142" spans="1:45" x14ac:dyDescent="0.3">
      <c r="A142" s="1">
        <v>141</v>
      </c>
      <c r="B142" s="1" t="s">
        <v>277</v>
      </c>
      <c r="C142" s="1" t="s">
        <v>17</v>
      </c>
      <c r="D142" s="1" t="s">
        <v>19</v>
      </c>
      <c r="E142" s="1" t="s">
        <v>62</v>
      </c>
      <c r="F142" s="1" t="s">
        <v>12</v>
      </c>
      <c r="G142" s="1">
        <v>13</v>
      </c>
      <c r="H142" s="1" t="s">
        <v>707</v>
      </c>
      <c r="I142" s="1" t="s">
        <v>716</v>
      </c>
      <c r="J142" s="1">
        <v>0.68</v>
      </c>
      <c r="K142">
        <v>1022</v>
      </c>
      <c r="L142">
        <v>1270</v>
      </c>
      <c r="M142">
        <v>146</v>
      </c>
      <c r="N142" s="5">
        <f>SUM(M142/K142*100)</f>
        <v>14.285714285714285</v>
      </c>
      <c r="O142">
        <v>22</v>
      </c>
      <c r="P142" s="5">
        <f>SUM(O142/K142*100)</f>
        <v>2.152641878669276</v>
      </c>
      <c r="Q142">
        <v>139</v>
      </c>
      <c r="R142" s="5">
        <f>SUM(Q142/K142*100)</f>
        <v>13.60078277886497</v>
      </c>
      <c r="S142">
        <v>264</v>
      </c>
      <c r="T142" s="5">
        <f>SUM(S142/K142*100)</f>
        <v>25.831702544031309</v>
      </c>
      <c r="U142">
        <v>270</v>
      </c>
      <c r="V142" s="5">
        <f>SUM(U142/K142*100)</f>
        <v>26.418786692759294</v>
      </c>
      <c r="W142">
        <v>56</v>
      </c>
      <c r="X142" s="5">
        <f>SUM(W142/K142*100)</f>
        <v>5.4794520547945202</v>
      </c>
      <c r="Y142">
        <v>283</v>
      </c>
      <c r="Z142" s="5">
        <f>SUM(Y142/K142*100)</f>
        <v>27.690802348336597</v>
      </c>
      <c r="AA142">
        <v>240</v>
      </c>
      <c r="AB142" s="5">
        <f>SUM(AA142/K142*100)</f>
        <v>23.483365949119374</v>
      </c>
      <c r="AC142">
        <v>58</v>
      </c>
      <c r="AD142" s="5">
        <f>SUM(AC142/L142*100)</f>
        <v>4.5669291338582676</v>
      </c>
      <c r="AE142">
        <v>120</v>
      </c>
      <c r="AF142" s="5">
        <f>SUM(AE142/L142*100)</f>
        <v>9.4488188976377945</v>
      </c>
      <c r="AG142">
        <v>244</v>
      </c>
      <c r="AH142" s="5">
        <f>SUM(AG142/L142*100)</f>
        <v>19.212598425196852</v>
      </c>
      <c r="AI142">
        <v>325</v>
      </c>
      <c r="AJ142" s="5">
        <f>SUM(AI142/L142*100)</f>
        <v>25.590551181102363</v>
      </c>
      <c r="AK142">
        <v>242</v>
      </c>
      <c r="AL142" s="5">
        <f>SUM(AK142/L142*100)</f>
        <v>19.055118110236222</v>
      </c>
      <c r="AM142">
        <v>150</v>
      </c>
      <c r="AN142" s="5">
        <f>SUM(AM142/L142*100)</f>
        <v>11.811023622047244</v>
      </c>
      <c r="AO142">
        <v>362</v>
      </c>
      <c r="AP142" s="5">
        <f>SUM(AO142/L142*100)</f>
        <v>28.503937007874015</v>
      </c>
      <c r="AQ142">
        <v>354</v>
      </c>
      <c r="AR142" s="5">
        <f>SUM(AQ142/L142*100)</f>
        <v>27.874015748031493</v>
      </c>
      <c r="AS142" s="5"/>
    </row>
    <row r="143" spans="1:45" x14ac:dyDescent="0.3">
      <c r="A143" s="1">
        <v>142</v>
      </c>
      <c r="B143" s="1" t="s">
        <v>697</v>
      </c>
      <c r="C143" s="1" t="s">
        <v>17</v>
      </c>
      <c r="D143" s="1" t="s">
        <v>19</v>
      </c>
      <c r="E143" s="1" t="s">
        <v>62</v>
      </c>
      <c r="F143" s="1" t="s">
        <v>12</v>
      </c>
      <c r="G143" s="1">
        <v>9</v>
      </c>
      <c r="H143" s="1" t="s">
        <v>707</v>
      </c>
      <c r="I143" s="1" t="s">
        <v>708</v>
      </c>
      <c r="J143" s="1">
        <v>0.54</v>
      </c>
      <c r="K143">
        <v>1845</v>
      </c>
      <c r="L143">
        <v>1977</v>
      </c>
      <c r="M143">
        <v>358</v>
      </c>
      <c r="N143" s="5">
        <f>SUM(M143/K143*100)</f>
        <v>19.403794037940379</v>
      </c>
      <c r="O143">
        <v>114</v>
      </c>
      <c r="P143" s="5">
        <f>SUM(O143/K143*100)</f>
        <v>6.178861788617886</v>
      </c>
      <c r="Q143">
        <v>176</v>
      </c>
      <c r="R143" s="5">
        <f>SUM(Q143/K143*100)</f>
        <v>9.5392953929539299</v>
      </c>
      <c r="S143">
        <v>528</v>
      </c>
      <c r="T143" s="5">
        <f>SUM(S143/K143*100)</f>
        <v>28.617886178861792</v>
      </c>
      <c r="U143">
        <v>454</v>
      </c>
      <c r="V143" s="5">
        <f>SUM(U143/K143*100)</f>
        <v>24.607046070460704</v>
      </c>
      <c r="W143">
        <v>136</v>
      </c>
      <c r="X143" s="5">
        <f>SUM(W143/K143*100)</f>
        <v>7.3712737127371284</v>
      </c>
      <c r="Y143">
        <v>315</v>
      </c>
      <c r="Z143" s="5">
        <f>SUM(Y143/K143*100)</f>
        <v>17.073170731707318</v>
      </c>
      <c r="AA143">
        <v>157</v>
      </c>
      <c r="AB143" s="5">
        <f>SUM(AA143/K143*100)</f>
        <v>8.5094850948509482</v>
      </c>
      <c r="AC143">
        <v>37</v>
      </c>
      <c r="AD143" s="5">
        <f>SUM(AC143/L143*100)</f>
        <v>1.8715225088517955</v>
      </c>
      <c r="AE143">
        <v>76</v>
      </c>
      <c r="AF143" s="5">
        <f>SUM(AE143/L143*100)</f>
        <v>3.8442083965604454</v>
      </c>
      <c r="AG143">
        <v>265</v>
      </c>
      <c r="AH143" s="5">
        <f>SUM(AG143/L143*100)</f>
        <v>13.40414769853313</v>
      </c>
      <c r="AI143">
        <v>563</v>
      </c>
      <c r="AJ143" s="5">
        <f>SUM(AI143/L143*100)</f>
        <v>28.477491148204347</v>
      </c>
      <c r="AK143">
        <v>399</v>
      </c>
      <c r="AL143" s="5">
        <f>SUM(AK143/L143*100)</f>
        <v>20.182094081942338</v>
      </c>
      <c r="AM143">
        <v>216</v>
      </c>
      <c r="AN143" s="5">
        <f>SUM(AM143/L143*100)</f>
        <v>10.925644916540213</v>
      </c>
      <c r="AO143">
        <v>384</v>
      </c>
      <c r="AP143" s="5">
        <f>SUM(AO143/L143*100)</f>
        <v>19.423368740515933</v>
      </c>
      <c r="AQ143">
        <v>209</v>
      </c>
      <c r="AR143" s="5">
        <f>SUM(AQ143/L143*100)</f>
        <v>10.571573090541223</v>
      </c>
      <c r="AS143" s="5"/>
    </row>
    <row r="144" spans="1:45" x14ac:dyDescent="0.3">
      <c r="A144" s="1">
        <v>143</v>
      </c>
      <c r="B144" s="1" t="s">
        <v>105</v>
      </c>
      <c r="C144" s="1" t="s">
        <v>17</v>
      </c>
      <c r="D144" s="1" t="s">
        <v>19</v>
      </c>
      <c r="E144" s="1" t="s">
        <v>62</v>
      </c>
      <c r="F144" s="1" t="s">
        <v>12</v>
      </c>
      <c r="G144" s="1">
        <v>9</v>
      </c>
      <c r="H144" s="1" t="s">
        <v>707</v>
      </c>
      <c r="I144" s="1" t="s">
        <v>708</v>
      </c>
      <c r="J144" s="1">
        <v>0.35</v>
      </c>
      <c r="K144">
        <v>1122</v>
      </c>
      <c r="L144">
        <v>1277</v>
      </c>
      <c r="M144">
        <v>330</v>
      </c>
      <c r="N144" s="5">
        <f>SUM(M144/K144*100)</f>
        <v>29.411764705882355</v>
      </c>
      <c r="O144">
        <v>84</v>
      </c>
      <c r="P144" s="5">
        <f>SUM(O144/K144*100)</f>
        <v>7.4866310160427805</v>
      </c>
      <c r="Q144">
        <v>69</v>
      </c>
      <c r="R144" s="5">
        <f>SUM(Q144/K144*100)</f>
        <v>6.1497326203208562</v>
      </c>
      <c r="S144">
        <v>299</v>
      </c>
      <c r="T144" s="5">
        <f>SUM(S144/K144*100)</f>
        <v>26.648841354723707</v>
      </c>
      <c r="U144">
        <v>298</v>
      </c>
      <c r="V144" s="5">
        <f>SUM(U144/K144*100)</f>
        <v>26.559714795008915</v>
      </c>
      <c r="W144">
        <v>117</v>
      </c>
      <c r="X144" s="5">
        <f>SUM(W144/K144*100)</f>
        <v>10.427807486631016</v>
      </c>
      <c r="Y144">
        <v>150</v>
      </c>
      <c r="Z144" s="5">
        <f>SUM(Y144/K144*100)</f>
        <v>13.368983957219251</v>
      </c>
      <c r="AA144">
        <v>96</v>
      </c>
      <c r="AB144" s="5">
        <f>SUM(AA144/K144*100)</f>
        <v>8.5561497326203195</v>
      </c>
      <c r="AC144">
        <v>29</v>
      </c>
      <c r="AD144" s="5">
        <f>SUM(AC144/L144*100)</f>
        <v>2.2709475332811273</v>
      </c>
      <c r="AE144">
        <v>42</v>
      </c>
      <c r="AF144" s="5">
        <f>SUM(AE144/L144*100)</f>
        <v>3.2889584964761158</v>
      </c>
      <c r="AG144">
        <v>198</v>
      </c>
      <c r="AH144" s="5">
        <f>SUM(AG144/L144*100)</f>
        <v>15.505090054815977</v>
      </c>
      <c r="AI144">
        <v>352</v>
      </c>
      <c r="AJ144" s="5">
        <f>SUM(AI144/L144*100)</f>
        <v>27.564604541895065</v>
      </c>
      <c r="AK144">
        <v>268</v>
      </c>
      <c r="AL144" s="5">
        <f>SUM(AK144/L144*100)</f>
        <v>20.986687548942832</v>
      </c>
      <c r="AM144">
        <v>164</v>
      </c>
      <c r="AN144" s="5">
        <f>SUM(AM144/L144*100)</f>
        <v>12.84259984338293</v>
      </c>
      <c r="AO144">
        <v>225</v>
      </c>
      <c r="AP144" s="5">
        <f>SUM(AO144/L144*100)</f>
        <v>17.619420516836335</v>
      </c>
      <c r="AQ144">
        <v>124</v>
      </c>
      <c r="AR144" s="5">
        <f>SUM(AQ144/L144*100)</f>
        <v>9.7102584181675802</v>
      </c>
      <c r="AS144" s="5"/>
    </row>
    <row r="145" spans="1:45" x14ac:dyDescent="0.3">
      <c r="A145" s="1">
        <v>144</v>
      </c>
      <c r="B145" s="1" t="s">
        <v>682</v>
      </c>
      <c r="C145" s="1" t="s">
        <v>17</v>
      </c>
      <c r="D145" s="1" t="s">
        <v>19</v>
      </c>
      <c r="E145" s="1" t="s">
        <v>62</v>
      </c>
      <c r="F145" s="1" t="s">
        <v>13</v>
      </c>
      <c r="G145" s="1">
        <v>4</v>
      </c>
      <c r="H145" s="1" t="s">
        <v>13</v>
      </c>
      <c r="I145" s="1" t="s">
        <v>709</v>
      </c>
      <c r="J145" s="1">
        <v>0.22</v>
      </c>
      <c r="K145">
        <v>432</v>
      </c>
      <c r="L145">
        <v>454</v>
      </c>
      <c r="M145">
        <v>165</v>
      </c>
      <c r="N145" s="5">
        <f>SUM(M145/K145*100)</f>
        <v>38.194444444444443</v>
      </c>
      <c r="O145">
        <v>66</v>
      </c>
      <c r="P145" s="5">
        <f>SUM(O145/K145*100)</f>
        <v>15.277777777777779</v>
      </c>
      <c r="Q145">
        <v>11</v>
      </c>
      <c r="R145" s="5">
        <f>SUM(Q145/K145*100)</f>
        <v>2.5462962962962963</v>
      </c>
      <c r="S145">
        <v>115</v>
      </c>
      <c r="T145" s="5">
        <f>SUM(S145/K145*100)</f>
        <v>26.620370370370374</v>
      </c>
      <c r="U145">
        <v>100</v>
      </c>
      <c r="V145" s="5">
        <f>SUM(U145/K145*100)</f>
        <v>23.148148148148149</v>
      </c>
      <c r="W145">
        <v>54</v>
      </c>
      <c r="X145" s="5">
        <f>SUM(W145/K145*100)</f>
        <v>12.5</v>
      </c>
      <c r="Y145">
        <v>56</v>
      </c>
      <c r="Z145" s="5">
        <f>SUM(Y145/K145*100)</f>
        <v>12.962962962962962</v>
      </c>
      <c r="AA145">
        <v>30</v>
      </c>
      <c r="AB145" s="5">
        <f>SUM(AA145/K145*100)</f>
        <v>6.9444444444444446</v>
      </c>
      <c r="AC145">
        <v>13</v>
      </c>
      <c r="AD145" s="5">
        <f>SUM(AC145/L145*100)</f>
        <v>2.8634361233480177</v>
      </c>
      <c r="AE145">
        <v>12</v>
      </c>
      <c r="AF145" s="5">
        <f>SUM(AE145/L145*100)</f>
        <v>2.643171806167401</v>
      </c>
      <c r="AG145">
        <v>78</v>
      </c>
      <c r="AH145" s="5">
        <f>SUM(AG145/L145*100)</f>
        <v>17.180616740088105</v>
      </c>
      <c r="AI145">
        <v>124</v>
      </c>
      <c r="AJ145" s="5">
        <f>SUM(AI145/L145*100)</f>
        <v>27.312775330396477</v>
      </c>
      <c r="AK145">
        <v>89</v>
      </c>
      <c r="AL145" s="5">
        <f>SUM(AK145/L145*100)</f>
        <v>19.603524229074889</v>
      </c>
      <c r="AM145">
        <v>65</v>
      </c>
      <c r="AN145" s="5">
        <f>SUM(AM145/L145*100)</f>
        <v>14.317180616740089</v>
      </c>
      <c r="AO145">
        <v>104</v>
      </c>
      <c r="AP145" s="5">
        <f>SUM(AO145/L145*100)</f>
        <v>22.907488986784141</v>
      </c>
      <c r="AQ145">
        <v>35</v>
      </c>
      <c r="AR145" s="5">
        <f>SUM(AQ145/L145*100)</f>
        <v>7.7092511013215859</v>
      </c>
      <c r="AS145" s="5"/>
    </row>
    <row r="146" spans="1:45" x14ac:dyDescent="0.3">
      <c r="A146" s="1">
        <v>145</v>
      </c>
      <c r="B146" s="1" t="s">
        <v>458</v>
      </c>
      <c r="C146" s="1" t="s">
        <v>17</v>
      </c>
      <c r="D146" s="1" t="s">
        <v>19</v>
      </c>
      <c r="E146" s="1" t="s">
        <v>62</v>
      </c>
      <c r="F146" s="1" t="s">
        <v>12</v>
      </c>
      <c r="G146" s="1">
        <v>11</v>
      </c>
      <c r="H146" s="1" t="s">
        <v>707</v>
      </c>
      <c r="I146" s="1" t="s">
        <v>713</v>
      </c>
      <c r="J146" s="1">
        <v>0.34</v>
      </c>
      <c r="K146">
        <v>1225</v>
      </c>
      <c r="L146">
        <v>1384</v>
      </c>
      <c r="M146">
        <v>386</v>
      </c>
      <c r="N146" s="5">
        <f>SUM(M146/K146*100)</f>
        <v>31.510204081632654</v>
      </c>
      <c r="O146">
        <v>89</v>
      </c>
      <c r="P146" s="5">
        <f>SUM(O146/K146*100)</f>
        <v>7.2653061224489797</v>
      </c>
      <c r="Q146">
        <v>60</v>
      </c>
      <c r="R146" s="5">
        <f>SUM(Q146/K146*100)</f>
        <v>4.8979591836734695</v>
      </c>
      <c r="S146">
        <v>310</v>
      </c>
      <c r="T146" s="5">
        <f>SUM(S146/K146*100)</f>
        <v>25.30612244897959</v>
      </c>
      <c r="U146">
        <v>342</v>
      </c>
      <c r="V146" s="5">
        <f>SUM(U146/K146*100)</f>
        <v>27.918367346938776</v>
      </c>
      <c r="W146">
        <v>127</v>
      </c>
      <c r="X146" s="5">
        <f>SUM(W146/K146*100)</f>
        <v>10.36734693877551</v>
      </c>
      <c r="Y146">
        <v>163</v>
      </c>
      <c r="Z146" s="5">
        <f>SUM(Y146/K146*100)</f>
        <v>13.306122448979593</v>
      </c>
      <c r="AA146">
        <v>120</v>
      </c>
      <c r="AB146" s="5">
        <f>SUM(AA146/K146*100)</f>
        <v>9.795918367346939</v>
      </c>
      <c r="AC146">
        <v>50</v>
      </c>
      <c r="AD146" s="5">
        <f>SUM(AC146/L146*100)</f>
        <v>3.6127167630057806</v>
      </c>
      <c r="AE146">
        <v>46</v>
      </c>
      <c r="AF146" s="5">
        <f>SUM(AE146/L146*100)</f>
        <v>3.3236994219653178</v>
      </c>
      <c r="AG146">
        <v>205</v>
      </c>
      <c r="AH146" s="5">
        <f>SUM(AG146/L146*100)</f>
        <v>14.812138728323699</v>
      </c>
      <c r="AI146">
        <v>364</v>
      </c>
      <c r="AJ146" s="5">
        <f>SUM(AI146/L146*100)</f>
        <v>26.300578034682083</v>
      </c>
      <c r="AK146">
        <v>324</v>
      </c>
      <c r="AL146" s="5">
        <f>SUM(AK146/L146*100)</f>
        <v>23.410404624277454</v>
      </c>
      <c r="AM146">
        <v>201</v>
      </c>
      <c r="AN146" s="5">
        <f>SUM(AM146/L146*100)</f>
        <v>14.523121387283236</v>
      </c>
      <c r="AO146">
        <v>281</v>
      </c>
      <c r="AP146" s="5">
        <f>SUM(AO146/L146*100)</f>
        <v>20.303468208092486</v>
      </c>
      <c r="AQ146">
        <v>198</v>
      </c>
      <c r="AR146" s="5">
        <f>SUM(AQ146/L146*100)</f>
        <v>14.306358381502889</v>
      </c>
      <c r="AS146" s="5"/>
    </row>
    <row r="147" spans="1:45" x14ac:dyDescent="0.3">
      <c r="A147" s="1">
        <v>146</v>
      </c>
      <c r="B147" s="1" t="s">
        <v>176</v>
      </c>
      <c r="C147" s="1" t="s">
        <v>17</v>
      </c>
      <c r="D147" s="1" t="s">
        <v>19</v>
      </c>
      <c r="E147" s="1" t="s">
        <v>62</v>
      </c>
      <c r="F147" s="1" t="s">
        <v>13</v>
      </c>
      <c r="G147" s="1">
        <v>4</v>
      </c>
      <c r="H147" s="1" t="s">
        <v>13</v>
      </c>
      <c r="I147" s="1" t="s">
        <v>709</v>
      </c>
      <c r="J147" s="1">
        <v>0.21</v>
      </c>
      <c r="K147">
        <v>665</v>
      </c>
      <c r="L147">
        <v>735</v>
      </c>
      <c r="M147">
        <v>211</v>
      </c>
      <c r="N147" s="5">
        <f>SUM(M147/K147*100)</f>
        <v>31.729323308270679</v>
      </c>
      <c r="O147">
        <v>74</v>
      </c>
      <c r="P147" s="5">
        <f>SUM(O147/K147*100)</f>
        <v>11.12781954887218</v>
      </c>
      <c r="Q147">
        <v>41</v>
      </c>
      <c r="R147" s="5">
        <f>SUM(Q147/K147*100)</f>
        <v>6.1654135338345863</v>
      </c>
      <c r="S147">
        <v>168</v>
      </c>
      <c r="T147" s="5">
        <f>SUM(S147/K147*100)</f>
        <v>25.263157894736842</v>
      </c>
      <c r="U147">
        <v>171</v>
      </c>
      <c r="V147" s="5">
        <f>SUM(U147/K147*100)</f>
        <v>25.714285714285712</v>
      </c>
      <c r="W147">
        <v>73</v>
      </c>
      <c r="X147" s="5">
        <f>SUM(W147/K147*100)</f>
        <v>10.977443609022556</v>
      </c>
      <c r="Y147">
        <v>108</v>
      </c>
      <c r="Z147" s="5">
        <f>SUM(Y147/K147*100)</f>
        <v>16.2406015037594</v>
      </c>
      <c r="AA147">
        <v>47</v>
      </c>
      <c r="AB147" s="5">
        <f>SUM(AA147/K147*100)</f>
        <v>7.0676691729323311</v>
      </c>
      <c r="AC147">
        <v>27</v>
      </c>
      <c r="AD147" s="5">
        <f>SUM(AC147/L147*100)</f>
        <v>3.6734693877551026</v>
      </c>
      <c r="AE147">
        <v>17</v>
      </c>
      <c r="AF147" s="5">
        <f>SUM(AE147/L147*100)</f>
        <v>2.3129251700680271</v>
      </c>
      <c r="AG147">
        <v>74</v>
      </c>
      <c r="AH147" s="5">
        <f>SUM(AG147/L147*100)</f>
        <v>10.068027210884352</v>
      </c>
      <c r="AI147">
        <v>199</v>
      </c>
      <c r="AJ147" s="5">
        <f>SUM(AI147/L147*100)</f>
        <v>27.074829931972786</v>
      </c>
      <c r="AK147">
        <v>145</v>
      </c>
      <c r="AL147" s="5">
        <f>SUM(AK147/L147*100)</f>
        <v>19.727891156462583</v>
      </c>
      <c r="AM147">
        <v>103</v>
      </c>
      <c r="AN147" s="5">
        <f>SUM(AM147/L147*100)</f>
        <v>14.013605442176871</v>
      </c>
      <c r="AO147">
        <v>162</v>
      </c>
      <c r="AP147" s="5">
        <f>SUM(AO147/L147*100)</f>
        <v>22.040816326530614</v>
      </c>
      <c r="AQ147">
        <v>83</v>
      </c>
      <c r="AR147" s="5">
        <f>SUM(AQ147/L147*100)</f>
        <v>11.292517006802722</v>
      </c>
      <c r="AS147" s="5"/>
    </row>
    <row r="148" spans="1:45" x14ac:dyDescent="0.3">
      <c r="A148" s="1">
        <v>147</v>
      </c>
      <c r="B148" s="1" t="s">
        <v>335</v>
      </c>
      <c r="C148" s="1" t="s">
        <v>17</v>
      </c>
      <c r="D148" s="1" t="s">
        <v>20</v>
      </c>
      <c r="E148" s="1" t="s">
        <v>62</v>
      </c>
      <c r="F148" s="1" t="s">
        <v>12</v>
      </c>
      <c r="G148" s="1">
        <v>13</v>
      </c>
      <c r="H148" s="1" t="s">
        <v>707</v>
      </c>
      <c r="I148" s="1" t="s">
        <v>716</v>
      </c>
      <c r="J148" s="1">
        <v>0.37</v>
      </c>
      <c r="K148">
        <v>892</v>
      </c>
      <c r="L148">
        <v>1035</v>
      </c>
      <c r="M148">
        <v>213</v>
      </c>
      <c r="N148" s="5">
        <f>SUM(M148/K148*100)</f>
        <v>23.878923766816143</v>
      </c>
      <c r="O148">
        <v>44</v>
      </c>
      <c r="P148" s="5">
        <f>SUM(O148/K148*100)</f>
        <v>4.9327354260089686</v>
      </c>
      <c r="Q148">
        <v>96</v>
      </c>
      <c r="R148" s="5">
        <f>SUM(Q148/K148*100)</f>
        <v>10.762331838565023</v>
      </c>
      <c r="S148">
        <v>231</v>
      </c>
      <c r="T148" s="5">
        <f>SUM(S148/K148*100)</f>
        <v>25.89686098654709</v>
      </c>
      <c r="U148">
        <v>229</v>
      </c>
      <c r="V148" s="5">
        <f>SUM(U148/K148*100)</f>
        <v>25.672645739910315</v>
      </c>
      <c r="W148">
        <v>63</v>
      </c>
      <c r="X148" s="5">
        <f>SUM(W148/K148*100)</f>
        <v>7.0627802690582957</v>
      </c>
      <c r="Y148">
        <v>190</v>
      </c>
      <c r="Z148" s="5">
        <f>SUM(Y148/K148*100)</f>
        <v>21.300448430493272</v>
      </c>
      <c r="AA148">
        <v>141</v>
      </c>
      <c r="AB148" s="5">
        <f>SUM(AA148/K148*100)</f>
        <v>15.807174887892378</v>
      </c>
      <c r="AC148">
        <v>27</v>
      </c>
      <c r="AD148" s="5">
        <f>SUM(AC148/L148*100)</f>
        <v>2.6086956521739131</v>
      </c>
      <c r="AE148">
        <v>68</v>
      </c>
      <c r="AF148" s="5">
        <f>SUM(AE148/L148*100)</f>
        <v>6.5700483091787447</v>
      </c>
      <c r="AG148">
        <v>177</v>
      </c>
      <c r="AH148" s="5">
        <f>SUM(AG148/L148*100)</f>
        <v>17.101449275362317</v>
      </c>
      <c r="AI148">
        <v>280</v>
      </c>
      <c r="AJ148" s="5">
        <f>SUM(AI148/L148*100)</f>
        <v>27.053140096618357</v>
      </c>
      <c r="AK148">
        <v>210</v>
      </c>
      <c r="AL148" s="5">
        <f>SUM(AK148/L148*100)</f>
        <v>20.289855072463769</v>
      </c>
      <c r="AM148">
        <v>125</v>
      </c>
      <c r="AN148" s="5">
        <f>SUM(AM148/L148*100)</f>
        <v>12.077294685990339</v>
      </c>
      <c r="AO148">
        <v>243</v>
      </c>
      <c r="AP148" s="5">
        <f>SUM(AO148/L148*100)</f>
        <v>23.478260869565219</v>
      </c>
      <c r="AQ148">
        <v>200</v>
      </c>
      <c r="AR148" s="5">
        <f>SUM(AQ148/L148*100)</f>
        <v>19.323671497584542</v>
      </c>
      <c r="AS148" s="5"/>
    </row>
    <row r="149" spans="1:45" x14ac:dyDescent="0.3">
      <c r="A149" s="1">
        <v>148</v>
      </c>
      <c r="B149" s="1" t="s">
        <v>610</v>
      </c>
      <c r="C149" s="1" t="s">
        <v>17</v>
      </c>
      <c r="D149" s="1" t="s">
        <v>20</v>
      </c>
      <c r="E149" s="1" t="s">
        <v>62</v>
      </c>
      <c r="F149" s="1" t="s">
        <v>13</v>
      </c>
      <c r="G149" s="1">
        <v>4</v>
      </c>
      <c r="H149" s="1" t="s">
        <v>13</v>
      </c>
      <c r="I149" s="1" t="s">
        <v>709</v>
      </c>
      <c r="J149" s="1">
        <v>0.24</v>
      </c>
      <c r="K149">
        <v>769</v>
      </c>
      <c r="L149">
        <v>799</v>
      </c>
      <c r="M149">
        <v>276</v>
      </c>
      <c r="N149" s="5">
        <f>SUM(M149/K149*100)</f>
        <v>35.890767230169054</v>
      </c>
      <c r="O149">
        <v>63</v>
      </c>
      <c r="P149" s="5">
        <f>SUM(O149/K149*100)</f>
        <v>8.1924577373211953</v>
      </c>
      <c r="Q149">
        <v>28</v>
      </c>
      <c r="R149" s="5">
        <f>SUM(Q149/K149*100)</f>
        <v>3.6410923276983094</v>
      </c>
      <c r="S149">
        <v>180</v>
      </c>
      <c r="T149" s="5">
        <f>SUM(S149/K149*100)</f>
        <v>23.407022106631988</v>
      </c>
      <c r="U149">
        <v>181</v>
      </c>
      <c r="V149" s="5">
        <f>SUM(U149/K149*100)</f>
        <v>23.537061118335501</v>
      </c>
      <c r="W149">
        <v>79</v>
      </c>
      <c r="X149" s="5">
        <f>SUM(W149/K149*100)</f>
        <v>10.273081924577374</v>
      </c>
      <c r="Y149">
        <v>72</v>
      </c>
      <c r="Z149" s="5">
        <f>SUM(Y149/K149*100)</f>
        <v>9.3628088426527967</v>
      </c>
      <c r="AA149">
        <v>52</v>
      </c>
      <c r="AB149" s="5">
        <f>SUM(AA149/K149*100)</f>
        <v>6.7620286085825754</v>
      </c>
      <c r="AC149">
        <v>22</v>
      </c>
      <c r="AD149" s="5">
        <f>SUM(AC149/L149*100)</f>
        <v>2.7534418022528162</v>
      </c>
      <c r="AE149">
        <v>28</v>
      </c>
      <c r="AF149" s="5">
        <f>SUM(AE149/L149*100)</f>
        <v>3.5043804755944929</v>
      </c>
      <c r="AG149">
        <v>104</v>
      </c>
      <c r="AH149" s="5">
        <f>SUM(AG149/L149*100)</f>
        <v>13.016270337922403</v>
      </c>
      <c r="AI149">
        <v>200</v>
      </c>
      <c r="AJ149" s="5">
        <f>SUM(AI149/L149*100)</f>
        <v>25.031289111389238</v>
      </c>
      <c r="AK149">
        <v>166</v>
      </c>
      <c r="AL149" s="5">
        <f>SUM(AK149/L149*100)</f>
        <v>20.775969962453068</v>
      </c>
      <c r="AM149">
        <v>99</v>
      </c>
      <c r="AN149" s="5">
        <f>SUM(AM149/L149*100)</f>
        <v>12.390488110137673</v>
      </c>
      <c r="AO149">
        <v>149</v>
      </c>
      <c r="AP149" s="5">
        <f>SUM(AO149/L149*100)</f>
        <v>18.648310387984981</v>
      </c>
      <c r="AQ149">
        <v>76</v>
      </c>
      <c r="AR149" s="5">
        <f>SUM(AQ149/L149*100)</f>
        <v>9.5118898623279104</v>
      </c>
      <c r="AS149" s="5"/>
    </row>
    <row r="150" spans="1:45" x14ac:dyDescent="0.3">
      <c r="A150" s="1">
        <v>149</v>
      </c>
      <c r="B150" s="1" t="s">
        <v>329</v>
      </c>
      <c r="C150" s="1" t="s">
        <v>17</v>
      </c>
      <c r="D150" s="1" t="s">
        <v>20</v>
      </c>
      <c r="E150" s="1" t="s">
        <v>62</v>
      </c>
      <c r="F150" s="1" t="s">
        <v>12</v>
      </c>
      <c r="G150" s="1">
        <v>16</v>
      </c>
      <c r="H150" s="1" t="s">
        <v>705</v>
      </c>
      <c r="I150" s="1" t="s">
        <v>716</v>
      </c>
      <c r="J150" s="1">
        <v>1</v>
      </c>
      <c r="K150">
        <v>1140</v>
      </c>
      <c r="L150">
        <v>1670</v>
      </c>
      <c r="M150">
        <v>158</v>
      </c>
      <c r="N150" s="5">
        <f>SUM(M150/K150*100)</f>
        <v>13.859649122807017</v>
      </c>
      <c r="O150">
        <v>27</v>
      </c>
      <c r="P150" s="5">
        <f>SUM(O150/K150*100)</f>
        <v>2.3684210526315792</v>
      </c>
      <c r="Q150">
        <v>71</v>
      </c>
      <c r="R150" s="5">
        <f>SUM(Q150/K150*100)</f>
        <v>6.2280701754385968</v>
      </c>
      <c r="S150">
        <v>257</v>
      </c>
      <c r="T150" s="5">
        <f>SUM(S150/K150*100)</f>
        <v>22.543859649122808</v>
      </c>
      <c r="U150">
        <v>237</v>
      </c>
      <c r="V150" s="5">
        <f>SUM(U150/K150*100)</f>
        <v>20.789473684210527</v>
      </c>
      <c r="W150">
        <v>82</v>
      </c>
      <c r="X150" s="5">
        <f>SUM(W150/K150*100)</f>
        <v>7.192982456140351</v>
      </c>
      <c r="Y150">
        <v>232</v>
      </c>
      <c r="Z150" s="5">
        <f>SUM(Y150/K150*100)</f>
        <v>20.350877192982455</v>
      </c>
      <c r="AA150">
        <v>223</v>
      </c>
      <c r="AB150" s="5">
        <f>SUM(AA150/K150*100)</f>
        <v>19.561403508771928</v>
      </c>
      <c r="AC150">
        <v>58</v>
      </c>
      <c r="AD150" s="5">
        <f>SUM(AC150/L150*100)</f>
        <v>3.4730538922155691</v>
      </c>
      <c r="AE150">
        <v>131</v>
      </c>
      <c r="AF150" s="5">
        <f>SUM(AE150/L150*100)</f>
        <v>7.8443113772455098</v>
      </c>
      <c r="AG150">
        <v>449</v>
      </c>
      <c r="AH150" s="5">
        <f>SUM(AG150/L150*100)</f>
        <v>26.886227544910181</v>
      </c>
      <c r="AI150">
        <v>408</v>
      </c>
      <c r="AJ150" s="5">
        <f>SUM(AI150/L150*100)</f>
        <v>24.431137724550897</v>
      </c>
      <c r="AK150">
        <v>211</v>
      </c>
      <c r="AL150" s="5">
        <f>SUM(AK150/L150*100)</f>
        <v>12.634730538922156</v>
      </c>
      <c r="AM150">
        <v>192</v>
      </c>
      <c r="AN150" s="5">
        <f>SUM(AM150/L150*100)</f>
        <v>11.497005988023952</v>
      </c>
      <c r="AO150">
        <v>415</v>
      </c>
      <c r="AP150" s="5">
        <f>SUM(AO150/L150*100)</f>
        <v>24.850299401197603</v>
      </c>
      <c r="AQ150">
        <v>428</v>
      </c>
      <c r="AR150" s="5">
        <f>SUM(AQ150/L150*100)</f>
        <v>25.62874251497006</v>
      </c>
      <c r="AS150" s="5"/>
    </row>
    <row r="151" spans="1:45" x14ac:dyDescent="0.3">
      <c r="A151" s="1">
        <v>150</v>
      </c>
      <c r="B151" s="1" t="s">
        <v>477</v>
      </c>
      <c r="C151" s="1" t="s">
        <v>17</v>
      </c>
      <c r="D151" s="1" t="s">
        <v>20</v>
      </c>
      <c r="E151" s="1" t="s">
        <v>62</v>
      </c>
      <c r="F151" s="1" t="s">
        <v>14</v>
      </c>
      <c r="G151" s="1">
        <v>18</v>
      </c>
      <c r="H151" s="1" t="s">
        <v>706</v>
      </c>
      <c r="I151" s="1" t="s">
        <v>716</v>
      </c>
      <c r="J151" s="1">
        <v>14</v>
      </c>
      <c r="K151">
        <v>692</v>
      </c>
      <c r="L151">
        <v>939</v>
      </c>
      <c r="M151">
        <v>10</v>
      </c>
      <c r="N151" s="5">
        <f>SUM(M151/K151*100)</f>
        <v>1.4450867052023122</v>
      </c>
      <c r="O151">
        <v>1</v>
      </c>
      <c r="P151" s="5">
        <f>SUM(O151/K151*100)</f>
        <v>0.1445086705202312</v>
      </c>
      <c r="Q151">
        <v>54</v>
      </c>
      <c r="R151" s="5">
        <f>SUM(Q151/K151*100)</f>
        <v>7.803468208092486</v>
      </c>
      <c r="S151">
        <v>150</v>
      </c>
      <c r="T151" s="5">
        <f>SUM(S151/K151*100)</f>
        <v>21.676300578034681</v>
      </c>
      <c r="U151">
        <v>157</v>
      </c>
      <c r="V151" s="5">
        <f>SUM(U151/K151*100)</f>
        <v>22.687861271676301</v>
      </c>
      <c r="W151">
        <v>55</v>
      </c>
      <c r="X151" s="5">
        <f>SUM(W151/K151*100)</f>
        <v>7.9479768786127174</v>
      </c>
      <c r="Y151">
        <v>140</v>
      </c>
      <c r="Z151" s="5">
        <f>SUM(Y151/K151*100)</f>
        <v>20.23121387283237</v>
      </c>
      <c r="AA151">
        <v>148</v>
      </c>
      <c r="AB151" s="5">
        <f>SUM(AA151/K151*100)</f>
        <v>21.387283236994222</v>
      </c>
      <c r="AC151">
        <v>22</v>
      </c>
      <c r="AD151" s="5">
        <f>SUM(AC151/L151*100)</f>
        <v>2.3429179978700745</v>
      </c>
      <c r="AE151">
        <v>86</v>
      </c>
      <c r="AF151" s="5">
        <f>SUM(AE151/L151*100)</f>
        <v>9.1586794462193826</v>
      </c>
      <c r="AG151">
        <v>182</v>
      </c>
      <c r="AH151" s="5">
        <f>SUM(AG151/L151*100)</f>
        <v>19.382321618743344</v>
      </c>
      <c r="AI151">
        <v>226</v>
      </c>
      <c r="AJ151" s="5">
        <f>SUM(AI151/L151*100)</f>
        <v>24.068157614483493</v>
      </c>
      <c r="AK151">
        <v>128</v>
      </c>
      <c r="AL151" s="5">
        <f>SUM(AK151/L151*100)</f>
        <v>13.631522896698616</v>
      </c>
      <c r="AM151">
        <v>128</v>
      </c>
      <c r="AN151" s="5">
        <f>SUM(AM151/L151*100)</f>
        <v>13.631522896698616</v>
      </c>
      <c r="AO151">
        <v>227</v>
      </c>
      <c r="AP151" s="5">
        <f>SUM(AO151/L151*100)</f>
        <v>24.174653887113951</v>
      </c>
      <c r="AQ151">
        <v>199</v>
      </c>
      <c r="AR151" s="5">
        <f>SUM(AQ151/L151*100)</f>
        <v>21.192758253461129</v>
      </c>
      <c r="AS151" s="5"/>
    </row>
    <row r="152" spans="1:45" x14ac:dyDescent="0.3">
      <c r="A152" s="1">
        <v>151</v>
      </c>
      <c r="B152" s="1" t="s">
        <v>135</v>
      </c>
      <c r="C152" s="1" t="s">
        <v>17</v>
      </c>
      <c r="D152" s="1" t="s">
        <v>20</v>
      </c>
      <c r="E152" s="1" t="s">
        <v>62</v>
      </c>
      <c r="F152" s="1" t="s">
        <v>13</v>
      </c>
      <c r="G152" s="1">
        <v>4</v>
      </c>
      <c r="H152" s="1" t="s">
        <v>13</v>
      </c>
      <c r="I152" s="1" t="s">
        <v>709</v>
      </c>
      <c r="J152" s="1">
        <v>0.21</v>
      </c>
      <c r="K152">
        <v>776</v>
      </c>
      <c r="L152">
        <v>819</v>
      </c>
      <c r="M152">
        <v>322</v>
      </c>
      <c r="N152" s="5">
        <f>SUM(M152/K152*100)</f>
        <v>41.494845360824748</v>
      </c>
      <c r="O152">
        <v>60</v>
      </c>
      <c r="P152" s="5">
        <f>SUM(O152/K152*100)</f>
        <v>7.731958762886598</v>
      </c>
      <c r="Q152">
        <v>34</v>
      </c>
      <c r="R152" s="5">
        <f>SUM(Q152/K152*100)</f>
        <v>4.3814432989690717</v>
      </c>
      <c r="S152">
        <v>196</v>
      </c>
      <c r="T152" s="5">
        <f>SUM(S152/K152*100)</f>
        <v>25.257731958762886</v>
      </c>
      <c r="U152">
        <v>190</v>
      </c>
      <c r="V152" s="5">
        <f>SUM(U152/K152*100)</f>
        <v>24.484536082474225</v>
      </c>
      <c r="W152">
        <v>57</v>
      </c>
      <c r="X152" s="5">
        <f>SUM(W152/K152*100)</f>
        <v>7.3453608247422686</v>
      </c>
      <c r="Y152">
        <v>96</v>
      </c>
      <c r="Z152" s="5">
        <f>SUM(Y152/K152*100)</f>
        <v>12.371134020618557</v>
      </c>
      <c r="AA152">
        <v>69</v>
      </c>
      <c r="AB152" s="5">
        <f>SUM(AA152/K152*100)</f>
        <v>8.891752577319588</v>
      </c>
      <c r="AC152">
        <v>22</v>
      </c>
      <c r="AD152" s="5">
        <f>SUM(AC152/L152*100)</f>
        <v>2.6862026862026864</v>
      </c>
      <c r="AE152">
        <v>34</v>
      </c>
      <c r="AF152" s="5">
        <f>SUM(AE152/L152*100)</f>
        <v>4.1514041514041509</v>
      </c>
      <c r="AG152">
        <v>94</v>
      </c>
      <c r="AH152" s="5">
        <f>SUM(AG152/L152*100)</f>
        <v>11.477411477411477</v>
      </c>
      <c r="AI152">
        <v>238</v>
      </c>
      <c r="AJ152" s="5">
        <f>SUM(AI152/L152*100)</f>
        <v>29.059829059829063</v>
      </c>
      <c r="AK152">
        <v>183</v>
      </c>
      <c r="AL152" s="5">
        <f>SUM(AK152/L152*100)</f>
        <v>22.344322344322347</v>
      </c>
      <c r="AM152">
        <v>81</v>
      </c>
      <c r="AN152" s="5">
        <f>SUM(AM152/L152*100)</f>
        <v>9.8901098901098905</v>
      </c>
      <c r="AO152">
        <v>183</v>
      </c>
      <c r="AP152" s="5">
        <f>SUM(AO152/L152*100)</f>
        <v>22.344322344322347</v>
      </c>
      <c r="AQ152">
        <v>92</v>
      </c>
      <c r="AR152" s="5">
        <f>SUM(AQ152/L152*100)</f>
        <v>11.233211233211234</v>
      </c>
      <c r="AS152" s="5"/>
    </row>
    <row r="153" spans="1:45" x14ac:dyDescent="0.3">
      <c r="A153" s="1">
        <v>152</v>
      </c>
      <c r="B153" s="1" t="s">
        <v>691</v>
      </c>
      <c r="C153" s="1" t="s">
        <v>17</v>
      </c>
      <c r="D153" s="1" t="s">
        <v>20</v>
      </c>
      <c r="E153" s="1" t="s">
        <v>62</v>
      </c>
      <c r="F153" s="1" t="s">
        <v>13</v>
      </c>
      <c r="G153" s="1">
        <v>4</v>
      </c>
      <c r="H153" s="1" t="s">
        <v>13</v>
      </c>
      <c r="I153" s="1" t="s">
        <v>709</v>
      </c>
      <c r="J153" s="1">
        <v>0.27</v>
      </c>
      <c r="K153">
        <v>685</v>
      </c>
      <c r="L153">
        <v>706</v>
      </c>
      <c r="M153">
        <v>170</v>
      </c>
      <c r="N153" s="5">
        <f>SUM(M153/K153*100)</f>
        <v>24.817518248175183</v>
      </c>
      <c r="O153">
        <v>45</v>
      </c>
      <c r="P153" s="5">
        <f>SUM(O153/K153*100)</f>
        <v>6.5693430656934311</v>
      </c>
      <c r="Q153">
        <v>85</v>
      </c>
      <c r="R153" s="5">
        <f>SUM(Q153/K153*100)</f>
        <v>12.408759124087592</v>
      </c>
      <c r="S153">
        <v>174</v>
      </c>
      <c r="T153" s="5">
        <f>SUM(S153/K153*100)</f>
        <v>25.401459854014597</v>
      </c>
      <c r="U153">
        <v>181</v>
      </c>
      <c r="V153" s="5">
        <f>SUM(U153/K153*100)</f>
        <v>26.423357664233578</v>
      </c>
      <c r="W153">
        <v>51</v>
      </c>
      <c r="X153" s="5">
        <f>SUM(W153/K153*100)</f>
        <v>7.4452554744525541</v>
      </c>
      <c r="Y153">
        <v>107</v>
      </c>
      <c r="Z153" s="5">
        <f>SUM(Y153/K153*100)</f>
        <v>15.62043795620438</v>
      </c>
      <c r="AA153">
        <v>57</v>
      </c>
      <c r="AB153" s="5">
        <f>SUM(AA153/K153*100)</f>
        <v>8.3211678832116789</v>
      </c>
      <c r="AC153">
        <v>25</v>
      </c>
      <c r="AD153" s="5">
        <f>SUM(AC153/L153*100)</f>
        <v>3.5410764872521248</v>
      </c>
      <c r="AE153">
        <v>29</v>
      </c>
      <c r="AF153" s="5">
        <f>SUM(AE153/L153*100)</f>
        <v>4.1076487252124654</v>
      </c>
      <c r="AG153">
        <v>86</v>
      </c>
      <c r="AH153" s="5">
        <f>SUM(AG153/L153*100)</f>
        <v>12.181303116147308</v>
      </c>
      <c r="AI153">
        <v>169</v>
      </c>
      <c r="AJ153" s="5">
        <f>SUM(AI153/L153*100)</f>
        <v>23.937677053824363</v>
      </c>
      <c r="AK153">
        <v>158</v>
      </c>
      <c r="AL153" s="5">
        <f>SUM(AK153/L153*100)</f>
        <v>22.379603399433428</v>
      </c>
      <c r="AM153">
        <v>99</v>
      </c>
      <c r="AN153" s="5">
        <f>SUM(AM153/L153*100)</f>
        <v>14.022662889518415</v>
      </c>
      <c r="AO153">
        <v>173</v>
      </c>
      <c r="AP153" s="5">
        <f>SUM(AO153/L153*100)</f>
        <v>24.504249291784703</v>
      </c>
      <c r="AQ153">
        <v>92</v>
      </c>
      <c r="AR153" s="5">
        <f>SUM(AQ153/L153*100)</f>
        <v>13.031161473087819</v>
      </c>
      <c r="AS153" s="5"/>
    </row>
    <row r="154" spans="1:45" x14ac:dyDescent="0.3">
      <c r="A154" s="1">
        <v>153</v>
      </c>
      <c r="B154" s="1" t="s">
        <v>685</v>
      </c>
      <c r="C154" s="1" t="s">
        <v>17</v>
      </c>
      <c r="D154" s="1" t="s">
        <v>20</v>
      </c>
      <c r="E154" s="1" t="s">
        <v>62</v>
      </c>
      <c r="F154" s="1" t="s">
        <v>13</v>
      </c>
      <c r="G154" s="1">
        <v>4</v>
      </c>
      <c r="H154" s="1" t="s">
        <v>13</v>
      </c>
      <c r="I154" s="1" t="s">
        <v>709</v>
      </c>
      <c r="J154" s="1">
        <v>0.27</v>
      </c>
      <c r="K154">
        <v>1134</v>
      </c>
      <c r="L154">
        <v>1235</v>
      </c>
      <c r="M154">
        <v>328</v>
      </c>
      <c r="N154" s="5">
        <f>SUM(M154/K154*100)</f>
        <v>28.924162257495588</v>
      </c>
      <c r="O154">
        <v>93</v>
      </c>
      <c r="P154" s="5">
        <f>SUM(O154/K154*100)</f>
        <v>8.2010582010582009</v>
      </c>
      <c r="Q154">
        <v>102</v>
      </c>
      <c r="R154" s="5">
        <f>SUM(Q154/K154*100)</f>
        <v>8.9947089947089935</v>
      </c>
      <c r="S154">
        <v>264</v>
      </c>
      <c r="T154" s="5">
        <f>SUM(S154/K154*100)</f>
        <v>23.280423280423278</v>
      </c>
      <c r="U154">
        <v>308</v>
      </c>
      <c r="V154" s="5">
        <f>SUM(U154/K154*100)</f>
        <v>27.160493827160494</v>
      </c>
      <c r="W154">
        <v>98</v>
      </c>
      <c r="X154" s="5">
        <f>SUM(W154/K154*100)</f>
        <v>8.6419753086419746</v>
      </c>
      <c r="Y154">
        <v>132</v>
      </c>
      <c r="Z154" s="5">
        <f>SUM(Y154/K154*100)</f>
        <v>11.640211640211639</v>
      </c>
      <c r="AA154">
        <v>57</v>
      </c>
      <c r="AB154" s="5">
        <f>SUM(AA154/K154*100)</f>
        <v>5.0264550264550261</v>
      </c>
      <c r="AC154">
        <v>40</v>
      </c>
      <c r="AD154" s="5">
        <f>SUM(AC154/L154*100)</f>
        <v>3.2388663967611335</v>
      </c>
      <c r="AE154">
        <v>45</v>
      </c>
      <c r="AF154" s="5">
        <f>SUM(AE154/L154*100)</f>
        <v>3.6437246963562751</v>
      </c>
      <c r="AG154">
        <v>166</v>
      </c>
      <c r="AH154" s="5">
        <f>SUM(AG154/L154*100)</f>
        <v>13.441295546558704</v>
      </c>
      <c r="AI154">
        <v>301</v>
      </c>
      <c r="AJ154" s="5">
        <f>SUM(AI154/L154*100)</f>
        <v>24.372469635627532</v>
      </c>
      <c r="AK154">
        <v>266</v>
      </c>
      <c r="AL154" s="5">
        <f>SUM(AK154/L154*100)</f>
        <v>21.53846153846154</v>
      </c>
      <c r="AM154">
        <v>166</v>
      </c>
      <c r="AN154" s="5">
        <f>SUM(AM154/L154*100)</f>
        <v>13.441295546558704</v>
      </c>
      <c r="AO154">
        <v>226</v>
      </c>
      <c r="AP154" s="5">
        <f>SUM(AO154/L154*100)</f>
        <v>18.299595141700404</v>
      </c>
      <c r="AQ154">
        <v>127</v>
      </c>
      <c r="AR154" s="5">
        <f>SUM(AQ154/L154*100)</f>
        <v>10.283400809716598</v>
      </c>
      <c r="AS154" s="5"/>
    </row>
    <row r="155" spans="1:45" x14ac:dyDescent="0.3">
      <c r="A155" s="1">
        <v>154</v>
      </c>
      <c r="B155" s="1" t="s">
        <v>211</v>
      </c>
      <c r="C155" s="1" t="s">
        <v>17</v>
      </c>
      <c r="D155" s="1" t="s">
        <v>20</v>
      </c>
      <c r="E155" s="1" t="s">
        <v>62</v>
      </c>
      <c r="F155" s="1" t="s">
        <v>13</v>
      </c>
      <c r="G155" s="1">
        <v>4</v>
      </c>
      <c r="H155" s="1" t="s">
        <v>13</v>
      </c>
      <c r="I155" s="1" t="s">
        <v>709</v>
      </c>
      <c r="J155" s="1">
        <v>0.25</v>
      </c>
      <c r="K155">
        <v>911</v>
      </c>
      <c r="L155">
        <v>926</v>
      </c>
      <c r="M155">
        <v>266</v>
      </c>
      <c r="N155" s="5">
        <f>SUM(M155/K155*100)</f>
        <v>29.198682766190998</v>
      </c>
      <c r="O155">
        <v>70</v>
      </c>
      <c r="P155" s="5">
        <f>SUM(O155/K155*100)</f>
        <v>7.6838638858397363</v>
      </c>
      <c r="Q155">
        <v>93</v>
      </c>
      <c r="R155" s="5">
        <f>SUM(Q155/K155*100)</f>
        <v>10.208562019758508</v>
      </c>
      <c r="S155">
        <v>231</v>
      </c>
      <c r="T155" s="5">
        <f>SUM(S155/K155*100)</f>
        <v>25.356750823271128</v>
      </c>
      <c r="U155">
        <v>242</v>
      </c>
      <c r="V155" s="5">
        <f>SUM(U155/K155*100)</f>
        <v>26.564215148188801</v>
      </c>
      <c r="W155">
        <v>83</v>
      </c>
      <c r="X155" s="5">
        <f>SUM(W155/K155*100)</f>
        <v>9.1108671789242592</v>
      </c>
      <c r="Y155">
        <v>131</v>
      </c>
      <c r="Z155" s="5">
        <f>SUM(Y155/K155*100)</f>
        <v>14.379802414928649</v>
      </c>
      <c r="AA155">
        <v>73</v>
      </c>
      <c r="AB155" s="5">
        <f>SUM(AA155/K155*100)</f>
        <v>8.0131723380900102</v>
      </c>
      <c r="AC155">
        <v>17</v>
      </c>
      <c r="AD155" s="5">
        <f>SUM(AC155/L155*100)</f>
        <v>1.8358531317494602</v>
      </c>
      <c r="AE155">
        <v>35</v>
      </c>
      <c r="AF155" s="5">
        <f>SUM(AE155/L155*100)</f>
        <v>3.7796976241900646</v>
      </c>
      <c r="AG155">
        <v>136</v>
      </c>
      <c r="AH155" s="5">
        <f>SUM(AG155/L155*100)</f>
        <v>14.686825053995682</v>
      </c>
      <c r="AI155">
        <v>260</v>
      </c>
      <c r="AJ155" s="5">
        <f>SUM(AI155/L155*100)</f>
        <v>28.077753779697623</v>
      </c>
      <c r="AK155">
        <v>213</v>
      </c>
      <c r="AL155" s="5">
        <f>SUM(AK155/L155*100)</f>
        <v>23.002159827213823</v>
      </c>
      <c r="AM155">
        <v>103</v>
      </c>
      <c r="AN155" s="5">
        <f>SUM(AM155/L155*100)</f>
        <v>11.123110151187905</v>
      </c>
      <c r="AO155">
        <v>209</v>
      </c>
      <c r="AP155" s="5">
        <f>SUM(AO155/L155*100)</f>
        <v>22.570194384449245</v>
      </c>
      <c r="AQ155">
        <v>122</v>
      </c>
      <c r="AR155" s="5">
        <f>SUM(AQ155/L155*100)</f>
        <v>13.174946004319654</v>
      </c>
      <c r="AS155" s="5"/>
    </row>
    <row r="156" spans="1:45" x14ac:dyDescent="0.3">
      <c r="A156" s="1">
        <v>155</v>
      </c>
      <c r="B156" s="1" t="s">
        <v>110</v>
      </c>
      <c r="C156" s="1" t="s">
        <v>17</v>
      </c>
      <c r="D156" s="1" t="s">
        <v>20</v>
      </c>
      <c r="E156" s="1" t="s">
        <v>62</v>
      </c>
      <c r="F156" s="1" t="s">
        <v>12</v>
      </c>
      <c r="G156" s="1">
        <v>9</v>
      </c>
      <c r="H156" s="1" t="s">
        <v>707</v>
      </c>
      <c r="I156" s="1" t="s">
        <v>708</v>
      </c>
      <c r="J156" s="1">
        <v>0.38</v>
      </c>
      <c r="K156">
        <v>1539</v>
      </c>
      <c r="L156">
        <v>1762</v>
      </c>
      <c r="M156">
        <v>398</v>
      </c>
      <c r="N156" s="5">
        <f>SUM(M156/K156*100)</f>
        <v>25.860948667966209</v>
      </c>
      <c r="O156">
        <v>137</v>
      </c>
      <c r="P156" s="5">
        <f>SUM(O156/K156*100)</f>
        <v>8.9018843404808319</v>
      </c>
      <c r="Q156">
        <v>80</v>
      </c>
      <c r="R156" s="5">
        <f>SUM(Q156/K156*100)</f>
        <v>5.1981806367771277</v>
      </c>
      <c r="S156">
        <v>343</v>
      </c>
      <c r="T156" s="5">
        <f>SUM(S156/K156*100)</f>
        <v>22.287199480181936</v>
      </c>
      <c r="U156">
        <v>390</v>
      </c>
      <c r="V156" s="5">
        <f>SUM(U156/K156*100)</f>
        <v>25.341130604288498</v>
      </c>
      <c r="W156">
        <v>128</v>
      </c>
      <c r="X156" s="5">
        <f>SUM(W156/K156*100)</f>
        <v>8.3170890188434043</v>
      </c>
      <c r="Y156">
        <v>273</v>
      </c>
      <c r="Z156" s="5">
        <f>SUM(Y156/K156*100)</f>
        <v>17.738791423001949</v>
      </c>
      <c r="AA156">
        <v>151</v>
      </c>
      <c r="AB156" s="5">
        <f>SUM(AA156/K156*100)</f>
        <v>9.8115659519168279</v>
      </c>
      <c r="AC156">
        <v>41</v>
      </c>
      <c r="AD156" s="5">
        <f>SUM(AC156/L156*100)</f>
        <v>2.3269012485811578</v>
      </c>
      <c r="AE156">
        <v>54</v>
      </c>
      <c r="AF156" s="5">
        <f>SUM(AE156/L156*100)</f>
        <v>3.0646992054483539</v>
      </c>
      <c r="AG156">
        <v>312</v>
      </c>
      <c r="AH156" s="5">
        <f>SUM(AG156/L156*100)</f>
        <v>17.707150964812712</v>
      </c>
      <c r="AI156">
        <v>357</v>
      </c>
      <c r="AJ156" s="5">
        <f>SUM(AI156/L156*100)</f>
        <v>20.26106696935301</v>
      </c>
      <c r="AK156">
        <v>350</v>
      </c>
      <c r="AL156" s="5">
        <f>SUM(AK156/L156*100)</f>
        <v>19.863791146424518</v>
      </c>
      <c r="AM156">
        <v>324</v>
      </c>
      <c r="AN156" s="5">
        <f>SUM(AM156/L156*100)</f>
        <v>18.388195232690123</v>
      </c>
      <c r="AO156">
        <v>439</v>
      </c>
      <c r="AP156" s="5">
        <f>SUM(AO156/L156*100)</f>
        <v>24.914869466515324</v>
      </c>
      <c r="AQ156">
        <v>216</v>
      </c>
      <c r="AR156" s="5">
        <f>SUM(AQ156/L156*100)</f>
        <v>12.258796821793416</v>
      </c>
      <c r="AS156" s="5"/>
    </row>
    <row r="157" spans="1:45" x14ac:dyDescent="0.3">
      <c r="A157" s="1">
        <v>156</v>
      </c>
      <c r="B157" s="1" t="s">
        <v>156</v>
      </c>
      <c r="C157" s="1" t="s">
        <v>17</v>
      </c>
      <c r="D157" s="1" t="s">
        <v>21</v>
      </c>
      <c r="E157" s="1" t="s">
        <v>62</v>
      </c>
      <c r="F157" s="1" t="s">
        <v>13</v>
      </c>
      <c r="G157" s="1">
        <v>4</v>
      </c>
      <c r="H157" s="1" t="s">
        <v>13</v>
      </c>
      <c r="I157" s="1" t="s">
        <v>709</v>
      </c>
      <c r="J157" s="1">
        <v>0.21</v>
      </c>
      <c r="K157">
        <v>672</v>
      </c>
      <c r="L157">
        <v>705</v>
      </c>
      <c r="M157">
        <v>233</v>
      </c>
      <c r="N157" s="5">
        <f>SUM(M157/K157*100)</f>
        <v>34.672619047619044</v>
      </c>
      <c r="O157">
        <v>59</v>
      </c>
      <c r="P157" s="5">
        <f>SUM(O157/K157*100)</f>
        <v>8.7797619047619033</v>
      </c>
      <c r="Q157">
        <v>70</v>
      </c>
      <c r="R157" s="5">
        <f>SUM(Q157/K157*100)</f>
        <v>10.416666666666668</v>
      </c>
      <c r="S157">
        <v>161</v>
      </c>
      <c r="T157" s="5">
        <f>SUM(S157/K157*100)</f>
        <v>23.958333333333336</v>
      </c>
      <c r="U157">
        <v>184</v>
      </c>
      <c r="V157" s="5">
        <f>SUM(U157/K157*100)</f>
        <v>27.380952380952383</v>
      </c>
      <c r="W157">
        <v>74</v>
      </c>
      <c r="X157" s="5">
        <f>SUM(W157/K157*100)</f>
        <v>11.011904761904761</v>
      </c>
      <c r="Y157">
        <v>74</v>
      </c>
      <c r="Z157" s="5">
        <f>SUM(Y157/K157*100)</f>
        <v>11.011904761904761</v>
      </c>
      <c r="AA157">
        <v>73</v>
      </c>
      <c r="AB157" s="5">
        <f>SUM(AA157/K157*100)</f>
        <v>10.863095238095239</v>
      </c>
      <c r="AC157">
        <v>17</v>
      </c>
      <c r="AD157" s="5">
        <f>SUM(AC157/L157*100)</f>
        <v>2.4113475177304964</v>
      </c>
      <c r="AE157">
        <v>29</v>
      </c>
      <c r="AF157" s="5">
        <f>SUM(AE157/L157*100)</f>
        <v>4.1134751773049638</v>
      </c>
      <c r="AG157">
        <v>97</v>
      </c>
      <c r="AH157" s="5">
        <f>SUM(AG157/L157*100)</f>
        <v>13.75886524822695</v>
      </c>
      <c r="AI157">
        <v>162</v>
      </c>
      <c r="AJ157" s="5">
        <f>SUM(AI157/L157*100)</f>
        <v>22.978723404255319</v>
      </c>
      <c r="AK157">
        <v>162</v>
      </c>
      <c r="AL157" s="5">
        <f>SUM(AK157/L157*100)</f>
        <v>22.978723404255319</v>
      </c>
      <c r="AM157">
        <v>95</v>
      </c>
      <c r="AN157" s="5">
        <f>SUM(AM157/L157*100)</f>
        <v>13.475177304964539</v>
      </c>
      <c r="AO157">
        <v>167</v>
      </c>
      <c r="AP157" s="5">
        <f>SUM(AO157/L157*100)</f>
        <v>23.687943262411348</v>
      </c>
      <c r="AQ157">
        <v>75</v>
      </c>
      <c r="AR157" s="5">
        <f>SUM(AQ157/L157*100)</f>
        <v>10.638297872340425</v>
      </c>
      <c r="AS157" s="5"/>
    </row>
    <row r="158" spans="1:45" x14ac:dyDescent="0.3">
      <c r="A158" s="1">
        <v>157</v>
      </c>
      <c r="B158" s="1" t="s">
        <v>624</v>
      </c>
      <c r="C158" s="1" t="s">
        <v>17</v>
      </c>
      <c r="D158" s="1" t="s">
        <v>21</v>
      </c>
      <c r="E158" s="1" t="s">
        <v>62</v>
      </c>
      <c r="F158" s="1" t="s">
        <v>13</v>
      </c>
      <c r="G158" s="1">
        <v>4</v>
      </c>
      <c r="H158" s="1" t="s">
        <v>13</v>
      </c>
      <c r="I158" s="1" t="s">
        <v>709</v>
      </c>
      <c r="J158" s="1">
        <v>0.28000000000000003</v>
      </c>
      <c r="K158">
        <v>679</v>
      </c>
      <c r="L158">
        <v>734</v>
      </c>
      <c r="M158">
        <v>218</v>
      </c>
      <c r="N158" s="5">
        <f>SUM(M158/K158*100)</f>
        <v>32.106038291605302</v>
      </c>
      <c r="O158">
        <v>52</v>
      </c>
      <c r="P158" s="5">
        <f>SUM(O158/K158*100)</f>
        <v>7.6583210603829164</v>
      </c>
      <c r="Q158">
        <v>43</v>
      </c>
      <c r="R158" s="5">
        <f>SUM(Q158/K158*100)</f>
        <v>6.3328424153166418</v>
      </c>
      <c r="S158">
        <v>158</v>
      </c>
      <c r="T158" s="5">
        <f>SUM(S158/K158*100)</f>
        <v>23.269513991163475</v>
      </c>
      <c r="U158">
        <v>188</v>
      </c>
      <c r="V158" s="5">
        <f>SUM(U158/K158*100)</f>
        <v>27.68777614138439</v>
      </c>
      <c r="W158">
        <v>76</v>
      </c>
      <c r="X158" s="5">
        <f>SUM(W158/K158*100)</f>
        <v>11.192930780559648</v>
      </c>
      <c r="Y158">
        <v>79</v>
      </c>
      <c r="Z158" s="5">
        <f>SUM(Y158/K158*100)</f>
        <v>11.634756995581737</v>
      </c>
      <c r="AA158">
        <v>30</v>
      </c>
      <c r="AB158" s="5">
        <f>SUM(AA158/K158*100)</f>
        <v>4.4182621502209134</v>
      </c>
      <c r="AC158">
        <v>23</v>
      </c>
      <c r="AD158" s="5">
        <f>SUM(AC158/L158*100)</f>
        <v>3.1335149863760217</v>
      </c>
      <c r="AE158">
        <v>29</v>
      </c>
      <c r="AF158" s="5">
        <f>SUM(AE158/L158*100)</f>
        <v>3.9509536784741144</v>
      </c>
      <c r="AG158">
        <v>91</v>
      </c>
      <c r="AH158" s="5">
        <f>SUM(AG158/L158*100)</f>
        <v>12.397820163487738</v>
      </c>
      <c r="AI158">
        <v>169</v>
      </c>
      <c r="AJ158" s="5">
        <f>SUM(AI158/L158*100)</f>
        <v>23.024523160762943</v>
      </c>
      <c r="AK158">
        <v>174</v>
      </c>
      <c r="AL158" s="5">
        <f>SUM(AK158/L158*100)</f>
        <v>23.705722070844686</v>
      </c>
      <c r="AM158">
        <v>114</v>
      </c>
      <c r="AN158" s="5">
        <f>SUM(AM158/L158*100)</f>
        <v>15.531335149863759</v>
      </c>
      <c r="AO158">
        <v>146</v>
      </c>
      <c r="AP158" s="5">
        <f>SUM(AO158/L158*100)</f>
        <v>19.891008174386922</v>
      </c>
      <c r="AQ158">
        <v>43</v>
      </c>
      <c r="AR158" s="5">
        <f>SUM(AQ158/L158*100)</f>
        <v>5.8583106267029974</v>
      </c>
      <c r="AS158" s="5"/>
    </row>
    <row r="159" spans="1:45" x14ac:dyDescent="0.3">
      <c r="A159" s="1">
        <v>158</v>
      </c>
      <c r="B159" s="1" t="s">
        <v>501</v>
      </c>
      <c r="C159" s="1" t="s">
        <v>17</v>
      </c>
      <c r="D159" s="1" t="s">
        <v>21</v>
      </c>
      <c r="E159" s="1" t="s">
        <v>62</v>
      </c>
      <c r="F159" s="1" t="s">
        <v>12</v>
      </c>
      <c r="G159" s="1">
        <v>9</v>
      </c>
      <c r="H159" s="1" t="s">
        <v>707</v>
      </c>
      <c r="I159" s="1" t="s">
        <v>708</v>
      </c>
      <c r="J159" s="1">
        <v>0.53</v>
      </c>
      <c r="K159">
        <v>575</v>
      </c>
      <c r="L159">
        <v>637</v>
      </c>
      <c r="M159">
        <v>116</v>
      </c>
      <c r="N159" s="5">
        <f>SUM(M159/K159*100)</f>
        <v>20.173913043478262</v>
      </c>
      <c r="O159">
        <v>28</v>
      </c>
      <c r="P159" s="5">
        <f>SUM(O159/K159*100)</f>
        <v>4.8695652173913047</v>
      </c>
      <c r="Q159">
        <v>55</v>
      </c>
      <c r="R159" s="5">
        <f>SUM(Q159/K159*100)</f>
        <v>9.5652173913043477</v>
      </c>
      <c r="S159">
        <v>132</v>
      </c>
      <c r="T159" s="5">
        <f>SUM(S159/K159*100)</f>
        <v>22.956521739130434</v>
      </c>
      <c r="U159">
        <v>154</v>
      </c>
      <c r="V159" s="5">
        <f>SUM(U159/K159*100)</f>
        <v>26.782608695652172</v>
      </c>
      <c r="W159">
        <v>48</v>
      </c>
      <c r="X159" s="5">
        <f>SUM(W159/K159*100)</f>
        <v>8.3478260869565233</v>
      </c>
      <c r="Y159">
        <v>91</v>
      </c>
      <c r="Z159" s="5">
        <f>SUM(Y159/K159*100)</f>
        <v>15.82608695652174</v>
      </c>
      <c r="AA159">
        <v>103</v>
      </c>
      <c r="AB159" s="5">
        <f>SUM(AA159/K159*100)</f>
        <v>17.913043478260871</v>
      </c>
      <c r="AC159">
        <v>16</v>
      </c>
      <c r="AD159" s="5">
        <f>SUM(AC159/L159*100)</f>
        <v>2.5117739403453689</v>
      </c>
      <c r="AE159">
        <v>25</v>
      </c>
      <c r="AF159" s="5">
        <f>SUM(AE159/L159*100)</f>
        <v>3.9246467817896389</v>
      </c>
      <c r="AG159">
        <v>69</v>
      </c>
      <c r="AH159" s="5">
        <f>SUM(AG159/L159*100)</f>
        <v>10.832025117739404</v>
      </c>
      <c r="AI159">
        <v>173</v>
      </c>
      <c r="AJ159" s="5">
        <f>SUM(AI159/L159*100)</f>
        <v>27.1585557299843</v>
      </c>
      <c r="AK159">
        <v>138</v>
      </c>
      <c r="AL159" s="5">
        <f>SUM(AK159/L159*100)</f>
        <v>21.664050235478808</v>
      </c>
      <c r="AM159">
        <v>95</v>
      </c>
      <c r="AN159" s="5">
        <f>SUM(AM159/L159*100)</f>
        <v>14.913657770800629</v>
      </c>
      <c r="AO159">
        <v>152</v>
      </c>
      <c r="AP159" s="5">
        <f>SUM(AO159/L159*100)</f>
        <v>23.861852433281005</v>
      </c>
      <c r="AQ159">
        <v>113</v>
      </c>
      <c r="AR159" s="5">
        <f>SUM(AQ159/L159*100)</f>
        <v>17.739403453689167</v>
      </c>
      <c r="AS159" s="5"/>
    </row>
    <row r="160" spans="1:45" x14ac:dyDescent="0.3">
      <c r="A160" s="1">
        <v>159</v>
      </c>
      <c r="B160" s="1" t="s">
        <v>318</v>
      </c>
      <c r="C160" s="1" t="s">
        <v>17</v>
      </c>
      <c r="D160" s="1" t="s">
        <v>21</v>
      </c>
      <c r="E160" s="1" t="s">
        <v>62</v>
      </c>
      <c r="F160" s="1" t="s">
        <v>12</v>
      </c>
      <c r="G160" s="1">
        <v>13</v>
      </c>
      <c r="H160" s="1" t="s">
        <v>707</v>
      </c>
      <c r="I160" s="1" t="s">
        <v>716</v>
      </c>
      <c r="J160" s="1">
        <v>0.32</v>
      </c>
      <c r="K160">
        <v>531</v>
      </c>
      <c r="L160">
        <v>560</v>
      </c>
      <c r="M160">
        <v>146</v>
      </c>
      <c r="N160" s="5">
        <f>SUM(M160/K160*100)</f>
        <v>27.49529190207156</v>
      </c>
      <c r="O160">
        <v>28</v>
      </c>
      <c r="P160" s="5">
        <f>SUM(O160/K160*100)</f>
        <v>5.2730696798493408</v>
      </c>
      <c r="Q160">
        <v>56</v>
      </c>
      <c r="R160" s="5">
        <f>SUM(Q160/K160*100)</f>
        <v>10.546139359698682</v>
      </c>
      <c r="S160">
        <v>132</v>
      </c>
      <c r="T160" s="5">
        <f>SUM(S160/K160*100)</f>
        <v>24.858757062146893</v>
      </c>
      <c r="U160">
        <v>163</v>
      </c>
      <c r="V160" s="5">
        <f>SUM(U160/K160*100)</f>
        <v>30.696798493408661</v>
      </c>
      <c r="W160">
        <v>53</v>
      </c>
      <c r="X160" s="5">
        <f>SUM(W160/K160*100)</f>
        <v>9.9811676082862526</v>
      </c>
      <c r="Y160">
        <v>88</v>
      </c>
      <c r="Z160" s="5">
        <f>SUM(Y160/K160*100)</f>
        <v>16.572504708097931</v>
      </c>
      <c r="AA160">
        <v>37</v>
      </c>
      <c r="AB160" s="5">
        <f>SUM(AA160/K160*100)</f>
        <v>6.9679849340866298</v>
      </c>
      <c r="AC160">
        <v>12</v>
      </c>
      <c r="AD160" s="5">
        <f>SUM(AC160/L160*100)</f>
        <v>2.1428571428571428</v>
      </c>
      <c r="AE160">
        <v>14</v>
      </c>
      <c r="AF160" s="5">
        <f>SUM(AE160/L160*100)</f>
        <v>2.5</v>
      </c>
      <c r="AG160">
        <v>55</v>
      </c>
      <c r="AH160" s="5">
        <f>SUM(AG160/L160*100)</f>
        <v>9.8214285714285712</v>
      </c>
      <c r="AI160">
        <v>142</v>
      </c>
      <c r="AJ160" s="5">
        <f>SUM(AI160/L160*100)</f>
        <v>25.357142857142854</v>
      </c>
      <c r="AK160">
        <v>151</v>
      </c>
      <c r="AL160" s="5">
        <f>SUM(AK160/L160*100)</f>
        <v>26.964285714285712</v>
      </c>
      <c r="AM160">
        <v>84</v>
      </c>
      <c r="AN160" s="5">
        <f>SUM(AM160/L160*100)</f>
        <v>15</v>
      </c>
      <c r="AO160">
        <v>132</v>
      </c>
      <c r="AP160" s="5">
        <f>SUM(AO160/L160*100)</f>
        <v>23.571428571428569</v>
      </c>
      <c r="AQ160">
        <v>64</v>
      </c>
      <c r="AR160" s="5">
        <f>SUM(AQ160/L160*100)</f>
        <v>11.428571428571429</v>
      </c>
      <c r="AS160" s="5"/>
    </row>
    <row r="161" spans="1:45" x14ac:dyDescent="0.3">
      <c r="A161" s="1">
        <v>160</v>
      </c>
      <c r="B161" s="1" t="s">
        <v>463</v>
      </c>
      <c r="C161" s="1" t="s">
        <v>17</v>
      </c>
      <c r="D161" s="1" t="s">
        <v>21</v>
      </c>
      <c r="E161" s="1" t="s">
        <v>62</v>
      </c>
      <c r="F161" s="1" t="s">
        <v>14</v>
      </c>
      <c r="G161" s="1">
        <v>15</v>
      </c>
      <c r="H161" s="1" t="s">
        <v>705</v>
      </c>
      <c r="I161" s="1" t="s">
        <v>713</v>
      </c>
      <c r="J161" s="1">
        <v>4</v>
      </c>
      <c r="K161">
        <v>2261</v>
      </c>
      <c r="L161">
        <v>2559</v>
      </c>
      <c r="M161">
        <v>169</v>
      </c>
      <c r="N161" s="5">
        <f>SUM(M161/K161*100)</f>
        <v>7.4745687748783718</v>
      </c>
      <c r="O161">
        <v>35</v>
      </c>
      <c r="P161" s="5">
        <f>SUM(O161/K161*100)</f>
        <v>1.5479876160990713</v>
      </c>
      <c r="Q161">
        <v>147</v>
      </c>
      <c r="R161" s="5">
        <f>SUM(Q161/K161*100)</f>
        <v>6.5015479876160995</v>
      </c>
      <c r="S161">
        <v>577</v>
      </c>
      <c r="T161" s="5">
        <f>SUM(S161/K161*100)</f>
        <v>25.519681556833255</v>
      </c>
      <c r="U161">
        <v>520</v>
      </c>
      <c r="V161" s="5">
        <f>SUM(U161/K161*100)</f>
        <v>22.998673153471916</v>
      </c>
      <c r="W161">
        <v>170</v>
      </c>
      <c r="X161" s="5">
        <f>SUM(W161/K161*100)</f>
        <v>7.518796992481203</v>
      </c>
      <c r="Y161">
        <v>748</v>
      </c>
      <c r="Z161" s="5">
        <f>SUM(Y161/K161*100)</f>
        <v>33.082706766917291</v>
      </c>
      <c r="AA161">
        <v>416</v>
      </c>
      <c r="AB161" s="5">
        <f>SUM(AA161/K161*100)</f>
        <v>18.398938522777534</v>
      </c>
      <c r="AC161">
        <v>87</v>
      </c>
      <c r="AD161" s="5">
        <f>SUM(AC161/L161*100)</f>
        <v>3.3997655334114891</v>
      </c>
      <c r="AE161">
        <v>140</v>
      </c>
      <c r="AF161" s="5">
        <f>SUM(AE161/L161*100)</f>
        <v>5.4708870652598671</v>
      </c>
      <c r="AG161">
        <v>428</v>
      </c>
      <c r="AH161" s="5">
        <f>SUM(AG161/L161*100)</f>
        <v>16.725283313794449</v>
      </c>
      <c r="AI161">
        <v>747</v>
      </c>
      <c r="AJ161" s="5">
        <f>SUM(AI161/L161*100)</f>
        <v>29.191090269636575</v>
      </c>
      <c r="AK161">
        <v>453</v>
      </c>
      <c r="AL161" s="5">
        <f>SUM(AK161/L161*100)</f>
        <v>17.702227432590856</v>
      </c>
      <c r="AM161">
        <v>295</v>
      </c>
      <c r="AN161" s="5">
        <f>SUM(AM161/L161*100)</f>
        <v>11.527940601797578</v>
      </c>
      <c r="AO161">
        <v>914</v>
      </c>
      <c r="AP161" s="5">
        <f>SUM(AO161/L161*100)</f>
        <v>35.717076983196563</v>
      </c>
      <c r="AQ161">
        <v>491</v>
      </c>
      <c r="AR161" s="5">
        <f>SUM(AQ161/L161*100)</f>
        <v>19.187182493161391</v>
      </c>
      <c r="AS161" s="5"/>
    </row>
    <row r="162" spans="1:45" x14ac:dyDescent="0.3">
      <c r="A162" s="1">
        <v>161</v>
      </c>
      <c r="B162" s="1" t="s">
        <v>238</v>
      </c>
      <c r="C162" s="1" t="s">
        <v>17</v>
      </c>
      <c r="D162" s="1" t="s">
        <v>21</v>
      </c>
      <c r="E162" s="1" t="s">
        <v>62</v>
      </c>
      <c r="F162" s="1" t="s">
        <v>13</v>
      </c>
      <c r="G162" s="1">
        <v>4</v>
      </c>
      <c r="H162" s="1" t="s">
        <v>13</v>
      </c>
      <c r="I162" s="1" t="s">
        <v>709</v>
      </c>
      <c r="J162" s="1">
        <v>0.27</v>
      </c>
      <c r="K162">
        <v>1025</v>
      </c>
      <c r="L162">
        <v>1118</v>
      </c>
      <c r="M162">
        <v>263</v>
      </c>
      <c r="N162" s="5">
        <f>SUM(M162/K162*100)</f>
        <v>25.658536585365855</v>
      </c>
      <c r="O162">
        <v>104</v>
      </c>
      <c r="P162" s="5">
        <f>SUM(O162/K162*100)</f>
        <v>10.146341463414634</v>
      </c>
      <c r="Q162">
        <v>35</v>
      </c>
      <c r="R162" s="5">
        <f>SUM(Q162/K162*100)</f>
        <v>3.4146341463414638</v>
      </c>
      <c r="S162">
        <v>236</v>
      </c>
      <c r="T162" s="5">
        <f>SUM(S162/K162*100)</f>
        <v>23.024390243902442</v>
      </c>
      <c r="U162">
        <v>315</v>
      </c>
      <c r="V162" s="5">
        <f>SUM(U162/K162*100)</f>
        <v>30.73170731707317</v>
      </c>
      <c r="W162">
        <v>106</v>
      </c>
      <c r="X162" s="5">
        <f>SUM(W162/K162*100)</f>
        <v>10.341463414634147</v>
      </c>
      <c r="Y162">
        <v>175</v>
      </c>
      <c r="Z162" s="5">
        <f>SUM(Y162/K162*100)</f>
        <v>17.073170731707318</v>
      </c>
      <c r="AA162">
        <v>92</v>
      </c>
      <c r="AB162" s="5">
        <f>SUM(AA162/K162*100)</f>
        <v>8.9756097560975601</v>
      </c>
      <c r="AC162">
        <v>34</v>
      </c>
      <c r="AD162" s="5">
        <f>SUM(AC162/L162*100)</f>
        <v>3.0411449016100178</v>
      </c>
      <c r="AE162">
        <v>50</v>
      </c>
      <c r="AF162" s="5">
        <f>SUM(AE162/L162*100)</f>
        <v>4.4722719141323797</v>
      </c>
      <c r="AG162">
        <v>191</v>
      </c>
      <c r="AH162" s="5">
        <f>SUM(AG162/L162*100)</f>
        <v>17.08407871198569</v>
      </c>
      <c r="AI162">
        <v>264</v>
      </c>
      <c r="AJ162" s="5">
        <f>SUM(AI162/L162*100)</f>
        <v>23.613595706618963</v>
      </c>
      <c r="AK162">
        <v>277</v>
      </c>
      <c r="AL162" s="5">
        <f>SUM(AK162/L162*100)</f>
        <v>24.776386404293383</v>
      </c>
      <c r="AM162">
        <v>178</v>
      </c>
      <c r="AN162" s="5">
        <f>SUM(AM162/L162*100)</f>
        <v>15.921288014311269</v>
      </c>
      <c r="AO162">
        <v>231</v>
      </c>
      <c r="AP162" s="5">
        <f>SUM(AO162/L162*100)</f>
        <v>20.66189624329159</v>
      </c>
      <c r="AQ162">
        <v>111</v>
      </c>
      <c r="AR162" s="5">
        <f>SUM(AQ162/L162*100)</f>
        <v>9.9284436493738824</v>
      </c>
      <c r="AS162" s="5"/>
    </row>
    <row r="163" spans="1:45" x14ac:dyDescent="0.3">
      <c r="A163" s="1">
        <v>162</v>
      </c>
      <c r="B163" s="1" t="s">
        <v>172</v>
      </c>
      <c r="C163" s="1" t="s">
        <v>17</v>
      </c>
      <c r="D163" s="1" t="s">
        <v>21</v>
      </c>
      <c r="E163" s="1" t="s">
        <v>62</v>
      </c>
      <c r="F163" s="1" t="s">
        <v>13</v>
      </c>
      <c r="G163" s="1">
        <v>1</v>
      </c>
      <c r="H163" s="1" t="s">
        <v>13</v>
      </c>
      <c r="I163" s="1" t="s">
        <v>711</v>
      </c>
      <c r="J163" s="1">
        <v>0.19</v>
      </c>
      <c r="K163">
        <v>798</v>
      </c>
      <c r="L163">
        <v>793</v>
      </c>
      <c r="M163">
        <v>260</v>
      </c>
      <c r="N163" s="5">
        <f>SUM(M163/K163*100)</f>
        <v>32.581453634085214</v>
      </c>
      <c r="O163">
        <v>84</v>
      </c>
      <c r="P163" s="5">
        <f>SUM(O163/K163*100)</f>
        <v>10.526315789473683</v>
      </c>
      <c r="Q163">
        <v>61</v>
      </c>
      <c r="R163" s="5">
        <f>SUM(Q163/K163*100)</f>
        <v>7.644110275689223</v>
      </c>
      <c r="S163">
        <v>174</v>
      </c>
      <c r="T163" s="5">
        <f>SUM(S163/K163*100)</f>
        <v>21.804511278195488</v>
      </c>
      <c r="U163">
        <v>220</v>
      </c>
      <c r="V163" s="5">
        <f>SUM(U163/K163*100)</f>
        <v>27.56892230576441</v>
      </c>
      <c r="W163">
        <v>81</v>
      </c>
      <c r="X163" s="5">
        <f>SUM(W163/K163*100)</f>
        <v>10.150375939849624</v>
      </c>
      <c r="Y163">
        <v>97</v>
      </c>
      <c r="Z163" s="5">
        <f>SUM(Y163/K163*100)</f>
        <v>12.155388471177945</v>
      </c>
      <c r="AA163">
        <v>57</v>
      </c>
      <c r="AB163" s="5">
        <f>SUM(AA163/K163*100)</f>
        <v>7.1428571428571423</v>
      </c>
      <c r="AC163">
        <v>23</v>
      </c>
      <c r="AD163" s="5">
        <f>SUM(AC163/L163*100)</f>
        <v>2.9003783102143759</v>
      </c>
      <c r="AE163">
        <v>50</v>
      </c>
      <c r="AF163" s="5">
        <f>SUM(AE163/L163*100)</f>
        <v>6.3051702395964693</v>
      </c>
      <c r="AG163">
        <v>94</v>
      </c>
      <c r="AH163" s="5">
        <f>SUM(AG163/L163*100)</f>
        <v>11.853720050441362</v>
      </c>
      <c r="AI163">
        <v>180</v>
      </c>
      <c r="AJ163" s="5">
        <f>SUM(AI163/L163*100)</f>
        <v>22.698612862547289</v>
      </c>
      <c r="AK163">
        <v>190</v>
      </c>
      <c r="AL163" s="5">
        <f>SUM(AK163/L163*100)</f>
        <v>23.959646910466585</v>
      </c>
      <c r="AM163">
        <v>132</v>
      </c>
      <c r="AN163" s="5">
        <f>SUM(AM163/L163*100)</f>
        <v>16.645649432534679</v>
      </c>
      <c r="AO163">
        <v>188</v>
      </c>
      <c r="AP163" s="5">
        <f>SUM(AO163/L163*100)</f>
        <v>23.707440100882724</v>
      </c>
      <c r="AQ163">
        <v>84</v>
      </c>
      <c r="AR163" s="5">
        <f>SUM(AQ163/L163*100)</f>
        <v>10.592686002522068</v>
      </c>
      <c r="AS163" s="5"/>
    </row>
    <row r="164" spans="1:45" x14ac:dyDescent="0.3">
      <c r="A164" s="1">
        <v>163</v>
      </c>
      <c r="B164" s="1" t="s">
        <v>651</v>
      </c>
      <c r="C164" s="1" t="s">
        <v>17</v>
      </c>
      <c r="D164" s="1" t="s">
        <v>21</v>
      </c>
      <c r="E164" s="1" t="s">
        <v>62</v>
      </c>
      <c r="F164" s="1" t="s">
        <v>12</v>
      </c>
      <c r="G164" s="1">
        <v>11</v>
      </c>
      <c r="H164" s="1" t="s">
        <v>707</v>
      </c>
      <c r="I164" s="1" t="s">
        <v>713</v>
      </c>
      <c r="J164" s="1">
        <v>0.76</v>
      </c>
      <c r="K164">
        <v>1447</v>
      </c>
      <c r="L164">
        <v>1599</v>
      </c>
      <c r="M164">
        <v>347</v>
      </c>
      <c r="N164" s="5">
        <f>SUM(M164/K164*100)</f>
        <v>23.98064961990325</v>
      </c>
      <c r="O164">
        <v>47</v>
      </c>
      <c r="P164" s="5">
        <f>SUM(O164/K164*100)</f>
        <v>3.2480995162404978</v>
      </c>
      <c r="Q164">
        <v>54</v>
      </c>
      <c r="R164" s="5">
        <f>SUM(Q164/K164*100)</f>
        <v>3.7318590186592946</v>
      </c>
      <c r="S164">
        <v>365</v>
      </c>
      <c r="T164" s="5">
        <f>SUM(S164/K164*100)</f>
        <v>25.224602626123012</v>
      </c>
      <c r="U164">
        <v>387</v>
      </c>
      <c r="V164" s="5">
        <f>SUM(U164/K164*100)</f>
        <v>26.744989633724948</v>
      </c>
      <c r="W164">
        <v>105</v>
      </c>
      <c r="X164" s="5">
        <f>SUM(W164/K164*100)</f>
        <v>7.2563925362819619</v>
      </c>
      <c r="Y164">
        <v>276</v>
      </c>
      <c r="Z164" s="5">
        <f>SUM(Y164/K164*100)</f>
        <v>19.073946095369731</v>
      </c>
      <c r="AA164">
        <v>129</v>
      </c>
      <c r="AB164" s="5">
        <f>SUM(AA164/K164*100)</f>
        <v>8.9149965445749828</v>
      </c>
      <c r="AC164">
        <v>47</v>
      </c>
      <c r="AD164" s="5">
        <f>SUM(AC164/L164*100)</f>
        <v>2.9393370856785492</v>
      </c>
      <c r="AE164">
        <v>64</v>
      </c>
      <c r="AF164" s="5">
        <f>SUM(AE164/L164*100)</f>
        <v>4.002501563477173</v>
      </c>
      <c r="AG164">
        <v>196</v>
      </c>
      <c r="AH164" s="5">
        <f>SUM(AG164/L164*100)</f>
        <v>12.257661038148843</v>
      </c>
      <c r="AI164">
        <v>478</v>
      </c>
      <c r="AJ164" s="5">
        <f>SUM(AI164/L164*100)</f>
        <v>29.893683552220136</v>
      </c>
      <c r="AK164">
        <v>337</v>
      </c>
      <c r="AL164" s="5">
        <f>SUM(AK164/L164*100)</f>
        <v>21.075672295184493</v>
      </c>
      <c r="AM164">
        <v>181</v>
      </c>
      <c r="AN164" s="5">
        <f>SUM(AM164/L164*100)</f>
        <v>11.31957473420888</v>
      </c>
      <c r="AO164">
        <v>423</v>
      </c>
      <c r="AP164" s="5">
        <f>SUM(AO164/L164*100)</f>
        <v>26.454033771106943</v>
      </c>
      <c r="AQ164">
        <v>172</v>
      </c>
      <c r="AR164" s="5">
        <f>SUM(AQ164/L164*100)</f>
        <v>10.756722951844903</v>
      </c>
      <c r="AS164" s="5"/>
    </row>
    <row r="165" spans="1:45" x14ac:dyDescent="0.3">
      <c r="A165" s="1">
        <v>164</v>
      </c>
      <c r="B165" s="1" t="s">
        <v>367</v>
      </c>
      <c r="C165" s="1" t="s">
        <v>17</v>
      </c>
      <c r="D165" s="1" t="s">
        <v>21</v>
      </c>
      <c r="E165" s="1" t="s">
        <v>62</v>
      </c>
      <c r="F165" s="1" t="s">
        <v>12</v>
      </c>
      <c r="G165" s="1">
        <v>6</v>
      </c>
      <c r="H165" s="1" t="s">
        <v>13</v>
      </c>
      <c r="I165" s="1" t="s">
        <v>713</v>
      </c>
      <c r="J165" s="1">
        <v>0.65</v>
      </c>
      <c r="K165">
        <v>1177</v>
      </c>
      <c r="L165">
        <v>1230</v>
      </c>
      <c r="M165">
        <v>242</v>
      </c>
      <c r="N165" s="5">
        <f>SUM(M165/K165*100)</f>
        <v>20.5607476635514</v>
      </c>
      <c r="O165">
        <v>65</v>
      </c>
      <c r="P165" s="5">
        <f>SUM(O165/K165*100)</f>
        <v>5.5225148683092602</v>
      </c>
      <c r="Q165">
        <v>72</v>
      </c>
      <c r="R165" s="5">
        <f>SUM(Q165/K165*100)</f>
        <v>6.117247238742566</v>
      </c>
      <c r="S165">
        <v>321</v>
      </c>
      <c r="T165" s="5">
        <f>SUM(S165/K165*100)</f>
        <v>27.27272727272727</v>
      </c>
      <c r="U165">
        <v>266</v>
      </c>
      <c r="V165" s="5">
        <f>SUM(U165/K165*100)</f>
        <v>22.59983007646559</v>
      </c>
      <c r="W165">
        <v>103</v>
      </c>
      <c r="X165" s="5">
        <f>SUM(W165/K165*100)</f>
        <v>8.7510620220900606</v>
      </c>
      <c r="Y165">
        <v>191</v>
      </c>
      <c r="Z165" s="5">
        <f>SUM(Y165/K165*100)</f>
        <v>16.227697536108749</v>
      </c>
      <c r="AA165">
        <v>111</v>
      </c>
      <c r="AB165" s="5">
        <f>SUM(AA165/K165*100)</f>
        <v>9.4307561597281229</v>
      </c>
      <c r="AC165">
        <v>33</v>
      </c>
      <c r="AD165" s="5">
        <f>SUM(AC165/L165*100)</f>
        <v>2.6829268292682928</v>
      </c>
      <c r="AE165">
        <v>37</v>
      </c>
      <c r="AF165" s="5">
        <f>SUM(AE165/L165*100)</f>
        <v>3.0081300813008132</v>
      </c>
      <c r="AG165">
        <v>160</v>
      </c>
      <c r="AH165" s="5">
        <f>SUM(AG165/L165*100)</f>
        <v>13.008130081300814</v>
      </c>
      <c r="AI165">
        <v>343</v>
      </c>
      <c r="AJ165" s="5">
        <f>SUM(AI165/L165*100)</f>
        <v>27.886178861788618</v>
      </c>
      <c r="AK165">
        <v>238</v>
      </c>
      <c r="AL165" s="5">
        <f>SUM(AK165/L165*100)</f>
        <v>19.349593495934958</v>
      </c>
      <c r="AM165">
        <v>145</v>
      </c>
      <c r="AN165" s="5">
        <f>SUM(AM165/L165*100)</f>
        <v>11.788617886178862</v>
      </c>
      <c r="AO165">
        <v>251</v>
      </c>
      <c r="AP165" s="5">
        <f>SUM(AO165/L165*100)</f>
        <v>20.40650406504065</v>
      </c>
      <c r="AQ165">
        <v>138</v>
      </c>
      <c r="AR165" s="5">
        <f>SUM(AQ165/L165*100)</f>
        <v>11.219512195121952</v>
      </c>
      <c r="AS165" s="5"/>
    </row>
    <row r="166" spans="1:45" x14ac:dyDescent="0.3">
      <c r="A166" s="1">
        <v>165</v>
      </c>
      <c r="B166" s="1" t="s">
        <v>617</v>
      </c>
      <c r="C166" s="1" t="s">
        <v>17</v>
      </c>
      <c r="D166" s="1" t="s">
        <v>21</v>
      </c>
      <c r="E166" s="1" t="s">
        <v>62</v>
      </c>
      <c r="F166" s="1" t="s">
        <v>13</v>
      </c>
      <c r="G166" s="1">
        <v>5</v>
      </c>
      <c r="H166" s="1" t="s">
        <v>13</v>
      </c>
      <c r="I166" s="1" t="s">
        <v>715</v>
      </c>
      <c r="J166" s="1">
        <v>0.28000000000000003</v>
      </c>
      <c r="K166">
        <v>710</v>
      </c>
      <c r="L166">
        <v>710</v>
      </c>
      <c r="M166">
        <v>207</v>
      </c>
      <c r="N166" s="5">
        <f>SUM(M166/K166*100)</f>
        <v>29.154929577464788</v>
      </c>
      <c r="O166">
        <v>52</v>
      </c>
      <c r="P166" s="5">
        <f>SUM(O166/K166*100)</f>
        <v>7.323943661971831</v>
      </c>
      <c r="Q166">
        <v>23</v>
      </c>
      <c r="R166" s="5">
        <f>SUM(Q166/K166*100)</f>
        <v>3.2394366197183095</v>
      </c>
      <c r="S166">
        <v>157</v>
      </c>
      <c r="T166" s="5">
        <f>SUM(S166/K166*100)</f>
        <v>22.112676056338028</v>
      </c>
      <c r="U166">
        <v>192</v>
      </c>
      <c r="V166" s="5">
        <f>SUM(U166/K166*100)</f>
        <v>27.042253521126757</v>
      </c>
      <c r="W166">
        <v>58</v>
      </c>
      <c r="X166" s="5">
        <f>SUM(W166/K166*100)</f>
        <v>8.169014084507042</v>
      </c>
      <c r="Y166">
        <v>129</v>
      </c>
      <c r="Z166" s="5">
        <f>SUM(Y166/K166*100)</f>
        <v>18.169014084507044</v>
      </c>
      <c r="AA166">
        <v>35</v>
      </c>
      <c r="AB166" s="5">
        <f>SUM(AA166/K166*100)</f>
        <v>4.929577464788732</v>
      </c>
      <c r="AC166">
        <v>22</v>
      </c>
      <c r="AD166" s="5">
        <f>SUM(AC166/L166*100)</f>
        <v>3.0985915492957745</v>
      </c>
      <c r="AE166">
        <v>17</v>
      </c>
      <c r="AF166" s="5">
        <f>SUM(AE166/L166*100)</f>
        <v>2.3943661971830985</v>
      </c>
      <c r="AG166">
        <v>82</v>
      </c>
      <c r="AH166" s="5">
        <f>SUM(AG166/L166*100)</f>
        <v>11.549295774647888</v>
      </c>
      <c r="AI166">
        <v>195</v>
      </c>
      <c r="AJ166" s="5">
        <f>SUM(AI166/L166*100)</f>
        <v>27.464788732394368</v>
      </c>
      <c r="AK166">
        <v>151</v>
      </c>
      <c r="AL166" s="5">
        <f>SUM(AK166/L166*100)</f>
        <v>21.267605633802816</v>
      </c>
      <c r="AM166">
        <v>100</v>
      </c>
      <c r="AN166" s="5">
        <f>SUM(AM166/L166*100)</f>
        <v>14.084507042253522</v>
      </c>
      <c r="AO166">
        <v>166</v>
      </c>
      <c r="AP166" s="5">
        <f>SUM(AO166/L166*100)</f>
        <v>23.380281690140844</v>
      </c>
      <c r="AQ166">
        <v>59</v>
      </c>
      <c r="AR166" s="5">
        <f>SUM(AQ166/L166*100)</f>
        <v>8.3098591549295779</v>
      </c>
      <c r="AS166" s="5"/>
    </row>
    <row r="167" spans="1:45" x14ac:dyDescent="0.3">
      <c r="A167" s="1">
        <v>166</v>
      </c>
      <c r="B167" s="1" t="s">
        <v>476</v>
      </c>
      <c r="C167" s="1" t="s">
        <v>17</v>
      </c>
      <c r="D167" s="1" t="s">
        <v>21</v>
      </c>
      <c r="E167" s="1" t="s">
        <v>62</v>
      </c>
      <c r="F167" s="1" t="s">
        <v>13</v>
      </c>
      <c r="G167" s="1">
        <v>5</v>
      </c>
      <c r="H167" s="1" t="s">
        <v>13</v>
      </c>
      <c r="I167" s="1" t="s">
        <v>715</v>
      </c>
      <c r="J167" s="1">
        <v>0.18</v>
      </c>
      <c r="K167">
        <v>775</v>
      </c>
      <c r="L167">
        <v>818</v>
      </c>
      <c r="M167">
        <v>273</v>
      </c>
      <c r="N167" s="5">
        <f>SUM(M167/K167*100)</f>
        <v>35.225806451612904</v>
      </c>
      <c r="O167">
        <v>54</v>
      </c>
      <c r="P167" s="5">
        <f>SUM(O167/K167*100)</f>
        <v>6.9677419354838701</v>
      </c>
      <c r="Q167">
        <v>60</v>
      </c>
      <c r="R167" s="5">
        <f>SUM(Q167/K167*100)</f>
        <v>7.741935483870968</v>
      </c>
      <c r="S167">
        <v>195</v>
      </c>
      <c r="T167" s="5">
        <f>SUM(S167/K167*100)</f>
        <v>25.161290322580644</v>
      </c>
      <c r="U167">
        <v>186</v>
      </c>
      <c r="V167" s="5">
        <f>SUM(U167/K167*100)</f>
        <v>24</v>
      </c>
      <c r="W167">
        <v>77</v>
      </c>
      <c r="X167" s="5">
        <f>SUM(W167/K167*100)</f>
        <v>9.935483870967742</v>
      </c>
      <c r="Y167">
        <v>135</v>
      </c>
      <c r="Z167" s="5">
        <f>SUM(Y167/K167*100)</f>
        <v>17.419354838709676</v>
      </c>
      <c r="AA167">
        <v>73</v>
      </c>
      <c r="AB167" s="5">
        <f>SUM(AA167/K167*100)</f>
        <v>9.4193548387096779</v>
      </c>
      <c r="AC167">
        <v>22</v>
      </c>
      <c r="AD167" s="5">
        <f>SUM(AC167/L167*100)</f>
        <v>2.6894865525672369</v>
      </c>
      <c r="AE167">
        <v>39</v>
      </c>
      <c r="AF167" s="5">
        <f>SUM(AE167/L167*100)</f>
        <v>4.7677261613691932</v>
      </c>
      <c r="AG167">
        <v>103</v>
      </c>
      <c r="AH167" s="5">
        <f>SUM(AG167/L167*100)</f>
        <v>12.591687041564793</v>
      </c>
      <c r="AI167">
        <v>215</v>
      </c>
      <c r="AJ167" s="5">
        <f>SUM(AI167/L167*100)</f>
        <v>26.283618581907092</v>
      </c>
      <c r="AK167">
        <v>162</v>
      </c>
      <c r="AL167" s="5">
        <f>SUM(AK167/L167*100)</f>
        <v>19.804400977995108</v>
      </c>
      <c r="AM167">
        <v>128</v>
      </c>
      <c r="AN167" s="5">
        <f>SUM(AM167/L167*100)</f>
        <v>15.647921760391197</v>
      </c>
      <c r="AO167">
        <v>178</v>
      </c>
      <c r="AP167" s="5">
        <f>SUM(AO167/L167*100)</f>
        <v>21.760391198044012</v>
      </c>
      <c r="AQ167">
        <v>91</v>
      </c>
      <c r="AR167" s="5">
        <f>SUM(AQ167/L167*100)</f>
        <v>11.124694376528117</v>
      </c>
      <c r="AS167" s="5"/>
    </row>
    <row r="168" spans="1:45" x14ac:dyDescent="0.3">
      <c r="A168" s="1">
        <v>167</v>
      </c>
      <c r="B168" s="1" t="s">
        <v>485</v>
      </c>
      <c r="C168" s="1" t="s">
        <v>17</v>
      </c>
      <c r="D168" s="1" t="s">
        <v>21</v>
      </c>
      <c r="E168" s="1" t="s">
        <v>62</v>
      </c>
      <c r="F168" s="1" t="s">
        <v>12</v>
      </c>
      <c r="G168" s="1">
        <v>11</v>
      </c>
      <c r="H168" s="1" t="s">
        <v>707</v>
      </c>
      <c r="I168" s="1" t="s">
        <v>713</v>
      </c>
      <c r="J168" s="1">
        <v>0.44</v>
      </c>
      <c r="K168">
        <v>1839</v>
      </c>
      <c r="L168">
        <v>2076</v>
      </c>
      <c r="M168">
        <v>403</v>
      </c>
      <c r="N168" s="5">
        <f>SUM(M168/K168*100)</f>
        <v>21.914083741163676</v>
      </c>
      <c r="O168">
        <v>133</v>
      </c>
      <c r="P168" s="5">
        <f>SUM(O168/K168*100)</f>
        <v>7.232191408374117</v>
      </c>
      <c r="Q168">
        <v>162</v>
      </c>
      <c r="R168" s="5">
        <f>SUM(Q168/K168*100)</f>
        <v>8.8091353996737354</v>
      </c>
      <c r="S168">
        <v>477</v>
      </c>
      <c r="T168" s="5">
        <f>SUM(S168/K168*100)</f>
        <v>25.938009787928223</v>
      </c>
      <c r="U168">
        <v>496</v>
      </c>
      <c r="V168" s="5">
        <f>SUM(U168/K168*100)</f>
        <v>26.971179989124522</v>
      </c>
      <c r="W168">
        <v>129</v>
      </c>
      <c r="X168" s="5">
        <f>SUM(W168/K168*100)</f>
        <v>7.0146818923327903</v>
      </c>
      <c r="Y168">
        <v>490</v>
      </c>
      <c r="Z168" s="5">
        <f>SUM(Y168/K168*100)</f>
        <v>26.644915715062535</v>
      </c>
      <c r="AA168">
        <v>375</v>
      </c>
      <c r="AB168" s="5">
        <f>SUM(AA168/K168*100)</f>
        <v>20.391517128874391</v>
      </c>
      <c r="AC168">
        <v>38</v>
      </c>
      <c r="AD168" s="5">
        <f>SUM(AC168/L168*100)</f>
        <v>1.8304431599229287</v>
      </c>
      <c r="AE168">
        <v>76</v>
      </c>
      <c r="AF168" s="5">
        <f>SUM(AE168/L168*100)</f>
        <v>3.6608863198458574</v>
      </c>
      <c r="AG168">
        <v>316</v>
      </c>
      <c r="AH168" s="5">
        <f>SUM(AG168/L168*100)</f>
        <v>15.221579961464354</v>
      </c>
      <c r="AI168">
        <v>530</v>
      </c>
      <c r="AJ168" s="5">
        <f>SUM(AI168/L168*100)</f>
        <v>25.529865125240846</v>
      </c>
      <c r="AK168">
        <v>430</v>
      </c>
      <c r="AL168" s="5">
        <f>SUM(AK168/L168*100)</f>
        <v>20.71290944123314</v>
      </c>
      <c r="AM168">
        <v>329</v>
      </c>
      <c r="AN168" s="5">
        <f>SUM(AM168/L168*100)</f>
        <v>15.847784200385357</v>
      </c>
      <c r="AO168">
        <v>651</v>
      </c>
      <c r="AP168" s="5">
        <f>SUM(AO168/L168*100)</f>
        <v>31.358381502890175</v>
      </c>
      <c r="AQ168">
        <v>382</v>
      </c>
      <c r="AR168" s="5">
        <f>SUM(AQ168/L168*100)</f>
        <v>18.400770712909441</v>
      </c>
      <c r="AS168" s="5"/>
    </row>
    <row r="169" spans="1:45" x14ac:dyDescent="0.3">
      <c r="A169" s="1">
        <v>168</v>
      </c>
      <c r="B169" s="1" t="s">
        <v>361</v>
      </c>
      <c r="C169" s="1" t="s">
        <v>17</v>
      </c>
      <c r="D169" s="1" t="s">
        <v>22</v>
      </c>
      <c r="E169" s="1" t="s">
        <v>62</v>
      </c>
      <c r="F169" s="1" t="s">
        <v>13</v>
      </c>
      <c r="G169" s="1">
        <v>4</v>
      </c>
      <c r="H169" s="1" t="s">
        <v>13</v>
      </c>
      <c r="I169" s="1" t="s">
        <v>709</v>
      </c>
      <c r="J169" s="1">
        <v>0.24</v>
      </c>
      <c r="K169">
        <v>967</v>
      </c>
      <c r="L169">
        <v>1104</v>
      </c>
      <c r="M169">
        <v>287</v>
      </c>
      <c r="N169" s="5">
        <f>SUM(M169/K169*100)</f>
        <v>29.679420889348503</v>
      </c>
      <c r="O169">
        <v>93</v>
      </c>
      <c r="P169" s="5">
        <f>SUM(O169/K169*100)</f>
        <v>9.6173733195449849</v>
      </c>
      <c r="Q169">
        <v>46</v>
      </c>
      <c r="R169" s="5">
        <f>SUM(Q169/K169*100)</f>
        <v>4.7569803516028957</v>
      </c>
      <c r="S169">
        <v>198</v>
      </c>
      <c r="T169" s="5">
        <f>SUM(S169/K169*100)</f>
        <v>20.475698035160288</v>
      </c>
      <c r="U169">
        <v>293</v>
      </c>
      <c r="V169" s="5">
        <f>SUM(U169/K169*100)</f>
        <v>30.299896587383664</v>
      </c>
      <c r="W169">
        <v>77</v>
      </c>
      <c r="X169" s="5">
        <f>SUM(W169/K169*100)</f>
        <v>7.9627714581178903</v>
      </c>
      <c r="Y169">
        <v>173</v>
      </c>
      <c r="Z169" s="5">
        <f>SUM(Y169/K169*100)</f>
        <v>17.890382626680452</v>
      </c>
      <c r="AA169">
        <v>89</v>
      </c>
      <c r="AB169" s="5">
        <f>SUM(AA169/K169*100)</f>
        <v>9.2037228541882108</v>
      </c>
      <c r="AC169">
        <v>40</v>
      </c>
      <c r="AD169" s="5">
        <f>SUM(AC169/L169*100)</f>
        <v>3.6231884057971016</v>
      </c>
      <c r="AE169">
        <v>42</v>
      </c>
      <c r="AF169" s="5">
        <f>SUM(AE169/L169*100)</f>
        <v>3.804347826086957</v>
      </c>
      <c r="AG169">
        <v>167</v>
      </c>
      <c r="AH169" s="5">
        <f>SUM(AG169/L169*100)</f>
        <v>15.126811594202898</v>
      </c>
      <c r="AI169">
        <v>217</v>
      </c>
      <c r="AJ169" s="5">
        <f>SUM(AI169/L169*100)</f>
        <v>19.655797101449277</v>
      </c>
      <c r="AK169">
        <v>262</v>
      </c>
      <c r="AL169" s="5">
        <f>SUM(AK169/L169*100)</f>
        <v>23.731884057971016</v>
      </c>
      <c r="AM169">
        <v>218</v>
      </c>
      <c r="AN169" s="5">
        <f>SUM(AM169/L169*100)</f>
        <v>19.746376811594203</v>
      </c>
      <c r="AO169">
        <v>301</v>
      </c>
      <c r="AP169" s="5">
        <f>SUM(AO169/L169*100)</f>
        <v>27.264492753623188</v>
      </c>
      <c r="AQ169">
        <v>134</v>
      </c>
      <c r="AR169" s="5">
        <f>SUM(AQ169/L169*100)</f>
        <v>12.137681159420289</v>
      </c>
      <c r="AS169" s="5"/>
    </row>
    <row r="170" spans="1:45" x14ac:dyDescent="0.3">
      <c r="A170" s="1">
        <v>169</v>
      </c>
      <c r="B170" s="1" t="s">
        <v>569</v>
      </c>
      <c r="C170" s="1" t="s">
        <v>17</v>
      </c>
      <c r="D170" s="1" t="s">
        <v>22</v>
      </c>
      <c r="E170" s="1" t="s">
        <v>62</v>
      </c>
      <c r="F170" s="1" t="s">
        <v>13</v>
      </c>
      <c r="G170" s="1">
        <v>4</v>
      </c>
      <c r="H170" s="1" t="s">
        <v>13</v>
      </c>
      <c r="I170" s="1" t="s">
        <v>709</v>
      </c>
      <c r="J170" s="1">
        <v>0.26</v>
      </c>
      <c r="K170">
        <v>890</v>
      </c>
      <c r="L170">
        <v>1036</v>
      </c>
      <c r="M170">
        <v>298</v>
      </c>
      <c r="N170" s="5">
        <f>SUM(M170/K170*100)</f>
        <v>33.483146067415731</v>
      </c>
      <c r="O170">
        <v>95</v>
      </c>
      <c r="P170" s="5">
        <f>SUM(O170/K170*100)</f>
        <v>10.674157303370785</v>
      </c>
      <c r="Q170">
        <v>21</v>
      </c>
      <c r="R170" s="5">
        <f>SUM(Q170/K170*100)</f>
        <v>2.3595505617977528</v>
      </c>
      <c r="S170">
        <v>189</v>
      </c>
      <c r="T170" s="5">
        <f>SUM(S170/K170*100)</f>
        <v>21.235955056179776</v>
      </c>
      <c r="U170">
        <v>279</v>
      </c>
      <c r="V170" s="5">
        <f>SUM(U170/K170*100)</f>
        <v>31.348314606741575</v>
      </c>
      <c r="W170">
        <v>81</v>
      </c>
      <c r="X170" s="5">
        <f>SUM(W170/K170*100)</f>
        <v>9.1011235955056176</v>
      </c>
      <c r="Y170">
        <v>145</v>
      </c>
      <c r="Z170" s="5">
        <f>SUM(Y170/K170*100)</f>
        <v>16.292134831460675</v>
      </c>
      <c r="AA170">
        <v>77</v>
      </c>
      <c r="AB170" s="5">
        <f>SUM(AA170/K170*100)</f>
        <v>8.6516853932584272</v>
      </c>
      <c r="AC170">
        <v>29</v>
      </c>
      <c r="AD170" s="5">
        <f>SUM(AC170/L170*100)</f>
        <v>2.7992277992277992</v>
      </c>
      <c r="AE170">
        <v>46</v>
      </c>
      <c r="AF170" s="5">
        <f>SUM(AE170/L170*100)</f>
        <v>4.4401544401544406</v>
      </c>
      <c r="AG170">
        <v>162</v>
      </c>
      <c r="AH170" s="5">
        <f>SUM(AG170/L170*100)</f>
        <v>15.637065637065636</v>
      </c>
      <c r="AI170">
        <v>206</v>
      </c>
      <c r="AJ170" s="5">
        <f>SUM(AI170/L170*100)</f>
        <v>19.884169884169882</v>
      </c>
      <c r="AK170">
        <v>236</v>
      </c>
      <c r="AL170" s="5">
        <f>SUM(AK170/L170*100)</f>
        <v>22.779922779922778</v>
      </c>
      <c r="AM170">
        <v>210</v>
      </c>
      <c r="AN170" s="5">
        <f>SUM(AM170/L170*100)</f>
        <v>20.27027027027027</v>
      </c>
      <c r="AO170">
        <v>215</v>
      </c>
      <c r="AP170" s="5">
        <f>SUM(AO170/L170*100)</f>
        <v>20.752895752895753</v>
      </c>
      <c r="AQ170">
        <v>88</v>
      </c>
      <c r="AR170" s="5">
        <f>SUM(AQ170/L170*100)</f>
        <v>8.4942084942084932</v>
      </c>
      <c r="AS170" s="5"/>
    </row>
    <row r="171" spans="1:45" x14ac:dyDescent="0.3">
      <c r="A171" s="1">
        <v>170</v>
      </c>
      <c r="B171" s="1" t="s">
        <v>570</v>
      </c>
      <c r="C171" s="1" t="s">
        <v>17</v>
      </c>
      <c r="D171" s="1" t="s">
        <v>22</v>
      </c>
      <c r="E171" s="1" t="s">
        <v>62</v>
      </c>
      <c r="F171" s="1" t="s">
        <v>13</v>
      </c>
      <c r="G171" s="1">
        <v>4</v>
      </c>
      <c r="H171" s="1" t="s">
        <v>13</v>
      </c>
      <c r="I171" s="1" t="s">
        <v>709</v>
      </c>
      <c r="J171" s="1">
        <v>0.23</v>
      </c>
      <c r="K171">
        <v>875</v>
      </c>
      <c r="L171">
        <v>998</v>
      </c>
      <c r="M171">
        <v>326</v>
      </c>
      <c r="N171" s="5">
        <f>SUM(M171/K171*100)</f>
        <v>37.257142857142853</v>
      </c>
      <c r="O171">
        <v>72</v>
      </c>
      <c r="P171" s="5">
        <f>SUM(O171/K171*100)</f>
        <v>8.2285714285714278</v>
      </c>
      <c r="Q171">
        <v>60</v>
      </c>
      <c r="R171" s="5">
        <f>SUM(Q171/K171*100)</f>
        <v>6.8571428571428577</v>
      </c>
      <c r="S171">
        <v>206</v>
      </c>
      <c r="T171" s="5">
        <f>SUM(S171/K171*100)</f>
        <v>23.542857142857144</v>
      </c>
      <c r="U171">
        <v>285</v>
      </c>
      <c r="V171" s="5">
        <f>SUM(U171/K171*100)</f>
        <v>32.571428571428577</v>
      </c>
      <c r="W171">
        <v>68</v>
      </c>
      <c r="X171" s="5">
        <f>SUM(W171/K171*100)</f>
        <v>7.7714285714285705</v>
      </c>
      <c r="Y171">
        <v>113</v>
      </c>
      <c r="Z171" s="5">
        <f>SUM(Y171/K171*100)</f>
        <v>12.914285714285715</v>
      </c>
      <c r="AA171">
        <v>68</v>
      </c>
      <c r="AB171" s="5">
        <f>SUM(AA171/K171*100)</f>
        <v>7.7714285714285705</v>
      </c>
      <c r="AC171">
        <v>33</v>
      </c>
      <c r="AD171" s="5">
        <f>SUM(AC171/L171*100)</f>
        <v>3.3066132264529058</v>
      </c>
      <c r="AE171">
        <v>41</v>
      </c>
      <c r="AF171" s="5">
        <f>SUM(AE171/L171*100)</f>
        <v>4.1082164328657313</v>
      </c>
      <c r="AG171">
        <v>149</v>
      </c>
      <c r="AH171" s="5">
        <f>SUM(AG171/L171*100)</f>
        <v>14.929859719438879</v>
      </c>
      <c r="AI171">
        <v>224</v>
      </c>
      <c r="AJ171" s="5">
        <f>SUM(AI171/L171*100)</f>
        <v>22.444889779559119</v>
      </c>
      <c r="AK171">
        <v>242</v>
      </c>
      <c r="AL171" s="5">
        <f>SUM(AK171/L171*100)</f>
        <v>24.248496993987974</v>
      </c>
      <c r="AM171">
        <v>166</v>
      </c>
      <c r="AN171" s="5">
        <f>SUM(AM171/L171*100)</f>
        <v>16.633266533066131</v>
      </c>
      <c r="AO171">
        <v>169</v>
      </c>
      <c r="AP171" s="5">
        <f>SUM(AO171/L171*100)</f>
        <v>16.93386773547094</v>
      </c>
      <c r="AQ171">
        <v>106</v>
      </c>
      <c r="AR171" s="5">
        <f>SUM(AQ171/L171*100)</f>
        <v>10.62124248496994</v>
      </c>
      <c r="AS171" s="5"/>
    </row>
    <row r="172" spans="1:45" x14ac:dyDescent="0.3">
      <c r="A172" s="1">
        <v>171</v>
      </c>
      <c r="B172" s="1" t="s">
        <v>125</v>
      </c>
      <c r="C172" s="1" t="s">
        <v>17</v>
      </c>
      <c r="D172" s="1" t="s">
        <v>23</v>
      </c>
      <c r="E172" s="1" t="s">
        <v>62</v>
      </c>
      <c r="F172" s="1" t="s">
        <v>12</v>
      </c>
      <c r="G172" s="1">
        <v>11</v>
      </c>
      <c r="H172" s="1" t="s">
        <v>707</v>
      </c>
      <c r="I172" s="1" t="s">
        <v>713</v>
      </c>
      <c r="J172" s="1">
        <v>0.53</v>
      </c>
      <c r="K172">
        <v>1965</v>
      </c>
      <c r="L172">
        <v>2410</v>
      </c>
      <c r="M172">
        <v>509</v>
      </c>
      <c r="N172" s="5">
        <f>SUM(M172/K172*100)</f>
        <v>25.903307888040711</v>
      </c>
      <c r="O172">
        <v>117</v>
      </c>
      <c r="P172" s="5">
        <f>SUM(O172/K172*100)</f>
        <v>5.9541984732824424</v>
      </c>
      <c r="Q172">
        <v>109</v>
      </c>
      <c r="R172" s="5">
        <f>SUM(Q172/K172*100)</f>
        <v>5.547073791348601</v>
      </c>
      <c r="S172">
        <v>457</v>
      </c>
      <c r="T172" s="5">
        <f>SUM(S172/K172*100)</f>
        <v>23.256997455470739</v>
      </c>
      <c r="U172">
        <v>550</v>
      </c>
      <c r="V172" s="5">
        <f>SUM(U172/K172*100)</f>
        <v>27.989821882951656</v>
      </c>
      <c r="W172">
        <v>161</v>
      </c>
      <c r="X172" s="5">
        <f>SUM(W172/K172*100)</f>
        <v>8.1933842239185743</v>
      </c>
      <c r="Y172">
        <v>305</v>
      </c>
      <c r="Z172" s="5">
        <f>SUM(Y172/K172*100)</f>
        <v>15.521628498727736</v>
      </c>
      <c r="AA172">
        <v>281</v>
      </c>
      <c r="AB172" s="5">
        <f>SUM(AA172/K172*100)</f>
        <v>14.300254452926209</v>
      </c>
      <c r="AC172">
        <v>69</v>
      </c>
      <c r="AD172" s="5">
        <f>SUM(AC172/L172*100)</f>
        <v>2.8630705394190872</v>
      </c>
      <c r="AE172">
        <v>100</v>
      </c>
      <c r="AF172" s="5">
        <f>SUM(AE172/L172*100)</f>
        <v>4.1493775933609953</v>
      </c>
      <c r="AG172">
        <v>455</v>
      </c>
      <c r="AH172" s="5">
        <f>SUM(AG172/L172*100)</f>
        <v>18.879668049792532</v>
      </c>
      <c r="AI172">
        <v>597</v>
      </c>
      <c r="AJ172" s="5">
        <f>SUM(AI172/L172*100)</f>
        <v>24.771784232365146</v>
      </c>
      <c r="AK172">
        <v>460</v>
      </c>
      <c r="AL172" s="5">
        <f>SUM(AK172/L172*100)</f>
        <v>19.087136929460581</v>
      </c>
      <c r="AM172">
        <v>374</v>
      </c>
      <c r="AN172" s="5">
        <f>SUM(AM172/L172*100)</f>
        <v>15.518672199170124</v>
      </c>
      <c r="AO172">
        <v>554</v>
      </c>
      <c r="AP172" s="5">
        <f>SUM(AO172/L172*100)</f>
        <v>22.987551867219917</v>
      </c>
      <c r="AQ172">
        <v>401</v>
      </c>
      <c r="AR172" s="5">
        <f>SUM(AQ172/L172*100)</f>
        <v>16.639004149377591</v>
      </c>
      <c r="AS172" s="5"/>
    </row>
    <row r="173" spans="1:45" x14ac:dyDescent="0.3">
      <c r="A173" s="1">
        <v>172</v>
      </c>
      <c r="B173" s="1" t="s">
        <v>137</v>
      </c>
      <c r="C173" s="1" t="s">
        <v>17</v>
      </c>
      <c r="D173" s="1" t="s">
        <v>23</v>
      </c>
      <c r="E173" s="1" t="s">
        <v>62</v>
      </c>
      <c r="F173" s="1" t="s">
        <v>12</v>
      </c>
      <c r="G173" s="1">
        <v>9</v>
      </c>
      <c r="H173" s="1" t="s">
        <v>707</v>
      </c>
      <c r="I173" s="1" t="s">
        <v>708</v>
      </c>
      <c r="J173" s="1">
        <v>0.46</v>
      </c>
      <c r="K173">
        <v>1232</v>
      </c>
      <c r="L173">
        <v>1410</v>
      </c>
      <c r="M173">
        <v>511</v>
      </c>
      <c r="N173" s="5">
        <f>SUM(M173/K173*100)</f>
        <v>41.477272727272727</v>
      </c>
      <c r="O173">
        <v>56</v>
      </c>
      <c r="P173" s="5">
        <f>SUM(O173/K173*100)</f>
        <v>4.5454545454545459</v>
      </c>
      <c r="Q173">
        <v>58</v>
      </c>
      <c r="R173" s="5">
        <f>SUM(Q173/K173*100)</f>
        <v>4.7077922077922079</v>
      </c>
      <c r="S173">
        <v>321</v>
      </c>
      <c r="T173" s="5">
        <f>SUM(S173/K173*100)</f>
        <v>26.055194805194802</v>
      </c>
      <c r="U173">
        <v>332</v>
      </c>
      <c r="V173" s="5">
        <f>SUM(U173/K173*100)</f>
        <v>26.948051948051948</v>
      </c>
      <c r="W173">
        <v>82</v>
      </c>
      <c r="X173" s="5">
        <f>SUM(W173/K173*100)</f>
        <v>6.6558441558441555</v>
      </c>
      <c r="Y173">
        <v>130</v>
      </c>
      <c r="Z173" s="5">
        <f>SUM(Y173/K173*100)</f>
        <v>10.551948051948051</v>
      </c>
      <c r="AA173">
        <v>87</v>
      </c>
      <c r="AB173" s="5">
        <f>SUM(AA173/K173*100)</f>
        <v>7.0616883116883118</v>
      </c>
      <c r="AC173">
        <v>44</v>
      </c>
      <c r="AD173" s="5">
        <f>SUM(AC173/L173*100)</f>
        <v>3.1205673758865249</v>
      </c>
      <c r="AE173">
        <v>55</v>
      </c>
      <c r="AF173" s="5">
        <f>SUM(AE173/L173*100)</f>
        <v>3.9007092198581561</v>
      </c>
      <c r="AG173">
        <v>165</v>
      </c>
      <c r="AH173" s="5">
        <f>SUM(AG173/L173*100)</f>
        <v>11.702127659574469</v>
      </c>
      <c r="AI173">
        <v>398</v>
      </c>
      <c r="AJ173" s="5">
        <f>SUM(AI173/L173*100)</f>
        <v>28.226950354609929</v>
      </c>
      <c r="AK173">
        <v>297</v>
      </c>
      <c r="AL173" s="5">
        <f>SUM(AK173/L173*100)</f>
        <v>21.063829787234042</v>
      </c>
      <c r="AM173">
        <v>162</v>
      </c>
      <c r="AN173" s="5">
        <f>SUM(AM173/L173*100)</f>
        <v>11.48936170212766</v>
      </c>
      <c r="AO173">
        <v>204</v>
      </c>
      <c r="AP173" s="5">
        <f>SUM(AO173/L173*100)</f>
        <v>14.468085106382977</v>
      </c>
      <c r="AQ173">
        <v>145</v>
      </c>
      <c r="AR173" s="5">
        <f>SUM(AQ173/L173*100)</f>
        <v>10.283687943262411</v>
      </c>
      <c r="AS173" s="5"/>
    </row>
    <row r="174" spans="1:45" x14ac:dyDescent="0.3">
      <c r="A174" s="1">
        <v>173</v>
      </c>
      <c r="B174" s="1" t="s">
        <v>93</v>
      </c>
      <c r="C174" s="1" t="s">
        <v>17</v>
      </c>
      <c r="D174" s="1" t="s">
        <v>23</v>
      </c>
      <c r="E174" s="1" t="s">
        <v>62</v>
      </c>
      <c r="F174" s="1" t="s">
        <v>12</v>
      </c>
      <c r="G174" s="1">
        <v>4</v>
      </c>
      <c r="H174" s="1" t="s">
        <v>13</v>
      </c>
      <c r="I174" s="1" t="s">
        <v>709</v>
      </c>
      <c r="J174" s="1">
        <v>0.34</v>
      </c>
      <c r="K174">
        <v>831</v>
      </c>
      <c r="L174">
        <v>913</v>
      </c>
      <c r="M174">
        <v>313</v>
      </c>
      <c r="N174" s="5">
        <f>SUM(M174/K174*100)</f>
        <v>37.66546329723225</v>
      </c>
      <c r="O174">
        <v>69</v>
      </c>
      <c r="P174" s="5">
        <f>SUM(O174/K174*100)</f>
        <v>8.3032490974729249</v>
      </c>
      <c r="Q174">
        <v>39</v>
      </c>
      <c r="R174" s="5">
        <f>SUM(Q174/K174*100)</f>
        <v>4.6931407942238268</v>
      </c>
      <c r="S174">
        <v>239</v>
      </c>
      <c r="T174" s="5">
        <f>SUM(S174/K174*100)</f>
        <v>28.760529482551146</v>
      </c>
      <c r="U174">
        <v>211</v>
      </c>
      <c r="V174" s="5">
        <f>SUM(U174/K174*100)</f>
        <v>25.391095066185322</v>
      </c>
      <c r="W174">
        <v>68</v>
      </c>
      <c r="X174" s="5">
        <f>SUM(W174/K174*100)</f>
        <v>8.182912154031289</v>
      </c>
      <c r="Y174">
        <v>74</v>
      </c>
      <c r="Z174" s="5">
        <f>SUM(Y174/K174*100)</f>
        <v>8.9049338146811063</v>
      </c>
      <c r="AA174">
        <v>48</v>
      </c>
      <c r="AB174" s="5">
        <f>SUM(AA174/K174*100)</f>
        <v>5.7761732851985563</v>
      </c>
      <c r="AC174">
        <v>18</v>
      </c>
      <c r="AD174" s="5">
        <f>SUM(AC174/L174*100)</f>
        <v>1.9715224534501645</v>
      </c>
      <c r="AE174">
        <v>34</v>
      </c>
      <c r="AF174" s="5">
        <f>SUM(AE174/L174*100)</f>
        <v>3.7239868565169769</v>
      </c>
      <c r="AG174">
        <v>73</v>
      </c>
      <c r="AH174" s="5">
        <f>SUM(AG174/L174*100)</f>
        <v>7.9956188389923328</v>
      </c>
      <c r="AI174">
        <v>277</v>
      </c>
      <c r="AJ174" s="5">
        <f>SUM(AI174/L174*100)</f>
        <v>30.339539978094194</v>
      </c>
      <c r="AK174">
        <v>197</v>
      </c>
      <c r="AL174" s="5">
        <f>SUM(AK174/L174*100)</f>
        <v>21.57721796276013</v>
      </c>
      <c r="AM174">
        <v>116</v>
      </c>
      <c r="AN174" s="5">
        <f>SUM(AM174/L174*100)</f>
        <v>12.705366922234393</v>
      </c>
      <c r="AO174">
        <v>92</v>
      </c>
      <c r="AP174" s="5">
        <f>SUM(AO174/L174*100)</f>
        <v>10.076670317634173</v>
      </c>
      <c r="AQ174">
        <v>61</v>
      </c>
      <c r="AR174" s="5">
        <f>SUM(AQ174/L174*100)</f>
        <v>6.6812705366922227</v>
      </c>
      <c r="AS174" s="5"/>
    </row>
    <row r="175" spans="1:45" x14ac:dyDescent="0.3">
      <c r="A175" s="1">
        <v>174</v>
      </c>
      <c r="B175" s="1" t="s">
        <v>686</v>
      </c>
      <c r="C175" s="1" t="s">
        <v>17</v>
      </c>
      <c r="D175" s="1" t="s">
        <v>23</v>
      </c>
      <c r="E175" s="1" t="s">
        <v>62</v>
      </c>
      <c r="F175" s="1" t="s">
        <v>13</v>
      </c>
      <c r="G175" s="1">
        <v>4</v>
      </c>
      <c r="H175" s="1" t="s">
        <v>13</v>
      </c>
      <c r="I175" s="1" t="s">
        <v>709</v>
      </c>
      <c r="J175" s="1">
        <v>0.3</v>
      </c>
      <c r="K175">
        <v>550</v>
      </c>
      <c r="L175">
        <v>638</v>
      </c>
      <c r="M175">
        <v>170</v>
      </c>
      <c r="N175" s="5">
        <f>SUM(M175/K175*100)</f>
        <v>30.909090909090907</v>
      </c>
      <c r="O175">
        <v>32</v>
      </c>
      <c r="P175" s="5">
        <f>SUM(O175/K175*100)</f>
        <v>5.8181818181818183</v>
      </c>
      <c r="Q175">
        <v>47</v>
      </c>
      <c r="R175" s="5">
        <f>SUM(Q175/K175*100)</f>
        <v>8.545454545454545</v>
      </c>
      <c r="S175">
        <v>119</v>
      </c>
      <c r="T175" s="5">
        <f>SUM(S175/K175*100)</f>
        <v>21.636363636363637</v>
      </c>
      <c r="U175">
        <v>167</v>
      </c>
      <c r="V175" s="5">
        <f>SUM(U175/K175*100)</f>
        <v>30.363636363636363</v>
      </c>
      <c r="W175">
        <v>49</v>
      </c>
      <c r="X175" s="5">
        <f>SUM(W175/K175*100)</f>
        <v>8.9090909090909101</v>
      </c>
      <c r="Y175">
        <v>57</v>
      </c>
      <c r="Z175" s="5">
        <f>SUM(Y175/K175*100)</f>
        <v>10.363636363636363</v>
      </c>
      <c r="AA175">
        <v>48</v>
      </c>
      <c r="AB175" s="5">
        <f>SUM(AA175/K175*100)</f>
        <v>8.7272727272727284</v>
      </c>
      <c r="AC175">
        <v>23</v>
      </c>
      <c r="AD175" s="5">
        <f>SUM(AC175/L175*100)</f>
        <v>3.6050156739811912</v>
      </c>
      <c r="AE175">
        <v>26</v>
      </c>
      <c r="AF175" s="5">
        <f>SUM(AE175/L175*100)</f>
        <v>4.0752351097178678</v>
      </c>
      <c r="AG175">
        <v>81</v>
      </c>
      <c r="AH175" s="5">
        <f>SUM(AG175/L175*100)</f>
        <v>12.695924764890282</v>
      </c>
      <c r="AI175">
        <v>142</v>
      </c>
      <c r="AJ175" s="5">
        <f>SUM(AI175/L175*100)</f>
        <v>22.257053291536049</v>
      </c>
      <c r="AK175">
        <v>139</v>
      </c>
      <c r="AL175" s="5">
        <f>SUM(AK175/L175*100)</f>
        <v>21.786833855799372</v>
      </c>
      <c r="AM175">
        <v>89</v>
      </c>
      <c r="AN175" s="5">
        <f>SUM(AM175/L175*100)</f>
        <v>13.949843260188089</v>
      </c>
      <c r="AO175">
        <v>102</v>
      </c>
      <c r="AP175" s="5">
        <f>SUM(AO175/L175*100)</f>
        <v>15.987460815047022</v>
      </c>
      <c r="AQ175">
        <v>79</v>
      </c>
      <c r="AR175" s="5">
        <f>SUM(AQ175/L175*100)</f>
        <v>12.38244514106583</v>
      </c>
      <c r="AS175" s="5"/>
    </row>
    <row r="176" spans="1:45" x14ac:dyDescent="0.3">
      <c r="A176" s="1">
        <v>175</v>
      </c>
      <c r="B176" s="1" t="s">
        <v>389</v>
      </c>
      <c r="C176" s="1" t="s">
        <v>17</v>
      </c>
      <c r="D176" s="1" t="s">
        <v>23</v>
      </c>
      <c r="E176" s="1" t="s">
        <v>62</v>
      </c>
      <c r="F176" s="1" t="s">
        <v>12</v>
      </c>
      <c r="G176" s="1">
        <v>11</v>
      </c>
      <c r="H176" s="1" t="s">
        <v>707</v>
      </c>
      <c r="I176" s="1" t="s">
        <v>713</v>
      </c>
      <c r="J176" s="1">
        <v>0.48</v>
      </c>
      <c r="K176">
        <v>795</v>
      </c>
      <c r="L176">
        <v>913</v>
      </c>
      <c r="M176">
        <v>226</v>
      </c>
      <c r="N176" s="5">
        <f>SUM(M176/K176*100)</f>
        <v>28.427672955974842</v>
      </c>
      <c r="O176">
        <v>50</v>
      </c>
      <c r="P176" s="5">
        <f>SUM(O176/K176*100)</f>
        <v>6.2893081761006293</v>
      </c>
      <c r="Q176">
        <v>42</v>
      </c>
      <c r="R176" s="5">
        <f>SUM(Q176/K176*100)</f>
        <v>5.2830188679245289</v>
      </c>
      <c r="S176">
        <v>214</v>
      </c>
      <c r="T176" s="5">
        <f>SUM(S176/K176*100)</f>
        <v>26.918238993710691</v>
      </c>
      <c r="U176">
        <v>191</v>
      </c>
      <c r="V176" s="5">
        <f>SUM(U176/K176*100)</f>
        <v>24.025157232704402</v>
      </c>
      <c r="W176">
        <v>48</v>
      </c>
      <c r="X176" s="5">
        <f>SUM(W176/K176*100)</f>
        <v>6.0377358490566042</v>
      </c>
      <c r="Y176">
        <v>107</v>
      </c>
      <c r="Z176" s="5">
        <f>SUM(Y176/K176*100)</f>
        <v>13.459119496855346</v>
      </c>
      <c r="AA176">
        <v>71</v>
      </c>
      <c r="AB176" s="5">
        <f>SUM(AA176/K176*100)</f>
        <v>8.930817610062892</v>
      </c>
      <c r="AC176">
        <v>18</v>
      </c>
      <c r="AD176" s="5">
        <f>SUM(AC176/L176*100)</f>
        <v>1.9715224534501645</v>
      </c>
      <c r="AE176">
        <v>43</v>
      </c>
      <c r="AF176" s="5">
        <f>SUM(AE176/L176*100)</f>
        <v>4.7097480832420597</v>
      </c>
      <c r="AG176">
        <v>140</v>
      </c>
      <c r="AH176" s="5">
        <f>SUM(AG176/L176*100)</f>
        <v>15.33406352683461</v>
      </c>
      <c r="AI176">
        <v>259</v>
      </c>
      <c r="AJ176" s="5">
        <f>SUM(AI176/L176*100)</f>
        <v>28.368017524644028</v>
      </c>
      <c r="AK176">
        <v>169</v>
      </c>
      <c r="AL176" s="5">
        <f>SUM(AK176/L176*100)</f>
        <v>18.510405257393209</v>
      </c>
      <c r="AM176">
        <v>106</v>
      </c>
      <c r="AN176" s="5">
        <f>SUM(AM176/L176*100)</f>
        <v>11.610076670317634</v>
      </c>
      <c r="AO176">
        <v>153</v>
      </c>
      <c r="AP176" s="5">
        <f>SUM(AO176/L176*100)</f>
        <v>16.757940854326396</v>
      </c>
      <c r="AQ176">
        <v>99</v>
      </c>
      <c r="AR176" s="5">
        <f>SUM(AQ176/L176*100)</f>
        <v>10.843373493975903</v>
      </c>
      <c r="AS176" s="5"/>
    </row>
    <row r="177" spans="1:45" x14ac:dyDescent="0.3">
      <c r="A177" s="1">
        <v>176</v>
      </c>
      <c r="B177" s="1" t="s">
        <v>412</v>
      </c>
      <c r="C177" s="1" t="s">
        <v>17</v>
      </c>
      <c r="D177" s="1" t="s">
        <v>23</v>
      </c>
      <c r="E177" s="1" t="s">
        <v>62</v>
      </c>
      <c r="F177" s="1" t="s">
        <v>12</v>
      </c>
      <c r="G177" s="1">
        <v>15</v>
      </c>
      <c r="H177" s="1" t="s">
        <v>705</v>
      </c>
      <c r="I177" s="1" t="s">
        <v>713</v>
      </c>
      <c r="J177" s="1">
        <v>1</v>
      </c>
      <c r="K177">
        <v>1478</v>
      </c>
      <c r="L177">
        <v>1959</v>
      </c>
      <c r="M177">
        <v>238</v>
      </c>
      <c r="N177" s="5">
        <f>SUM(M177/K177*100)</f>
        <v>16.102841677943168</v>
      </c>
      <c r="O177">
        <v>55</v>
      </c>
      <c r="P177" s="5">
        <f>SUM(O177/K177*100)</f>
        <v>3.7212449255751014</v>
      </c>
      <c r="Q177">
        <v>118</v>
      </c>
      <c r="R177" s="5">
        <f>SUM(Q177/K177*100)</f>
        <v>7.983761840324763</v>
      </c>
      <c r="S177">
        <v>379</v>
      </c>
      <c r="T177" s="5">
        <f>SUM(S177/K177*100)</f>
        <v>25.642760487144788</v>
      </c>
      <c r="U177">
        <v>342</v>
      </c>
      <c r="V177" s="5">
        <f>SUM(U177/K177*100)</f>
        <v>23.13937753721245</v>
      </c>
      <c r="W177">
        <v>96</v>
      </c>
      <c r="X177" s="5">
        <f>SUM(W177/K177*100)</f>
        <v>6.4952638700947221</v>
      </c>
      <c r="Y177">
        <v>374</v>
      </c>
      <c r="Z177" s="5">
        <f>SUM(Y177/K177*100)</f>
        <v>25.304465493910687</v>
      </c>
      <c r="AA177">
        <v>140</v>
      </c>
      <c r="AB177" s="5">
        <f>SUM(AA177/K177*100)</f>
        <v>9.472259810554803</v>
      </c>
      <c r="AC177">
        <v>51</v>
      </c>
      <c r="AD177" s="5">
        <f>SUM(AC177/L177*100)</f>
        <v>2.6033690658499236</v>
      </c>
      <c r="AE177">
        <v>92</v>
      </c>
      <c r="AF177" s="5">
        <f>SUM(AE177/L177*100)</f>
        <v>4.6962736089841757</v>
      </c>
      <c r="AG177">
        <v>256</v>
      </c>
      <c r="AH177" s="5">
        <f>SUM(AG177/L177*100)</f>
        <v>13.067891781521185</v>
      </c>
      <c r="AI177">
        <v>588</v>
      </c>
      <c r="AJ177" s="5">
        <f>SUM(AI177/L177*100)</f>
        <v>30.015313935681469</v>
      </c>
      <c r="AK177">
        <v>294</v>
      </c>
      <c r="AL177" s="5">
        <f>SUM(AK177/L177*100)</f>
        <v>15.007656967840735</v>
      </c>
      <c r="AM177">
        <v>224</v>
      </c>
      <c r="AN177" s="5">
        <f>SUM(AM177/L177*100)</f>
        <v>11.434405308831035</v>
      </c>
      <c r="AO177">
        <v>669</v>
      </c>
      <c r="AP177" s="5">
        <f>SUM(AO177/L177*100)</f>
        <v>34.150076569678404</v>
      </c>
      <c r="AQ177">
        <v>226</v>
      </c>
      <c r="AR177" s="5">
        <f>SUM(AQ177/L177*100)</f>
        <v>11.53649821337417</v>
      </c>
      <c r="AS177" s="5"/>
    </row>
    <row r="178" spans="1:45" x14ac:dyDescent="0.3">
      <c r="A178" s="1">
        <v>177</v>
      </c>
      <c r="B178" s="1" t="s">
        <v>196</v>
      </c>
      <c r="C178" s="1" t="s">
        <v>17</v>
      </c>
      <c r="D178" s="1" t="s">
        <v>24</v>
      </c>
      <c r="E178" s="1" t="s">
        <v>62</v>
      </c>
      <c r="F178" s="1" t="s">
        <v>13</v>
      </c>
      <c r="G178" s="1">
        <v>1</v>
      </c>
      <c r="H178" s="1" t="s">
        <v>13</v>
      </c>
      <c r="I178" s="1" t="s">
        <v>711</v>
      </c>
      <c r="J178" s="1">
        <v>0.18</v>
      </c>
      <c r="K178">
        <v>546</v>
      </c>
      <c r="L178">
        <v>578</v>
      </c>
      <c r="M178">
        <v>289</v>
      </c>
      <c r="N178" s="5">
        <f>SUM(M178/K178*100)</f>
        <v>52.930402930402934</v>
      </c>
      <c r="O178">
        <v>45</v>
      </c>
      <c r="P178" s="5">
        <f>SUM(O178/K178*100)</f>
        <v>8.2417582417582409</v>
      </c>
      <c r="Q178">
        <v>2</v>
      </c>
      <c r="R178" s="5">
        <f>SUM(Q178/K178*100)</f>
        <v>0.36630036630036628</v>
      </c>
      <c r="S178">
        <v>147</v>
      </c>
      <c r="T178" s="5">
        <f>SUM(S178/K178*100)</f>
        <v>26.923076923076923</v>
      </c>
      <c r="U178">
        <v>130</v>
      </c>
      <c r="V178" s="5">
        <f>SUM(U178/K178*100)</f>
        <v>23.809523809523807</v>
      </c>
      <c r="W178">
        <v>36</v>
      </c>
      <c r="X178" s="5">
        <f>SUM(W178/K178*100)</f>
        <v>6.593406593406594</v>
      </c>
      <c r="Y178">
        <v>57</v>
      </c>
      <c r="Z178" s="5">
        <f>SUM(Y178/K178*100)</f>
        <v>10.43956043956044</v>
      </c>
      <c r="AA178">
        <v>31</v>
      </c>
      <c r="AB178" s="5">
        <f>SUM(AA178/K178*100)</f>
        <v>5.6776556776556779</v>
      </c>
      <c r="AC178">
        <v>12</v>
      </c>
      <c r="AD178" s="5">
        <f>SUM(AC178/L178*100)</f>
        <v>2.0761245674740483</v>
      </c>
      <c r="AE178">
        <v>12</v>
      </c>
      <c r="AF178" s="5">
        <f>SUM(AE178/L178*100)</f>
        <v>2.0761245674740483</v>
      </c>
      <c r="AG178">
        <v>52</v>
      </c>
      <c r="AH178" s="5">
        <f>SUM(AG178/L178*100)</f>
        <v>8.9965397923875443</v>
      </c>
      <c r="AI178">
        <v>158</v>
      </c>
      <c r="AJ178" s="5">
        <f>SUM(AI178/L178*100)</f>
        <v>27.335640138408309</v>
      </c>
      <c r="AK178">
        <v>117</v>
      </c>
      <c r="AL178" s="5">
        <f>SUM(AK178/L178*100)</f>
        <v>20.242214532871973</v>
      </c>
      <c r="AM178">
        <v>67</v>
      </c>
      <c r="AN178" s="5">
        <f>SUM(AM178/L178*100)</f>
        <v>11.591695501730104</v>
      </c>
      <c r="AO178">
        <v>94</v>
      </c>
      <c r="AP178" s="5">
        <f>SUM(AO178/L178*100)</f>
        <v>16.262975778546711</v>
      </c>
      <c r="AQ178">
        <v>35</v>
      </c>
      <c r="AR178" s="5">
        <f>SUM(AQ178/L178*100)</f>
        <v>6.0553633217993079</v>
      </c>
      <c r="AS178" s="5"/>
    </row>
    <row r="179" spans="1:45" x14ac:dyDescent="0.3">
      <c r="A179" s="1">
        <v>178</v>
      </c>
      <c r="B179" s="1" t="s">
        <v>208</v>
      </c>
      <c r="C179" s="1" t="s">
        <v>17</v>
      </c>
      <c r="D179" s="1" t="s">
        <v>24</v>
      </c>
      <c r="E179" s="1" t="s">
        <v>62</v>
      </c>
      <c r="F179" s="1" t="s">
        <v>12</v>
      </c>
      <c r="G179" s="1">
        <v>9</v>
      </c>
      <c r="H179" s="1" t="s">
        <v>707</v>
      </c>
      <c r="I179" s="1" t="s">
        <v>708</v>
      </c>
      <c r="J179" s="1">
        <v>0.38</v>
      </c>
      <c r="K179">
        <v>1435</v>
      </c>
      <c r="L179">
        <v>1713</v>
      </c>
      <c r="M179">
        <v>474</v>
      </c>
      <c r="N179" s="5">
        <f>SUM(M179/K179*100)</f>
        <v>33.031358885017418</v>
      </c>
      <c r="O179">
        <v>132</v>
      </c>
      <c r="P179" s="5">
        <f>SUM(O179/K179*100)</f>
        <v>9.1986062717770025</v>
      </c>
      <c r="Q179">
        <v>91</v>
      </c>
      <c r="R179" s="5">
        <f>SUM(Q179/K179*100)</f>
        <v>6.3414634146341466</v>
      </c>
      <c r="S179">
        <v>363</v>
      </c>
      <c r="T179" s="5">
        <f>SUM(S179/K179*100)</f>
        <v>25.296167247386759</v>
      </c>
      <c r="U179">
        <v>381</v>
      </c>
      <c r="V179" s="5">
        <f>SUM(U179/K179*100)</f>
        <v>26.550522648083625</v>
      </c>
      <c r="W179">
        <v>111</v>
      </c>
      <c r="X179" s="5">
        <f>SUM(W179/K179*100)</f>
        <v>7.7351916376306615</v>
      </c>
      <c r="Y179">
        <v>192</v>
      </c>
      <c r="Z179" s="5">
        <f>SUM(Y179/K179*100)</f>
        <v>13.379790940766551</v>
      </c>
      <c r="AA179">
        <v>135</v>
      </c>
      <c r="AB179" s="5">
        <f>SUM(AA179/K179*100)</f>
        <v>9.4076655052264808</v>
      </c>
      <c r="AC179">
        <v>44</v>
      </c>
      <c r="AD179" s="5">
        <f>SUM(AC179/L179*100)</f>
        <v>2.568593111500292</v>
      </c>
      <c r="AE179">
        <v>108</v>
      </c>
      <c r="AF179" s="5">
        <f>SUM(AE179/L179*100)</f>
        <v>6.3047285464098071</v>
      </c>
      <c r="AG179">
        <v>268</v>
      </c>
      <c r="AH179" s="5">
        <f>SUM(AG179/L179*100)</f>
        <v>15.645067133683597</v>
      </c>
      <c r="AI179">
        <v>444</v>
      </c>
      <c r="AJ179" s="5">
        <f>SUM(AI179/L179*100)</f>
        <v>25.919439579684759</v>
      </c>
      <c r="AK179">
        <v>337</v>
      </c>
      <c r="AL179" s="5">
        <f>SUM(AK179/L179*100)</f>
        <v>19.673088149445416</v>
      </c>
      <c r="AM179">
        <v>257</v>
      </c>
      <c r="AN179" s="5">
        <f>SUM(AM179/L179*100)</f>
        <v>15.002918855808522</v>
      </c>
      <c r="AO179">
        <v>302</v>
      </c>
      <c r="AP179" s="5">
        <f>SUM(AO179/L179*100)</f>
        <v>17.629889083479274</v>
      </c>
      <c r="AQ179">
        <v>193</v>
      </c>
      <c r="AR179" s="5">
        <f>SUM(AQ179/L179*100)</f>
        <v>11.266783420899007</v>
      </c>
      <c r="AS179" s="5"/>
    </row>
    <row r="180" spans="1:45" x14ac:dyDescent="0.3">
      <c r="A180" s="1">
        <v>179</v>
      </c>
      <c r="B180" s="1" t="s">
        <v>185</v>
      </c>
      <c r="C180" s="1" t="s">
        <v>17</v>
      </c>
      <c r="D180" s="1" t="s">
        <v>24</v>
      </c>
      <c r="E180" s="1" t="s">
        <v>62</v>
      </c>
      <c r="F180" s="1" t="s">
        <v>14</v>
      </c>
      <c r="G180" s="1">
        <v>18</v>
      </c>
      <c r="H180" s="1" t="s">
        <v>706</v>
      </c>
      <c r="I180" s="1" t="s">
        <v>716</v>
      </c>
      <c r="J180" s="1">
        <v>12</v>
      </c>
      <c r="K180">
        <v>1141</v>
      </c>
      <c r="L180">
        <v>1821</v>
      </c>
      <c r="M180">
        <v>21</v>
      </c>
      <c r="N180" s="5">
        <f>SUM(M180/K180*100)</f>
        <v>1.8404907975460123</v>
      </c>
      <c r="O180">
        <v>13</v>
      </c>
      <c r="P180" s="5">
        <f>SUM(O180/K180*100)</f>
        <v>1.1393514460999123</v>
      </c>
      <c r="Q180">
        <v>72</v>
      </c>
      <c r="R180" s="5">
        <f>SUM(Q180/K180*100)</f>
        <v>6.3102541630148989</v>
      </c>
      <c r="S180">
        <v>218</v>
      </c>
      <c r="T180" s="5">
        <f>SUM(S180/K180*100)</f>
        <v>19.106047326906221</v>
      </c>
      <c r="U180">
        <v>282</v>
      </c>
      <c r="V180" s="5">
        <f>SUM(U180/K180*100)</f>
        <v>24.715162138475023</v>
      </c>
      <c r="W180">
        <v>100</v>
      </c>
      <c r="X180" s="5">
        <f>SUM(W180/K180*100)</f>
        <v>8.7642418930762496</v>
      </c>
      <c r="Y180">
        <v>289</v>
      </c>
      <c r="Z180" s="5">
        <f>SUM(Y180/K180*100)</f>
        <v>25.328659070990362</v>
      </c>
      <c r="AA180">
        <v>261</v>
      </c>
      <c r="AB180" s="5">
        <f>SUM(AA180/K180*100)</f>
        <v>22.874671340929009</v>
      </c>
      <c r="AC180">
        <v>65</v>
      </c>
      <c r="AD180" s="5">
        <f>SUM(AC180/L180*100)</f>
        <v>3.5694673256452503</v>
      </c>
      <c r="AE180">
        <v>134</v>
      </c>
      <c r="AF180" s="5">
        <f>SUM(AE180/L180*100)</f>
        <v>7.3585941790225151</v>
      </c>
      <c r="AG180">
        <v>375</v>
      </c>
      <c r="AH180" s="5">
        <f>SUM(AG180/L180*100)</f>
        <v>20.59308072487644</v>
      </c>
      <c r="AI180">
        <v>390</v>
      </c>
      <c r="AJ180" s="5">
        <f>SUM(AI180/L180*100)</f>
        <v>21.416803953871501</v>
      </c>
      <c r="AK180">
        <v>230</v>
      </c>
      <c r="AL180" s="5">
        <f>SUM(AK180/L180*100)</f>
        <v>12.630422844590882</v>
      </c>
      <c r="AM180">
        <v>285</v>
      </c>
      <c r="AN180" s="5">
        <f>SUM(AM180/L180*100)</f>
        <v>15.650741350906095</v>
      </c>
      <c r="AO180">
        <v>495</v>
      </c>
      <c r="AP180" s="5">
        <f>SUM(AO180/L180*100)</f>
        <v>27.182866556836906</v>
      </c>
      <c r="AQ180">
        <v>423</v>
      </c>
      <c r="AR180" s="5">
        <f>SUM(AQ180/L180*100)</f>
        <v>23.228995057660626</v>
      </c>
      <c r="AS180" s="5"/>
    </row>
    <row r="181" spans="1:45" x14ac:dyDescent="0.3">
      <c r="A181" s="1">
        <v>180</v>
      </c>
      <c r="B181" s="1" t="s">
        <v>397</v>
      </c>
      <c r="C181" s="1" t="s">
        <v>17</v>
      </c>
      <c r="D181" s="1" t="s">
        <v>24</v>
      </c>
      <c r="E181" s="1" t="s">
        <v>62</v>
      </c>
      <c r="F181" s="1" t="s">
        <v>13</v>
      </c>
      <c r="G181" s="1">
        <v>2</v>
      </c>
      <c r="H181" s="1" t="s">
        <v>13</v>
      </c>
      <c r="I181" s="1" t="s">
        <v>712</v>
      </c>
      <c r="J181" s="1">
        <v>0.25</v>
      </c>
      <c r="K181">
        <v>662</v>
      </c>
      <c r="L181">
        <v>742</v>
      </c>
      <c r="M181">
        <v>286</v>
      </c>
      <c r="N181" s="5">
        <f>SUM(M181/K181*100)</f>
        <v>43.202416918429002</v>
      </c>
      <c r="O181">
        <v>40</v>
      </c>
      <c r="P181" s="5">
        <f>SUM(O181/K181*100)</f>
        <v>6.0422960725075532</v>
      </c>
      <c r="Q181">
        <v>19</v>
      </c>
      <c r="R181" s="5">
        <f>SUM(Q181/K181*100)</f>
        <v>2.8700906344410875</v>
      </c>
      <c r="S181">
        <v>168</v>
      </c>
      <c r="T181" s="5">
        <f>SUM(S181/K181*100)</f>
        <v>25.377643504531722</v>
      </c>
      <c r="U181">
        <v>166</v>
      </c>
      <c r="V181" s="5">
        <f>SUM(U181/K181*100)</f>
        <v>25.075528700906347</v>
      </c>
      <c r="W181">
        <v>63</v>
      </c>
      <c r="X181" s="5">
        <f>SUM(W181/K181*100)</f>
        <v>9.5166163141993962</v>
      </c>
      <c r="Y181">
        <v>66</v>
      </c>
      <c r="Z181" s="5">
        <f>SUM(Y181/K181*100)</f>
        <v>9.9697885196374632</v>
      </c>
      <c r="AA181">
        <v>46</v>
      </c>
      <c r="AB181" s="5">
        <f>SUM(AA181/K181*100)</f>
        <v>6.9486404833836861</v>
      </c>
      <c r="AC181">
        <v>16</v>
      </c>
      <c r="AD181" s="5">
        <f>SUM(AC181/L181*100)</f>
        <v>2.1563342318059302</v>
      </c>
      <c r="AE181">
        <v>19</v>
      </c>
      <c r="AF181" s="5">
        <f>SUM(AE181/L181*100)</f>
        <v>2.5606469002695418</v>
      </c>
      <c r="AG181">
        <v>74</v>
      </c>
      <c r="AH181" s="5">
        <f>SUM(AG181/L181*100)</f>
        <v>9.9730458221024261</v>
      </c>
      <c r="AI181">
        <v>175</v>
      </c>
      <c r="AJ181" s="5">
        <f>SUM(AI181/L181*100)</f>
        <v>23.584905660377359</v>
      </c>
      <c r="AK181">
        <v>154</v>
      </c>
      <c r="AL181" s="5">
        <f>SUM(AK181/L181*100)</f>
        <v>20.754716981132077</v>
      </c>
      <c r="AM181">
        <v>136</v>
      </c>
      <c r="AN181" s="5">
        <f>SUM(AM181/L181*100)</f>
        <v>18.328840970350406</v>
      </c>
      <c r="AO181">
        <v>120</v>
      </c>
      <c r="AP181" s="5">
        <f>SUM(AO181/L181*100)</f>
        <v>16.172506738544474</v>
      </c>
      <c r="AQ181">
        <v>56</v>
      </c>
      <c r="AR181" s="5">
        <f>SUM(AQ181/L181*100)</f>
        <v>7.5471698113207548</v>
      </c>
      <c r="AS181" s="5"/>
    </row>
    <row r="182" spans="1:45" x14ac:dyDescent="0.3">
      <c r="A182" s="1">
        <v>181</v>
      </c>
      <c r="B182" s="1" t="s">
        <v>456</v>
      </c>
      <c r="C182" s="1" t="s">
        <v>17</v>
      </c>
      <c r="D182" s="1" t="s">
        <v>24</v>
      </c>
      <c r="E182" s="1" t="s">
        <v>62</v>
      </c>
      <c r="F182" s="1" t="s">
        <v>13</v>
      </c>
      <c r="G182" s="1">
        <v>4</v>
      </c>
      <c r="H182" s="1" t="s">
        <v>13</v>
      </c>
      <c r="I182" s="1" t="s">
        <v>709</v>
      </c>
      <c r="J182" s="1">
        <v>0.3</v>
      </c>
      <c r="K182">
        <v>1411</v>
      </c>
      <c r="L182">
        <v>1624</v>
      </c>
      <c r="M182">
        <v>511</v>
      </c>
      <c r="N182" s="5">
        <f>SUM(M182/K182*100)</f>
        <v>36.215450035435858</v>
      </c>
      <c r="O182">
        <v>155</v>
      </c>
      <c r="P182" s="5">
        <f>SUM(O182/K182*100)</f>
        <v>10.985116938341601</v>
      </c>
      <c r="Q182">
        <v>52</v>
      </c>
      <c r="R182" s="5">
        <f>SUM(Q182/K182*100)</f>
        <v>3.6853295535081503</v>
      </c>
      <c r="S182">
        <v>357</v>
      </c>
      <c r="T182" s="5">
        <f>SUM(S182/K182*100)</f>
        <v>25.301204819277107</v>
      </c>
      <c r="U182">
        <v>420</v>
      </c>
      <c r="V182" s="5">
        <f>SUM(U182/K182*100)</f>
        <v>29.766123316796602</v>
      </c>
      <c r="W182">
        <v>92</v>
      </c>
      <c r="X182" s="5">
        <f>SUM(W182/K182*100)</f>
        <v>6.5201984408221119</v>
      </c>
      <c r="Y182">
        <v>183</v>
      </c>
      <c r="Z182" s="5">
        <f>SUM(Y182/K182*100)</f>
        <v>12.969525159461377</v>
      </c>
      <c r="AA182">
        <v>122</v>
      </c>
      <c r="AB182" s="5">
        <f>SUM(AA182/K182*100)</f>
        <v>8.6463501063075832</v>
      </c>
      <c r="AC182">
        <v>55</v>
      </c>
      <c r="AD182" s="5">
        <f>SUM(AC182/L182*100)</f>
        <v>3.3866995073891628</v>
      </c>
      <c r="AE182">
        <v>72</v>
      </c>
      <c r="AF182" s="5">
        <f>SUM(AE182/L182*100)</f>
        <v>4.4334975369458132</v>
      </c>
      <c r="AG182">
        <v>239</v>
      </c>
      <c r="AH182" s="5">
        <f>SUM(AG182/L182*100)</f>
        <v>14.716748768472906</v>
      </c>
      <c r="AI182">
        <v>429</v>
      </c>
      <c r="AJ182" s="5">
        <f>SUM(AI182/L182*100)</f>
        <v>26.41625615763547</v>
      </c>
      <c r="AK182">
        <v>374</v>
      </c>
      <c r="AL182" s="5">
        <f>SUM(AK182/L182*100)</f>
        <v>23.029556650246306</v>
      </c>
      <c r="AM182">
        <v>244</v>
      </c>
      <c r="AN182" s="5">
        <f>SUM(AM182/L182*100)</f>
        <v>15.024630541871922</v>
      </c>
      <c r="AO182">
        <v>290</v>
      </c>
      <c r="AP182" s="5">
        <f>SUM(AO182/L182*100)</f>
        <v>17.857142857142858</v>
      </c>
      <c r="AQ182">
        <v>129</v>
      </c>
      <c r="AR182" s="5">
        <f>SUM(AQ182/L182*100)</f>
        <v>7.943349753694581</v>
      </c>
      <c r="AS182" s="5"/>
    </row>
    <row r="183" spans="1:45" x14ac:dyDescent="0.3">
      <c r="A183" s="1">
        <v>182</v>
      </c>
      <c r="B183" s="1" t="s">
        <v>273</v>
      </c>
      <c r="C183" s="1" t="s">
        <v>17</v>
      </c>
      <c r="D183" s="1" t="s">
        <v>24</v>
      </c>
      <c r="E183" s="1" t="s">
        <v>62</v>
      </c>
      <c r="F183" s="1" t="s">
        <v>13</v>
      </c>
      <c r="G183" s="1">
        <v>4</v>
      </c>
      <c r="H183" s="1" t="s">
        <v>13</v>
      </c>
      <c r="I183" s="1" t="s">
        <v>709</v>
      </c>
      <c r="J183" s="1">
        <v>0.26</v>
      </c>
      <c r="K183">
        <v>1140</v>
      </c>
      <c r="L183">
        <v>1207</v>
      </c>
      <c r="M183">
        <v>381</v>
      </c>
      <c r="N183" s="5">
        <f>SUM(M183/K183*100)</f>
        <v>33.421052631578945</v>
      </c>
      <c r="O183">
        <v>178</v>
      </c>
      <c r="P183" s="5">
        <f>SUM(O183/K183*100)</f>
        <v>15.6140350877193</v>
      </c>
      <c r="Q183">
        <v>78</v>
      </c>
      <c r="R183" s="5">
        <f>SUM(Q183/K183*100)</f>
        <v>6.8421052631578956</v>
      </c>
      <c r="S183">
        <v>258</v>
      </c>
      <c r="T183" s="5">
        <f>SUM(S183/K183*100)</f>
        <v>22.631578947368421</v>
      </c>
      <c r="U183">
        <v>353</v>
      </c>
      <c r="V183" s="5">
        <f>SUM(U183/K183*100)</f>
        <v>30.964912280701757</v>
      </c>
      <c r="W183">
        <v>78</v>
      </c>
      <c r="X183" s="5">
        <f>SUM(W183/K183*100)</f>
        <v>6.8421052631578956</v>
      </c>
      <c r="Y183">
        <v>192</v>
      </c>
      <c r="Z183" s="5">
        <f>SUM(Y183/K183*100)</f>
        <v>16.842105263157894</v>
      </c>
      <c r="AA183">
        <v>88</v>
      </c>
      <c r="AB183" s="5">
        <f>SUM(AA183/K183*100)</f>
        <v>7.7192982456140351</v>
      </c>
      <c r="AC183">
        <v>45</v>
      </c>
      <c r="AD183" s="5">
        <f>SUM(AC183/L183*100)</f>
        <v>3.7282518641259323</v>
      </c>
      <c r="AE183">
        <v>33</v>
      </c>
      <c r="AF183" s="5">
        <f>SUM(AE183/L183*100)</f>
        <v>2.7340513670256836</v>
      </c>
      <c r="AG183">
        <v>187</v>
      </c>
      <c r="AH183" s="5">
        <f>SUM(AG183/L183*100)</f>
        <v>15.492957746478872</v>
      </c>
      <c r="AI183">
        <v>265</v>
      </c>
      <c r="AJ183" s="5">
        <f>SUM(AI183/L183*100)</f>
        <v>21.955260977630488</v>
      </c>
      <c r="AK183">
        <v>306</v>
      </c>
      <c r="AL183" s="5">
        <f>SUM(AK183/L183*100)</f>
        <v>25.352112676056336</v>
      </c>
      <c r="AM183">
        <v>213</v>
      </c>
      <c r="AN183" s="5">
        <f>SUM(AM183/L183*100)</f>
        <v>17.647058823529413</v>
      </c>
      <c r="AO183">
        <v>230</v>
      </c>
      <c r="AP183" s="5">
        <f>SUM(AO183/L183*100)</f>
        <v>19.055509527754761</v>
      </c>
      <c r="AQ183">
        <v>120</v>
      </c>
      <c r="AR183" s="5">
        <f>SUM(AQ183/L183*100)</f>
        <v>9.9420049710024863</v>
      </c>
      <c r="AS183" s="5"/>
    </row>
    <row r="184" spans="1:45" x14ac:dyDescent="0.3">
      <c r="A184" s="1">
        <v>183</v>
      </c>
      <c r="B184" s="1" t="s">
        <v>461</v>
      </c>
      <c r="C184" s="1" t="s">
        <v>17</v>
      </c>
      <c r="D184" s="1" t="s">
        <v>24</v>
      </c>
      <c r="E184" s="1" t="s">
        <v>62</v>
      </c>
      <c r="F184" s="1" t="s">
        <v>13</v>
      </c>
      <c r="G184" s="1">
        <v>2</v>
      </c>
      <c r="H184" s="1" t="s">
        <v>13</v>
      </c>
      <c r="I184" s="1" t="s">
        <v>712</v>
      </c>
      <c r="J184" s="1">
        <v>0.28000000000000003</v>
      </c>
      <c r="K184">
        <v>834</v>
      </c>
      <c r="L184">
        <v>872</v>
      </c>
      <c r="M184">
        <v>280</v>
      </c>
      <c r="N184" s="5">
        <f>SUM(M184/K184*100)</f>
        <v>33.573141486810556</v>
      </c>
      <c r="O184">
        <v>146</v>
      </c>
      <c r="P184" s="5">
        <f>SUM(O184/K184*100)</f>
        <v>17.505995203836928</v>
      </c>
      <c r="Q184">
        <v>34</v>
      </c>
      <c r="R184" s="5">
        <f>SUM(Q184/K184*100)</f>
        <v>4.0767386091127102</v>
      </c>
      <c r="S184">
        <v>174</v>
      </c>
      <c r="T184" s="5">
        <f>SUM(S184/K184*100)</f>
        <v>20.863309352517987</v>
      </c>
      <c r="U184">
        <v>265</v>
      </c>
      <c r="V184" s="5">
        <f>SUM(U184/K184*100)</f>
        <v>31.774580335731418</v>
      </c>
      <c r="W184">
        <v>56</v>
      </c>
      <c r="X184" s="5">
        <f>SUM(W184/K184*100)</f>
        <v>6.7146282973621103</v>
      </c>
      <c r="Y184">
        <v>191</v>
      </c>
      <c r="Z184" s="5">
        <f>SUM(Y184/K184*100)</f>
        <v>22.901678657074338</v>
      </c>
      <c r="AA184">
        <v>97</v>
      </c>
      <c r="AB184" s="5">
        <f>SUM(AA184/K184*100)</f>
        <v>11.630695443645084</v>
      </c>
      <c r="AC184">
        <v>25</v>
      </c>
      <c r="AD184" s="5">
        <f>SUM(AC184/L184*100)</f>
        <v>2.8669724770642202</v>
      </c>
      <c r="AE184">
        <v>20</v>
      </c>
      <c r="AF184" s="5">
        <f>SUM(AE184/L184*100)</f>
        <v>2.2935779816513762</v>
      </c>
      <c r="AG184">
        <v>173</v>
      </c>
      <c r="AH184" s="5">
        <f>SUM(AG184/L184*100)</f>
        <v>19.839449541284402</v>
      </c>
      <c r="AI184">
        <v>199</v>
      </c>
      <c r="AJ184" s="5">
        <f>SUM(AI184/L184*100)</f>
        <v>22.821100917431192</v>
      </c>
      <c r="AK184">
        <v>219</v>
      </c>
      <c r="AL184" s="5">
        <f>SUM(AK184/L184*100)</f>
        <v>25.11467889908257</v>
      </c>
      <c r="AM184">
        <v>150</v>
      </c>
      <c r="AN184" s="5">
        <f>SUM(AM184/L184*100)</f>
        <v>17.201834862385322</v>
      </c>
      <c r="AO184">
        <v>229</v>
      </c>
      <c r="AP184" s="5">
        <f>SUM(AO184/L184*100)</f>
        <v>26.261467889908257</v>
      </c>
      <c r="AQ184">
        <v>100</v>
      </c>
      <c r="AR184" s="5">
        <f>SUM(AQ184/L184*100)</f>
        <v>11.467889908256881</v>
      </c>
      <c r="AS184" s="5"/>
    </row>
    <row r="185" spans="1:45" x14ac:dyDescent="0.3">
      <c r="A185" s="1">
        <v>184</v>
      </c>
      <c r="B185" s="1" t="s">
        <v>672</v>
      </c>
      <c r="C185" s="1" t="s">
        <v>17</v>
      </c>
      <c r="D185" s="1" t="s">
        <v>24</v>
      </c>
      <c r="E185" s="1" t="s">
        <v>62</v>
      </c>
      <c r="F185" s="1" t="s">
        <v>13</v>
      </c>
      <c r="G185" s="1">
        <v>4</v>
      </c>
      <c r="H185" s="1" t="s">
        <v>13</v>
      </c>
      <c r="I185" s="1" t="s">
        <v>709</v>
      </c>
      <c r="J185" s="1">
        <v>0.24</v>
      </c>
      <c r="K185">
        <v>376</v>
      </c>
      <c r="L185">
        <v>422</v>
      </c>
      <c r="M185">
        <v>115</v>
      </c>
      <c r="N185" s="5">
        <f>SUM(M185/K185*100)</f>
        <v>30.585106382978722</v>
      </c>
      <c r="O185">
        <v>58</v>
      </c>
      <c r="P185" s="5">
        <f>SUM(O185/K185*100)</f>
        <v>15.425531914893616</v>
      </c>
      <c r="Q185">
        <v>21</v>
      </c>
      <c r="R185" s="5">
        <f>SUM(Q185/K185*100)</f>
        <v>5.5851063829787231</v>
      </c>
      <c r="S185">
        <v>89</v>
      </c>
      <c r="T185" s="5">
        <f>SUM(S185/K185*100)</f>
        <v>23.670212765957448</v>
      </c>
      <c r="U185">
        <v>111</v>
      </c>
      <c r="V185" s="5">
        <f>SUM(U185/K185*100)</f>
        <v>29.521276595744684</v>
      </c>
      <c r="W185">
        <v>36</v>
      </c>
      <c r="X185" s="5">
        <f>SUM(W185/K185*100)</f>
        <v>9.5744680851063837</v>
      </c>
      <c r="Y185">
        <v>74</v>
      </c>
      <c r="Z185" s="5">
        <f>SUM(Y185/K185*100)</f>
        <v>19.680851063829788</v>
      </c>
      <c r="AA185">
        <v>34</v>
      </c>
      <c r="AB185" s="5">
        <f>SUM(AA185/K185*100)</f>
        <v>9.0425531914893629</v>
      </c>
      <c r="AC185">
        <v>25</v>
      </c>
      <c r="AD185" s="5">
        <f>SUM(AC185/L185*100)</f>
        <v>5.9241706161137442</v>
      </c>
      <c r="AE185">
        <v>22</v>
      </c>
      <c r="AF185" s="5">
        <f>SUM(AE185/L185*100)</f>
        <v>5.2132701421800949</v>
      </c>
      <c r="AG185">
        <v>82</v>
      </c>
      <c r="AH185" s="5">
        <f>SUM(AG185/L185*100)</f>
        <v>19.431279620853083</v>
      </c>
      <c r="AI185">
        <v>90</v>
      </c>
      <c r="AJ185" s="5">
        <f>SUM(AI185/L185*100)</f>
        <v>21.327014218009481</v>
      </c>
      <c r="AK185">
        <v>92</v>
      </c>
      <c r="AL185" s="5">
        <f>SUM(AK185/L185*100)</f>
        <v>21.800947867298579</v>
      </c>
      <c r="AM185">
        <v>78</v>
      </c>
      <c r="AN185" s="5">
        <f>SUM(AM185/L185*100)</f>
        <v>18.48341232227488</v>
      </c>
      <c r="AO185">
        <v>96</v>
      </c>
      <c r="AP185" s="5">
        <f>SUM(AO185/L185*100)</f>
        <v>22.748815165876778</v>
      </c>
      <c r="AQ185">
        <v>32</v>
      </c>
      <c r="AR185" s="5">
        <f>SUM(AQ185/L185*100)</f>
        <v>7.5829383886255926</v>
      </c>
      <c r="AS185" s="5"/>
    </row>
    <row r="186" spans="1:45" x14ac:dyDescent="0.3">
      <c r="A186" s="1">
        <v>185</v>
      </c>
      <c r="B186" s="1" t="s">
        <v>684</v>
      </c>
      <c r="C186" s="1" t="s">
        <v>17</v>
      </c>
      <c r="D186" s="1" t="s">
        <v>24</v>
      </c>
      <c r="E186" s="1" t="s">
        <v>62</v>
      </c>
      <c r="F186" s="1" t="s">
        <v>13</v>
      </c>
      <c r="G186" s="1">
        <v>11</v>
      </c>
      <c r="H186" s="1" t="s">
        <v>707</v>
      </c>
      <c r="I186" s="1" t="s">
        <v>713</v>
      </c>
      <c r="J186" s="1">
        <v>0.28999999999999998</v>
      </c>
      <c r="K186">
        <v>1630</v>
      </c>
      <c r="L186">
        <v>1977</v>
      </c>
      <c r="M186">
        <v>450</v>
      </c>
      <c r="N186" s="5">
        <f>SUM(M186/K186*100)</f>
        <v>27.607361963190186</v>
      </c>
      <c r="O186">
        <v>270</v>
      </c>
      <c r="P186" s="5">
        <f>SUM(O186/K186*100)</f>
        <v>16.564417177914109</v>
      </c>
      <c r="Q186">
        <v>65</v>
      </c>
      <c r="R186" s="5">
        <f>SUM(Q186/K186*100)</f>
        <v>3.9877300613496933</v>
      </c>
      <c r="S186">
        <v>364</v>
      </c>
      <c r="T186" s="5">
        <f>SUM(S186/K186*100)</f>
        <v>22.331288343558281</v>
      </c>
      <c r="U186">
        <v>537</v>
      </c>
      <c r="V186" s="5">
        <f>SUM(U186/K186*100)</f>
        <v>32.944785276073617</v>
      </c>
      <c r="W186">
        <v>140</v>
      </c>
      <c r="X186" s="5">
        <f>SUM(W186/K186*100)</f>
        <v>8.5889570552147241</v>
      </c>
      <c r="Y186">
        <v>443</v>
      </c>
      <c r="Z186" s="5">
        <f>SUM(Y186/K186*100)</f>
        <v>27.177914110429448</v>
      </c>
      <c r="AA186">
        <v>257</v>
      </c>
      <c r="AB186" s="5">
        <f>SUM(AA186/K186*100)</f>
        <v>15.766871165644172</v>
      </c>
      <c r="AC186">
        <v>62</v>
      </c>
      <c r="AD186" s="5">
        <f>SUM(AC186/L186*100)</f>
        <v>3.1360647445624683</v>
      </c>
      <c r="AE186">
        <v>81</v>
      </c>
      <c r="AF186" s="5">
        <f>SUM(AE186/L186*100)</f>
        <v>4.0971168437025796</v>
      </c>
      <c r="AG186">
        <v>302</v>
      </c>
      <c r="AH186" s="5">
        <f>SUM(AG186/L186*100)</f>
        <v>15.275670207384925</v>
      </c>
      <c r="AI186">
        <v>413</v>
      </c>
      <c r="AJ186" s="5">
        <f>SUM(AI186/L186*100)</f>
        <v>20.890237733940314</v>
      </c>
      <c r="AK186">
        <v>459</v>
      </c>
      <c r="AL186" s="5">
        <f>SUM(AK186/L186*100)</f>
        <v>23.21699544764795</v>
      </c>
      <c r="AM186">
        <v>404</v>
      </c>
      <c r="AN186" s="5">
        <f>SUM(AM186/L186*100)</f>
        <v>20.435002529084471</v>
      </c>
      <c r="AO186">
        <v>626</v>
      </c>
      <c r="AP186" s="5">
        <f>SUM(AO186/L186*100)</f>
        <v>31.664137582195245</v>
      </c>
      <c r="AQ186">
        <v>274</v>
      </c>
      <c r="AR186" s="5">
        <f>SUM(AQ186/L186*100)</f>
        <v>13.859382903388973</v>
      </c>
      <c r="AS186" s="5"/>
    </row>
    <row r="187" spans="1:45" x14ac:dyDescent="0.3">
      <c r="A187" s="1">
        <v>186</v>
      </c>
      <c r="B187" s="1" t="s">
        <v>658</v>
      </c>
      <c r="C187" s="1" t="s">
        <v>10</v>
      </c>
      <c r="D187" s="1" t="s">
        <v>11</v>
      </c>
      <c r="E187" s="1" t="s">
        <v>62</v>
      </c>
      <c r="F187" s="1" t="s">
        <v>14</v>
      </c>
      <c r="G187" s="1">
        <v>18</v>
      </c>
      <c r="H187" s="1" t="s">
        <v>706</v>
      </c>
      <c r="I187" s="1" t="s">
        <v>716</v>
      </c>
      <c r="J187" s="1">
        <v>20</v>
      </c>
      <c r="K187">
        <v>7593</v>
      </c>
      <c r="L187">
        <v>9678</v>
      </c>
      <c r="M187">
        <v>105</v>
      </c>
      <c r="N187" s="5">
        <f>SUM(M187/K187*100)</f>
        <v>1.3828526274199922</v>
      </c>
      <c r="O187">
        <v>44</v>
      </c>
      <c r="P187" s="5">
        <f>SUM(O187/K187*100)</f>
        <v>0.57948110101409189</v>
      </c>
      <c r="Q187">
        <v>707</v>
      </c>
      <c r="R187" s="5">
        <f>SUM(Q187/K187*100)</f>
        <v>9.311207691294614</v>
      </c>
      <c r="S187">
        <v>1903</v>
      </c>
      <c r="T187" s="5">
        <f>SUM(S187/K187*100)</f>
        <v>25.062557618859476</v>
      </c>
      <c r="U187">
        <v>1768</v>
      </c>
      <c r="V187" s="5">
        <f>SUM(U187/K187*100)</f>
        <v>23.28460424074806</v>
      </c>
      <c r="W187">
        <v>415</v>
      </c>
      <c r="X187" s="5">
        <f>SUM(W187/K187*100)</f>
        <v>5.4655603845647303</v>
      </c>
      <c r="Y187">
        <v>1166</v>
      </c>
      <c r="Z187" s="5">
        <f>SUM(Y187/K187*100)</f>
        <v>15.356249176873435</v>
      </c>
      <c r="AA187">
        <v>3033</v>
      </c>
      <c r="AB187" s="5">
        <f>SUM(AA187/K187*100)</f>
        <v>39.944685894903195</v>
      </c>
      <c r="AC187">
        <v>262</v>
      </c>
      <c r="AD187" s="5">
        <f>SUM(AC187/L187*100)</f>
        <v>2.7071709030791489</v>
      </c>
      <c r="AE187">
        <v>400</v>
      </c>
      <c r="AF187" s="5">
        <f>SUM(AE187/L187*100)</f>
        <v>4.1330853482124406</v>
      </c>
      <c r="AG187">
        <v>1893</v>
      </c>
      <c r="AH187" s="5">
        <f>SUM(AG187/L187*100)</f>
        <v>19.559826410415376</v>
      </c>
      <c r="AI187">
        <v>3273</v>
      </c>
      <c r="AJ187" s="5">
        <f>SUM(AI187/L187*100)</f>
        <v>33.818970861748291</v>
      </c>
      <c r="AK187">
        <v>1496</v>
      </c>
      <c r="AL187" s="5">
        <f>SUM(AK187/L187*100)</f>
        <v>15.457739202314528</v>
      </c>
      <c r="AM187">
        <v>1023</v>
      </c>
      <c r="AN187" s="5">
        <f>SUM(AM187/L187*100)</f>
        <v>10.570365778053317</v>
      </c>
      <c r="AO187">
        <v>1496</v>
      </c>
      <c r="AP187" s="5">
        <f>SUM(AO187/L187*100)</f>
        <v>15.457739202314528</v>
      </c>
      <c r="AQ187">
        <v>3752</v>
      </c>
      <c r="AR187" s="5">
        <f>SUM(AQ187/L187*100)</f>
        <v>38.768340566232695</v>
      </c>
      <c r="AS187" s="5"/>
    </row>
    <row r="188" spans="1:45" x14ac:dyDescent="0.3">
      <c r="A188" s="1">
        <v>187</v>
      </c>
      <c r="B188" s="1" t="s">
        <v>274</v>
      </c>
      <c r="C188" s="1" t="s">
        <v>10</v>
      </c>
      <c r="D188" s="1" t="s">
        <v>11</v>
      </c>
      <c r="E188" s="1" t="s">
        <v>62</v>
      </c>
      <c r="F188" s="1" t="s">
        <v>12</v>
      </c>
      <c r="G188" s="1">
        <v>8</v>
      </c>
      <c r="H188" s="1" t="s">
        <v>13</v>
      </c>
      <c r="I188" s="1" t="s">
        <v>717</v>
      </c>
      <c r="J188" s="1">
        <v>0.54</v>
      </c>
      <c r="K188">
        <v>1106</v>
      </c>
      <c r="L188">
        <v>1197</v>
      </c>
      <c r="M188">
        <v>225</v>
      </c>
      <c r="N188" s="5">
        <f>SUM(M188/K188*100)</f>
        <v>20.343580470162749</v>
      </c>
      <c r="O188">
        <v>61</v>
      </c>
      <c r="P188" s="5">
        <f>SUM(O188/K188*100)</f>
        <v>5.5153707052441225</v>
      </c>
      <c r="Q188">
        <v>108</v>
      </c>
      <c r="R188" s="5">
        <f>SUM(Q188/K188*100)</f>
        <v>9.7649186256781189</v>
      </c>
      <c r="S188">
        <v>299</v>
      </c>
      <c r="T188" s="5">
        <f>SUM(S188/K188*100)</f>
        <v>27.034358047016276</v>
      </c>
      <c r="U188">
        <v>228</v>
      </c>
      <c r="V188" s="5">
        <f>SUM(U188/K188*100)</f>
        <v>20.614828209764919</v>
      </c>
      <c r="W188">
        <v>87</v>
      </c>
      <c r="X188" s="5">
        <f>SUM(W188/K188*100)</f>
        <v>7.8661844484629286</v>
      </c>
      <c r="Y188">
        <v>305</v>
      </c>
      <c r="Z188" s="5">
        <f>SUM(Y188/K188*100)</f>
        <v>27.576853526220614</v>
      </c>
      <c r="AA188">
        <v>183</v>
      </c>
      <c r="AB188" s="5">
        <f>SUM(AA188/K188*100)</f>
        <v>16.54611211573237</v>
      </c>
      <c r="AC188">
        <v>40</v>
      </c>
      <c r="AD188" s="5">
        <f>SUM(AC188/L188*100)</f>
        <v>3.3416875522138678</v>
      </c>
      <c r="AE188">
        <v>59</v>
      </c>
      <c r="AF188" s="5">
        <f>SUM(AE188/L188*100)</f>
        <v>4.9289891395154548</v>
      </c>
      <c r="AG188">
        <v>219</v>
      </c>
      <c r="AH188" s="5">
        <f>SUM(AG188/L188*100)</f>
        <v>18.295739348370926</v>
      </c>
      <c r="AI188">
        <v>347</v>
      </c>
      <c r="AJ188" s="5">
        <f>SUM(AI188/L188*100)</f>
        <v>28.989139515455303</v>
      </c>
      <c r="AK188">
        <v>185</v>
      </c>
      <c r="AL188" s="5">
        <f>SUM(AK188/L188*100)</f>
        <v>15.455304928989138</v>
      </c>
      <c r="AM188">
        <v>151</v>
      </c>
      <c r="AN188" s="5">
        <f>SUM(AM188/L188*100)</f>
        <v>12.614870509607352</v>
      </c>
      <c r="AO188">
        <v>379</v>
      </c>
      <c r="AP188" s="5">
        <f>SUM(AO188/L188*100)</f>
        <v>31.662489557226397</v>
      </c>
      <c r="AQ188">
        <v>227</v>
      </c>
      <c r="AR188" s="5">
        <f>SUM(AQ188/L188*100)</f>
        <v>18.964076858813701</v>
      </c>
      <c r="AS188" s="5"/>
    </row>
    <row r="189" spans="1:45" x14ac:dyDescent="0.3">
      <c r="A189" s="1">
        <v>188</v>
      </c>
      <c r="B189" s="1" t="s">
        <v>472</v>
      </c>
      <c r="C189" s="1" t="s">
        <v>10</v>
      </c>
      <c r="D189" s="1" t="s">
        <v>11</v>
      </c>
      <c r="E189" s="1" t="s">
        <v>62</v>
      </c>
      <c r="F189" s="1" t="s">
        <v>13</v>
      </c>
      <c r="G189" s="1">
        <v>2</v>
      </c>
      <c r="H189" s="1" t="s">
        <v>13</v>
      </c>
      <c r="I189" s="1" t="s">
        <v>712</v>
      </c>
      <c r="J189" s="1">
        <v>0.22</v>
      </c>
      <c r="K189">
        <v>595</v>
      </c>
      <c r="L189">
        <v>545</v>
      </c>
      <c r="M189">
        <v>230</v>
      </c>
      <c r="N189" s="5">
        <f>SUM(M189/K189*100)</f>
        <v>38.655462184873954</v>
      </c>
      <c r="O189">
        <v>57</v>
      </c>
      <c r="P189" s="5">
        <f>SUM(O189/K189*100)</f>
        <v>9.5798319327731107</v>
      </c>
      <c r="Q189">
        <v>47</v>
      </c>
      <c r="R189" s="5">
        <f>SUM(Q189/K189*100)</f>
        <v>7.8991596638655457</v>
      </c>
      <c r="S189">
        <v>169</v>
      </c>
      <c r="T189" s="5">
        <f>SUM(S189/K189*100)</f>
        <v>28.403361344537814</v>
      </c>
      <c r="U189">
        <v>116</v>
      </c>
      <c r="V189" s="5">
        <f>SUM(U189/K189*100)</f>
        <v>19.495798319327733</v>
      </c>
      <c r="W189">
        <v>38</v>
      </c>
      <c r="X189" s="5">
        <f>SUM(W189/K189*100)</f>
        <v>6.386554621848739</v>
      </c>
      <c r="Y189">
        <v>112</v>
      </c>
      <c r="Z189" s="5">
        <f>SUM(Y189/K189*100)</f>
        <v>18.823529411764707</v>
      </c>
      <c r="AA189">
        <v>53</v>
      </c>
      <c r="AB189" s="5">
        <f>SUM(AA189/K189*100)</f>
        <v>8.9075630252100844</v>
      </c>
      <c r="AC189">
        <v>25</v>
      </c>
      <c r="AD189" s="5">
        <f>SUM(AC189/L189*100)</f>
        <v>4.5871559633027523</v>
      </c>
      <c r="AE189">
        <v>30</v>
      </c>
      <c r="AF189" s="5">
        <f>SUM(AE189/L189*100)</f>
        <v>5.5045871559633035</v>
      </c>
      <c r="AG189">
        <v>83</v>
      </c>
      <c r="AH189" s="5">
        <f>SUM(AG189/L189*100)</f>
        <v>15.229357798165138</v>
      </c>
      <c r="AI189">
        <v>149</v>
      </c>
      <c r="AJ189" s="5">
        <f>SUM(AI189/L189*100)</f>
        <v>27.339449541284406</v>
      </c>
      <c r="AK189">
        <v>107</v>
      </c>
      <c r="AL189" s="5">
        <f>SUM(AK189/L189*100)</f>
        <v>19.63302752293578</v>
      </c>
      <c r="AM189">
        <v>60</v>
      </c>
      <c r="AN189" s="5">
        <f>SUM(AM189/L189*100)</f>
        <v>11.009174311926607</v>
      </c>
      <c r="AO189">
        <v>112</v>
      </c>
      <c r="AP189" s="5">
        <f>SUM(AO189/L189*100)</f>
        <v>20.550458715596331</v>
      </c>
      <c r="AQ189">
        <v>66</v>
      </c>
      <c r="AR189" s="5">
        <f>SUM(AQ189/L189*100)</f>
        <v>12.110091743119266</v>
      </c>
      <c r="AS189" s="5"/>
    </row>
    <row r="190" spans="1:45" x14ac:dyDescent="0.3">
      <c r="A190" s="1">
        <v>189</v>
      </c>
      <c r="B190" s="1" t="s">
        <v>517</v>
      </c>
      <c r="C190" s="1" t="s">
        <v>10</v>
      </c>
      <c r="D190" s="1" t="s">
        <v>11</v>
      </c>
      <c r="E190" s="1" t="s">
        <v>62</v>
      </c>
      <c r="F190" s="1" t="s">
        <v>12</v>
      </c>
      <c r="G190" s="1">
        <v>13</v>
      </c>
      <c r="H190" s="1" t="s">
        <v>707</v>
      </c>
      <c r="I190" s="1" t="s">
        <v>716</v>
      </c>
      <c r="J190" s="1">
        <v>1</v>
      </c>
      <c r="K190">
        <v>1481</v>
      </c>
      <c r="L190">
        <v>1764</v>
      </c>
      <c r="M190">
        <v>316</v>
      </c>
      <c r="N190" s="5">
        <f>SUM(M190/K190*100)</f>
        <v>21.336934503713707</v>
      </c>
      <c r="O190">
        <v>53</v>
      </c>
      <c r="P190" s="5">
        <f>SUM(O190/K190*100)</f>
        <v>3.5786630654962863</v>
      </c>
      <c r="Q190">
        <v>193</v>
      </c>
      <c r="R190" s="5">
        <f>SUM(Q190/K190*100)</f>
        <v>13.031735313977041</v>
      </c>
      <c r="S190">
        <v>353</v>
      </c>
      <c r="T190" s="5">
        <f>SUM(S190/K190*100)</f>
        <v>23.835246455097909</v>
      </c>
      <c r="U190">
        <v>364</v>
      </c>
      <c r="V190" s="5">
        <f>SUM(U190/K190*100)</f>
        <v>24.577987846049968</v>
      </c>
      <c r="W190">
        <v>87</v>
      </c>
      <c r="X190" s="5">
        <f>SUM(W190/K190*100)</f>
        <v>5.8744091829844702</v>
      </c>
      <c r="Y190">
        <v>408</v>
      </c>
      <c r="Z190" s="5">
        <f>SUM(Y190/K190*100)</f>
        <v>27.5489534098582</v>
      </c>
      <c r="AA190">
        <v>366</v>
      </c>
      <c r="AB190" s="5">
        <f>SUM(AA190/K190*100)</f>
        <v>24.713031735313979</v>
      </c>
      <c r="AC190">
        <v>53</v>
      </c>
      <c r="AD190" s="5">
        <f>SUM(AC190/L190*100)</f>
        <v>3.0045351473922901</v>
      </c>
      <c r="AE190">
        <v>73</v>
      </c>
      <c r="AF190" s="5">
        <f>SUM(AE190/L190*100)</f>
        <v>4.1383219954648522</v>
      </c>
      <c r="AG190">
        <v>320</v>
      </c>
      <c r="AH190" s="5">
        <f>SUM(AG190/L190*100)</f>
        <v>18.140589569160998</v>
      </c>
      <c r="AI190">
        <v>494</v>
      </c>
      <c r="AJ190" s="5">
        <f>SUM(AI190/L190*100)</f>
        <v>28.004535147392289</v>
      </c>
      <c r="AK190">
        <v>338</v>
      </c>
      <c r="AL190" s="5">
        <f>SUM(AK190/L190*100)</f>
        <v>19.160997732426306</v>
      </c>
      <c r="AM190">
        <v>196</v>
      </c>
      <c r="AN190" s="5">
        <f>SUM(AM190/L190*100)</f>
        <v>11.111111111111111</v>
      </c>
      <c r="AO190">
        <v>509</v>
      </c>
      <c r="AP190" s="5">
        <f>SUM(AO190/L190*100)</f>
        <v>28.854875283446713</v>
      </c>
      <c r="AQ190">
        <v>376</v>
      </c>
      <c r="AR190" s="5">
        <f>SUM(AQ190/L190*100)</f>
        <v>21.315192743764172</v>
      </c>
      <c r="AS190" s="5"/>
    </row>
    <row r="191" spans="1:45" x14ac:dyDescent="0.3">
      <c r="A191" s="1">
        <v>190</v>
      </c>
      <c r="B191" s="1" t="s">
        <v>474</v>
      </c>
      <c r="C191" s="1" t="s">
        <v>10</v>
      </c>
      <c r="D191" s="1" t="s">
        <v>11</v>
      </c>
      <c r="E191" s="1" t="s">
        <v>62</v>
      </c>
      <c r="F191" s="1" t="s">
        <v>12</v>
      </c>
      <c r="G191" s="1">
        <v>11</v>
      </c>
      <c r="H191" s="1" t="s">
        <v>707</v>
      </c>
      <c r="I191" s="1" t="s">
        <v>713</v>
      </c>
      <c r="J191" s="1">
        <v>0.66</v>
      </c>
      <c r="K191">
        <v>797</v>
      </c>
      <c r="L191">
        <v>732</v>
      </c>
      <c r="M191">
        <v>222</v>
      </c>
      <c r="N191" s="5">
        <f>SUM(M191/K191*100)</f>
        <v>27.854454203262236</v>
      </c>
      <c r="O191">
        <v>24</v>
      </c>
      <c r="P191" s="5">
        <f>SUM(O191/K191*100)</f>
        <v>3.0112923462986196</v>
      </c>
      <c r="Q191">
        <v>93</v>
      </c>
      <c r="R191" s="5">
        <f>SUM(Q191/K191*100)</f>
        <v>11.668757841907151</v>
      </c>
      <c r="S191">
        <v>198</v>
      </c>
      <c r="T191" s="5">
        <f>SUM(S191/K191*100)</f>
        <v>24.843161856963615</v>
      </c>
      <c r="U191">
        <v>205</v>
      </c>
      <c r="V191" s="5">
        <f>SUM(U191/K191*100)</f>
        <v>25.72145545796738</v>
      </c>
      <c r="W191">
        <v>54</v>
      </c>
      <c r="X191" s="5">
        <f>SUM(W191/K191*100)</f>
        <v>6.7754077791718954</v>
      </c>
      <c r="Y191">
        <v>261</v>
      </c>
      <c r="Z191" s="5">
        <f>SUM(Y191/K191*100)</f>
        <v>32.747804265997495</v>
      </c>
      <c r="AA191">
        <v>183</v>
      </c>
      <c r="AB191" s="5">
        <f>SUM(AA191/K191*100)</f>
        <v>22.961104140526974</v>
      </c>
      <c r="AC191">
        <v>27</v>
      </c>
      <c r="AD191" s="5">
        <f>SUM(AC191/L191*100)</f>
        <v>3.6885245901639343</v>
      </c>
      <c r="AE191">
        <v>29</v>
      </c>
      <c r="AF191" s="5">
        <f>SUM(AE191/L191*100)</f>
        <v>3.9617486338797816</v>
      </c>
      <c r="AG191">
        <v>79</v>
      </c>
      <c r="AH191" s="5">
        <f>SUM(AG191/L191*100)</f>
        <v>10.792349726775956</v>
      </c>
      <c r="AI191">
        <v>219</v>
      </c>
      <c r="AJ191" s="5">
        <f>SUM(AI191/L191*100)</f>
        <v>29.918032786885245</v>
      </c>
      <c r="AK191">
        <v>173</v>
      </c>
      <c r="AL191" s="5">
        <f>SUM(AK191/L191*100)</f>
        <v>23.633879781420767</v>
      </c>
      <c r="AM191">
        <v>74</v>
      </c>
      <c r="AN191" s="5">
        <f>SUM(AM191/L191*100)</f>
        <v>10.10928961748634</v>
      </c>
      <c r="AO191">
        <v>265</v>
      </c>
      <c r="AP191" s="5">
        <f>SUM(AO191/L191*100)</f>
        <v>36.202185792349731</v>
      </c>
      <c r="AQ191">
        <v>164</v>
      </c>
      <c r="AR191" s="5">
        <f>SUM(AQ191/L191*100)</f>
        <v>22.404371584699454</v>
      </c>
      <c r="AS191" s="5"/>
    </row>
    <row r="192" spans="1:45" x14ac:dyDescent="0.3">
      <c r="A192" s="1">
        <v>191</v>
      </c>
      <c r="B192" s="1" t="s">
        <v>138</v>
      </c>
      <c r="C192" s="1" t="s">
        <v>10</v>
      </c>
      <c r="D192" s="1" t="s">
        <v>11</v>
      </c>
      <c r="E192" s="1" t="s">
        <v>62</v>
      </c>
      <c r="F192" s="1" t="s">
        <v>12</v>
      </c>
      <c r="G192" s="1">
        <v>13</v>
      </c>
      <c r="H192" s="1" t="s">
        <v>707</v>
      </c>
      <c r="I192" s="1" t="s">
        <v>716</v>
      </c>
      <c r="J192" s="1">
        <v>0.41</v>
      </c>
      <c r="K192">
        <v>827</v>
      </c>
      <c r="L192">
        <v>836</v>
      </c>
      <c r="M192">
        <v>242</v>
      </c>
      <c r="N192" s="5">
        <f>SUM(M192/K192*100)</f>
        <v>29.262394195888753</v>
      </c>
      <c r="O192">
        <v>39</v>
      </c>
      <c r="P192" s="5">
        <f>SUM(O192/K192*100)</f>
        <v>4.7158403869407497</v>
      </c>
      <c r="Q192">
        <v>61</v>
      </c>
      <c r="R192" s="5">
        <f>SUM(Q192/K192*100)</f>
        <v>7.3760580411124543</v>
      </c>
      <c r="S192">
        <v>193</v>
      </c>
      <c r="T192" s="5">
        <f>SUM(S192/K192*100)</f>
        <v>23.337363966142686</v>
      </c>
      <c r="U192">
        <v>207</v>
      </c>
      <c r="V192" s="5">
        <f>SUM(U192/K192*100)</f>
        <v>25.03022974607013</v>
      </c>
      <c r="W192">
        <v>56</v>
      </c>
      <c r="X192" s="5">
        <f>SUM(W192/K192*100)</f>
        <v>6.7714631197097948</v>
      </c>
      <c r="Y192">
        <v>285</v>
      </c>
      <c r="Z192" s="5">
        <f>SUM(Y192/K192*100)</f>
        <v>34.46191051995163</v>
      </c>
      <c r="AA192">
        <v>116</v>
      </c>
      <c r="AB192" s="5">
        <f>SUM(AA192/K192*100)</f>
        <v>14.026602176541717</v>
      </c>
      <c r="AC192">
        <v>34</v>
      </c>
      <c r="AD192" s="5">
        <f>SUM(AC192/L192*100)</f>
        <v>4.0669856459330145</v>
      </c>
      <c r="AE192">
        <v>42</v>
      </c>
      <c r="AF192" s="5">
        <f>SUM(AE192/L192*100)</f>
        <v>5.0239234449760763</v>
      </c>
      <c r="AG192">
        <v>154</v>
      </c>
      <c r="AH192" s="5">
        <f>SUM(AG192/L192*100)</f>
        <v>18.421052631578945</v>
      </c>
      <c r="AI192">
        <v>215</v>
      </c>
      <c r="AJ192" s="5">
        <f>SUM(AI192/L192*100)</f>
        <v>25.717703349282296</v>
      </c>
      <c r="AK192">
        <v>172</v>
      </c>
      <c r="AL192" s="5">
        <f>SUM(AK192/L192*100)</f>
        <v>20.574162679425836</v>
      </c>
      <c r="AM192">
        <v>115</v>
      </c>
      <c r="AN192" s="5">
        <f>SUM(AM192/L192*100)</f>
        <v>13.755980861244019</v>
      </c>
      <c r="AO192">
        <v>289</v>
      </c>
      <c r="AP192" s="5">
        <f>SUM(AO192/L192*100)</f>
        <v>34.569377990430624</v>
      </c>
      <c r="AQ192">
        <v>155</v>
      </c>
      <c r="AR192" s="5">
        <f>SUM(AQ192/L192*100)</f>
        <v>18.540669856459331</v>
      </c>
      <c r="AS192" s="5"/>
    </row>
    <row r="193" spans="1:45" x14ac:dyDescent="0.3">
      <c r="A193" s="1">
        <v>192</v>
      </c>
      <c r="B193" s="1" t="s">
        <v>200</v>
      </c>
      <c r="C193" s="1" t="s">
        <v>10</v>
      </c>
      <c r="D193" s="1" t="s">
        <v>11</v>
      </c>
      <c r="E193" s="1" t="s">
        <v>62</v>
      </c>
      <c r="F193" s="1" t="s">
        <v>12</v>
      </c>
      <c r="G193" s="1">
        <v>11</v>
      </c>
      <c r="H193" s="1" t="s">
        <v>707</v>
      </c>
      <c r="I193" s="1" t="s">
        <v>713</v>
      </c>
      <c r="J193" s="1">
        <v>0.4</v>
      </c>
      <c r="K193">
        <v>1754</v>
      </c>
      <c r="L193">
        <v>1986</v>
      </c>
      <c r="M193">
        <v>631</v>
      </c>
      <c r="N193" s="5">
        <f>SUM(M193/K193*100)</f>
        <v>35.974914481185863</v>
      </c>
      <c r="O193">
        <v>119</v>
      </c>
      <c r="P193" s="5">
        <f>SUM(O193/K193*100)</f>
        <v>6.7844925883694414</v>
      </c>
      <c r="Q193">
        <v>56</v>
      </c>
      <c r="R193" s="5">
        <f>SUM(Q193/K193*100)</f>
        <v>3.1927023945267958</v>
      </c>
      <c r="S193">
        <v>388</v>
      </c>
      <c r="T193" s="5">
        <f>SUM(S193/K193*100)</f>
        <v>22.120866590649943</v>
      </c>
      <c r="U193">
        <v>452</v>
      </c>
      <c r="V193" s="5">
        <f>SUM(U193/K193*100)</f>
        <v>25.769669327251993</v>
      </c>
      <c r="W193">
        <v>121</v>
      </c>
      <c r="X193" s="5">
        <f>SUM(W193/K193*100)</f>
        <v>6.8985176738882545</v>
      </c>
      <c r="Y193">
        <v>461</v>
      </c>
      <c r="Z193" s="5">
        <f>SUM(Y193/K193*100)</f>
        <v>26.282782212086659</v>
      </c>
      <c r="AA193">
        <v>159</v>
      </c>
      <c r="AB193" s="5">
        <f>SUM(AA193/K193*100)</f>
        <v>9.0649942987457237</v>
      </c>
      <c r="AC193">
        <v>65</v>
      </c>
      <c r="AD193" s="5">
        <f>SUM(AC193/L193*100)</f>
        <v>3.272910372608258</v>
      </c>
      <c r="AE193">
        <v>120</v>
      </c>
      <c r="AF193" s="5">
        <f>SUM(AE193/L193*100)</f>
        <v>6.0422960725075532</v>
      </c>
      <c r="AG193">
        <v>390</v>
      </c>
      <c r="AH193" s="5">
        <f>SUM(AG193/L193*100)</f>
        <v>19.637462235649547</v>
      </c>
      <c r="AI193">
        <v>440</v>
      </c>
      <c r="AJ193" s="5">
        <f>SUM(AI193/L193*100)</f>
        <v>22.155085599194361</v>
      </c>
      <c r="AK193">
        <v>389</v>
      </c>
      <c r="AL193" s="5">
        <f>SUM(AK193/L193*100)</f>
        <v>19.587109768378649</v>
      </c>
      <c r="AM193">
        <v>306</v>
      </c>
      <c r="AN193" s="5">
        <f>SUM(AM193/L193*100)</f>
        <v>15.407854984894259</v>
      </c>
      <c r="AO193">
        <v>573</v>
      </c>
      <c r="AP193" s="5">
        <f>SUM(AO193/L193*100)</f>
        <v>28.851963746223564</v>
      </c>
      <c r="AQ193">
        <v>243</v>
      </c>
      <c r="AR193" s="5">
        <f>SUM(AQ193/L193*100)</f>
        <v>12.235649546827794</v>
      </c>
      <c r="AS193" s="5"/>
    </row>
    <row r="194" spans="1:45" x14ac:dyDescent="0.3">
      <c r="A194" s="1">
        <v>193</v>
      </c>
      <c r="B194" s="1" t="s">
        <v>516</v>
      </c>
      <c r="C194" s="1" t="s">
        <v>10</v>
      </c>
      <c r="D194" s="1" t="s">
        <v>11</v>
      </c>
      <c r="E194" s="1" t="s">
        <v>62</v>
      </c>
      <c r="F194" s="1" t="s">
        <v>12</v>
      </c>
      <c r="G194" s="1">
        <v>13</v>
      </c>
      <c r="H194" s="1" t="s">
        <v>707</v>
      </c>
      <c r="I194" s="1" t="s">
        <v>716</v>
      </c>
      <c r="J194" s="1">
        <v>0.48</v>
      </c>
      <c r="K194">
        <v>1212</v>
      </c>
      <c r="L194">
        <v>1229</v>
      </c>
      <c r="M194">
        <v>300</v>
      </c>
      <c r="N194" s="5">
        <f>SUM(M194/K194*100)</f>
        <v>24.752475247524753</v>
      </c>
      <c r="O194">
        <v>46</v>
      </c>
      <c r="P194" s="5">
        <f>SUM(O194/K194*100)</f>
        <v>3.7953795379537953</v>
      </c>
      <c r="Q194">
        <v>89</v>
      </c>
      <c r="R194" s="5">
        <f>SUM(Q194/K194*100)</f>
        <v>7.3432343234323429</v>
      </c>
      <c r="S194">
        <v>313</v>
      </c>
      <c r="T194" s="5">
        <f>SUM(S194/K194*100)</f>
        <v>25.825082508250823</v>
      </c>
      <c r="U194">
        <v>287</v>
      </c>
      <c r="V194" s="5">
        <f>SUM(U194/K194*100)</f>
        <v>23.67986798679868</v>
      </c>
      <c r="W194">
        <v>78</v>
      </c>
      <c r="X194" s="5">
        <f>SUM(W194/K194*100)</f>
        <v>6.435643564356436</v>
      </c>
      <c r="Y194">
        <v>299</v>
      </c>
      <c r="Z194" s="5">
        <f>SUM(Y194/K194*100)</f>
        <v>24.669966996699667</v>
      </c>
      <c r="AA194">
        <v>245</v>
      </c>
      <c r="AB194" s="5">
        <f>SUM(AA194/K194*100)</f>
        <v>20.214521452145213</v>
      </c>
      <c r="AC194">
        <v>54</v>
      </c>
      <c r="AD194" s="5">
        <f>SUM(AC194/L194*100)</f>
        <v>4.3938161106590723</v>
      </c>
      <c r="AE194">
        <v>40</v>
      </c>
      <c r="AF194" s="5">
        <f>SUM(AE194/L194*100)</f>
        <v>3.254678600488202</v>
      </c>
      <c r="AG194">
        <v>214</v>
      </c>
      <c r="AH194" s="5">
        <f>SUM(AG194/L194*100)</f>
        <v>17.41253051261188</v>
      </c>
      <c r="AI194">
        <v>330</v>
      </c>
      <c r="AJ194" s="5">
        <f>SUM(AI194/L194*100)</f>
        <v>26.851098454027667</v>
      </c>
      <c r="AK194">
        <v>248</v>
      </c>
      <c r="AL194" s="5">
        <f>SUM(AK194/L194*100)</f>
        <v>20.179007323026852</v>
      </c>
      <c r="AM194">
        <v>152</v>
      </c>
      <c r="AN194" s="5">
        <f>SUM(AM194/L194*100)</f>
        <v>12.367778681855167</v>
      </c>
      <c r="AO194">
        <v>260</v>
      </c>
      <c r="AP194" s="5">
        <f>SUM(AO194/L194*100)</f>
        <v>21.155410903173312</v>
      </c>
      <c r="AQ194">
        <v>314</v>
      </c>
      <c r="AR194" s="5">
        <f>SUM(AQ194/L194*100)</f>
        <v>25.549227013832382</v>
      </c>
      <c r="AS194" s="5"/>
    </row>
    <row r="195" spans="1:45" x14ac:dyDescent="0.3">
      <c r="A195" s="1">
        <v>194</v>
      </c>
      <c r="B195" s="1" t="s">
        <v>419</v>
      </c>
      <c r="C195" s="1" t="s">
        <v>10</v>
      </c>
      <c r="D195" s="1" t="s">
        <v>11</v>
      </c>
      <c r="E195" s="1" t="s">
        <v>62</v>
      </c>
      <c r="F195" s="1" t="s">
        <v>13</v>
      </c>
      <c r="G195" s="1">
        <v>7</v>
      </c>
      <c r="H195" s="1" t="s">
        <v>13</v>
      </c>
      <c r="I195" s="1" t="s">
        <v>718</v>
      </c>
      <c r="J195" s="1">
        <v>0.26</v>
      </c>
      <c r="K195">
        <v>1303</v>
      </c>
      <c r="L195">
        <v>1270</v>
      </c>
      <c r="M195">
        <v>476</v>
      </c>
      <c r="N195" s="5">
        <f>SUM(M195/K195*100)</f>
        <v>36.531082118188799</v>
      </c>
      <c r="O195">
        <v>71</v>
      </c>
      <c r="P195" s="5">
        <f>SUM(O195/K195*100)</f>
        <v>5.4489639293937069</v>
      </c>
      <c r="Q195">
        <v>34</v>
      </c>
      <c r="R195" s="5">
        <f>SUM(Q195/K195*100)</f>
        <v>2.6093630084420569</v>
      </c>
      <c r="S195">
        <v>269</v>
      </c>
      <c r="T195" s="5">
        <f>SUM(S195/K195*100)</f>
        <v>20.644666155026862</v>
      </c>
      <c r="U195">
        <v>385</v>
      </c>
      <c r="V195" s="5">
        <f>SUM(U195/K195*100)</f>
        <v>29.547198772064466</v>
      </c>
      <c r="W195">
        <v>128</v>
      </c>
      <c r="X195" s="5">
        <f>SUM(W195/K195*100)</f>
        <v>9.8234842670759779</v>
      </c>
      <c r="Y195">
        <v>302</v>
      </c>
      <c r="Z195" s="5">
        <f>SUM(Y195/K195*100)</f>
        <v>23.177283192632387</v>
      </c>
      <c r="AA195">
        <v>114</v>
      </c>
      <c r="AB195" s="5">
        <f>SUM(AA195/K195*100)</f>
        <v>8.7490406753645438</v>
      </c>
      <c r="AC195">
        <v>44</v>
      </c>
      <c r="AD195" s="5">
        <f>SUM(AC195/L195*100)</f>
        <v>3.4645669291338583</v>
      </c>
      <c r="AE195">
        <v>33</v>
      </c>
      <c r="AF195" s="5">
        <f>SUM(AE195/L195*100)</f>
        <v>2.5984251968503935</v>
      </c>
      <c r="AG195">
        <v>149</v>
      </c>
      <c r="AH195" s="5">
        <f>SUM(AG195/L195*100)</f>
        <v>11.73228346456693</v>
      </c>
      <c r="AI195">
        <v>307</v>
      </c>
      <c r="AJ195" s="5">
        <f>SUM(AI195/L195*100)</f>
        <v>24.173228346456693</v>
      </c>
      <c r="AK195">
        <v>320</v>
      </c>
      <c r="AL195" s="5">
        <f>SUM(AK195/L195*100)</f>
        <v>25.196850393700785</v>
      </c>
      <c r="AM195">
        <v>195</v>
      </c>
      <c r="AN195" s="5">
        <f>SUM(AM195/L195*100)</f>
        <v>15.354330708661418</v>
      </c>
      <c r="AO195">
        <v>309</v>
      </c>
      <c r="AP195" s="5">
        <f>SUM(AO195/L195*100)</f>
        <v>24.330708661417322</v>
      </c>
      <c r="AQ195">
        <v>118</v>
      </c>
      <c r="AR195" s="5">
        <f>SUM(AQ195/L195*100)</f>
        <v>9.2913385826771648</v>
      </c>
      <c r="AS195" s="5"/>
    </row>
    <row r="196" spans="1:45" x14ac:dyDescent="0.3">
      <c r="A196" s="1">
        <v>195</v>
      </c>
      <c r="B196" s="1" t="s">
        <v>605</v>
      </c>
      <c r="C196" s="1" t="s">
        <v>10</v>
      </c>
      <c r="D196" s="1" t="s">
        <v>11</v>
      </c>
      <c r="E196" s="1" t="s">
        <v>62</v>
      </c>
      <c r="F196" s="1" t="s">
        <v>12</v>
      </c>
      <c r="G196" s="1">
        <v>12</v>
      </c>
      <c r="H196" s="1" t="s">
        <v>707</v>
      </c>
      <c r="I196" s="1" t="s">
        <v>718</v>
      </c>
      <c r="J196" s="1">
        <v>0.44</v>
      </c>
      <c r="K196">
        <v>1868</v>
      </c>
      <c r="L196">
        <v>1872</v>
      </c>
      <c r="M196">
        <v>515</v>
      </c>
      <c r="N196" s="5">
        <f>SUM(M196/K196*100)</f>
        <v>27.569593147751608</v>
      </c>
      <c r="O196">
        <v>99</v>
      </c>
      <c r="P196" s="5">
        <f>SUM(O196/K196*100)</f>
        <v>5.299785867237687</v>
      </c>
      <c r="Q196">
        <v>151</v>
      </c>
      <c r="R196" s="5">
        <f>SUM(Q196/K196*100)</f>
        <v>8.0835117773019274</v>
      </c>
      <c r="S196">
        <v>448</v>
      </c>
      <c r="T196" s="5">
        <f>SUM(S196/K196*100)</f>
        <v>23.982869379014989</v>
      </c>
      <c r="U196">
        <v>602</v>
      </c>
      <c r="V196" s="5">
        <f>SUM(U196/K196*100)</f>
        <v>32.226980728051387</v>
      </c>
      <c r="W196">
        <v>152</v>
      </c>
      <c r="X196" s="5">
        <f>SUM(W196/K196*100)</f>
        <v>8.1370449678800867</v>
      </c>
      <c r="Y196">
        <v>369</v>
      </c>
      <c r="Z196" s="5">
        <f>SUM(Y196/K196*100)</f>
        <v>19.75374732334047</v>
      </c>
      <c r="AA196">
        <v>214</v>
      </c>
      <c r="AB196" s="5">
        <f>SUM(AA196/K196*100)</f>
        <v>11.45610278372591</v>
      </c>
      <c r="AC196">
        <v>46</v>
      </c>
      <c r="AD196" s="5">
        <f>SUM(AC196/L196*100)</f>
        <v>2.4572649572649574</v>
      </c>
      <c r="AE196">
        <v>73</v>
      </c>
      <c r="AF196" s="5">
        <f>SUM(AE196/L196*100)</f>
        <v>3.8995726495726495</v>
      </c>
      <c r="AG196">
        <v>256</v>
      </c>
      <c r="AH196" s="5">
        <f>SUM(AG196/L196*100)</f>
        <v>13.675213675213676</v>
      </c>
      <c r="AI196">
        <v>431</v>
      </c>
      <c r="AJ196" s="5">
        <f>SUM(AI196/L196*100)</f>
        <v>23.023504273504273</v>
      </c>
      <c r="AK196">
        <v>530</v>
      </c>
      <c r="AL196" s="5">
        <f>SUM(AK196/L196*100)</f>
        <v>28.311965811965813</v>
      </c>
      <c r="AM196">
        <v>294</v>
      </c>
      <c r="AN196" s="5">
        <f>SUM(AM196/L196*100)</f>
        <v>15.705128205128204</v>
      </c>
      <c r="AO196">
        <v>400</v>
      </c>
      <c r="AP196" s="5">
        <f>SUM(AO196/L196*100)</f>
        <v>21.367521367521366</v>
      </c>
      <c r="AQ196">
        <v>281</v>
      </c>
      <c r="AR196" s="5">
        <f>SUM(AQ196/L196*100)</f>
        <v>15.01068376068376</v>
      </c>
      <c r="AS196" s="5"/>
    </row>
    <row r="197" spans="1:45" x14ac:dyDescent="0.3">
      <c r="A197" s="1">
        <v>196</v>
      </c>
      <c r="B197" s="1" t="s">
        <v>223</v>
      </c>
      <c r="C197" s="1" t="s">
        <v>10</v>
      </c>
      <c r="D197" s="1" t="s">
        <v>11</v>
      </c>
      <c r="E197" s="1" t="s">
        <v>62</v>
      </c>
      <c r="F197" s="1" t="s">
        <v>14</v>
      </c>
      <c r="G197" s="1">
        <v>15</v>
      </c>
      <c r="H197" s="1" t="s">
        <v>705</v>
      </c>
      <c r="I197" s="1" t="s">
        <v>713</v>
      </c>
      <c r="J197" s="1">
        <v>3</v>
      </c>
      <c r="K197">
        <v>1046</v>
      </c>
      <c r="L197">
        <v>1434</v>
      </c>
      <c r="M197">
        <v>73</v>
      </c>
      <c r="N197" s="5">
        <f>SUM(M197/K197*100)</f>
        <v>6.9789674952198855</v>
      </c>
      <c r="O197">
        <v>23</v>
      </c>
      <c r="P197" s="5">
        <f>SUM(O197/K197*100)</f>
        <v>2.1988527724665392</v>
      </c>
      <c r="Q197">
        <v>64</v>
      </c>
      <c r="R197" s="5">
        <f>SUM(Q197/K197*100)</f>
        <v>6.1185468451242828</v>
      </c>
      <c r="S197">
        <v>227</v>
      </c>
      <c r="T197" s="5">
        <f>SUM(S197/K197*100)</f>
        <v>21.70172084130019</v>
      </c>
      <c r="U197">
        <v>298</v>
      </c>
      <c r="V197" s="5">
        <f>SUM(U197/K197*100)</f>
        <v>28.489483747609945</v>
      </c>
      <c r="W197">
        <v>82</v>
      </c>
      <c r="X197" s="5">
        <f>SUM(W197/K197*100)</f>
        <v>7.8393881453154872</v>
      </c>
      <c r="Y197">
        <v>257</v>
      </c>
      <c r="Z197" s="5">
        <f>SUM(Y197/K197*100)</f>
        <v>24.569789674952201</v>
      </c>
      <c r="AA197">
        <v>158</v>
      </c>
      <c r="AB197" s="5">
        <f>SUM(AA197/K197*100)</f>
        <v>15.105162523900573</v>
      </c>
      <c r="AC197">
        <v>56</v>
      </c>
      <c r="AD197" s="5">
        <f>SUM(AC197/L197*100)</f>
        <v>3.905160390516039</v>
      </c>
      <c r="AE197">
        <v>100</v>
      </c>
      <c r="AF197" s="5">
        <f>SUM(AE197/L197*100)</f>
        <v>6.9735006973500697</v>
      </c>
      <c r="AG197">
        <v>300</v>
      </c>
      <c r="AH197" s="5">
        <f>SUM(AG197/L197*100)</f>
        <v>20.920502092050206</v>
      </c>
      <c r="AI197">
        <v>345</v>
      </c>
      <c r="AJ197" s="5">
        <f>SUM(AI197/L197*100)</f>
        <v>24.05857740585774</v>
      </c>
      <c r="AK197">
        <v>240</v>
      </c>
      <c r="AL197" s="5">
        <f>SUM(AK197/L197*100)</f>
        <v>16.736401673640167</v>
      </c>
      <c r="AM197">
        <v>250</v>
      </c>
      <c r="AN197" s="5">
        <f>SUM(AM197/L197*100)</f>
        <v>17.433751743375176</v>
      </c>
      <c r="AO197">
        <v>411</v>
      </c>
      <c r="AP197" s="5">
        <f>SUM(AO197/L197*100)</f>
        <v>28.661087866108787</v>
      </c>
      <c r="AQ197">
        <v>252</v>
      </c>
      <c r="AR197" s="5">
        <f>SUM(AQ197/L197*100)</f>
        <v>17.573221757322173</v>
      </c>
      <c r="AS197" s="5"/>
    </row>
    <row r="198" spans="1:45" x14ac:dyDescent="0.3">
      <c r="A198" s="1">
        <v>197</v>
      </c>
      <c r="B198" s="1" t="s">
        <v>393</v>
      </c>
      <c r="C198" s="1" t="s">
        <v>10</v>
      </c>
      <c r="D198" s="1" t="s">
        <v>11</v>
      </c>
      <c r="E198" s="1" t="s">
        <v>62</v>
      </c>
      <c r="F198" s="1" t="s">
        <v>13</v>
      </c>
      <c r="G198" s="1">
        <v>7</v>
      </c>
      <c r="H198" s="1" t="s">
        <v>13</v>
      </c>
      <c r="I198" s="1" t="s">
        <v>718</v>
      </c>
      <c r="J198" s="1">
        <v>0.3</v>
      </c>
      <c r="K198">
        <v>1231</v>
      </c>
      <c r="L198">
        <v>1269</v>
      </c>
      <c r="M198">
        <v>420</v>
      </c>
      <c r="N198" s="5">
        <f>SUM(M198/K198*100)</f>
        <v>34.118602761982132</v>
      </c>
      <c r="O198">
        <v>77</v>
      </c>
      <c r="P198" s="5">
        <f>SUM(O198/K198*100)</f>
        <v>6.2550771730300578</v>
      </c>
      <c r="Q198">
        <v>57</v>
      </c>
      <c r="R198" s="5">
        <f>SUM(Q198/K198*100)</f>
        <v>4.6303818034118605</v>
      </c>
      <c r="S198">
        <v>260</v>
      </c>
      <c r="T198" s="5">
        <f>SUM(S198/K198*100)</f>
        <v>21.121039805036556</v>
      </c>
      <c r="U198">
        <v>383</v>
      </c>
      <c r="V198" s="5">
        <f>SUM(U198/K198*100)</f>
        <v>31.112916328188469</v>
      </c>
      <c r="W198">
        <v>98</v>
      </c>
      <c r="X198" s="5">
        <f>SUM(W198/K198*100)</f>
        <v>7.9610073111291628</v>
      </c>
      <c r="Y198">
        <v>186</v>
      </c>
      <c r="Z198" s="5">
        <f>SUM(Y198/K198*100)</f>
        <v>15.109666937449228</v>
      </c>
      <c r="AA198">
        <v>58</v>
      </c>
      <c r="AB198" s="5">
        <f>SUM(AA198/K198*100)</f>
        <v>4.7116165718927707</v>
      </c>
      <c r="AC198">
        <v>39</v>
      </c>
      <c r="AD198" s="5">
        <f>SUM(AC198/L198*100)</f>
        <v>3.0732860520094563</v>
      </c>
      <c r="AE198">
        <v>48</v>
      </c>
      <c r="AF198" s="5">
        <f>SUM(AE198/L198*100)</f>
        <v>3.7825059101654848</v>
      </c>
      <c r="AG198">
        <v>128</v>
      </c>
      <c r="AH198" s="5">
        <f>SUM(AG198/L198*100)</f>
        <v>10.086682427107959</v>
      </c>
      <c r="AI198">
        <v>275</v>
      </c>
      <c r="AJ198" s="5">
        <f>SUM(AI198/L198*100)</f>
        <v>21.670606776989757</v>
      </c>
      <c r="AK198">
        <v>337</v>
      </c>
      <c r="AL198" s="5">
        <f>SUM(AK198/L198*100)</f>
        <v>26.556343577620172</v>
      </c>
      <c r="AM198">
        <v>185</v>
      </c>
      <c r="AN198" s="5">
        <f>SUM(AM198/L198*100)</f>
        <v>14.578408195429471</v>
      </c>
      <c r="AO198">
        <v>252</v>
      </c>
      <c r="AP198" s="5">
        <f>SUM(AO198/L198*100)</f>
        <v>19.858156028368796</v>
      </c>
      <c r="AQ198">
        <v>116</v>
      </c>
      <c r="AR198" s="5">
        <f>SUM(AQ198/L198*100)</f>
        <v>9.1410559495665868</v>
      </c>
      <c r="AS198" s="5"/>
    </row>
    <row r="199" spans="1:45" x14ac:dyDescent="0.3">
      <c r="A199" s="1">
        <v>198</v>
      </c>
      <c r="B199" s="1" t="s">
        <v>314</v>
      </c>
      <c r="C199" s="1" t="s">
        <v>10</v>
      </c>
      <c r="D199" s="1" t="s">
        <v>11</v>
      </c>
      <c r="E199" s="1" t="s">
        <v>62</v>
      </c>
      <c r="F199" s="1" t="s">
        <v>12</v>
      </c>
      <c r="G199" s="1">
        <v>11</v>
      </c>
      <c r="H199" s="1" t="s">
        <v>707</v>
      </c>
      <c r="I199" s="1" t="s">
        <v>713</v>
      </c>
      <c r="J199" s="1">
        <v>0.43</v>
      </c>
      <c r="K199">
        <v>926</v>
      </c>
      <c r="L199">
        <v>1026</v>
      </c>
      <c r="M199">
        <v>350</v>
      </c>
      <c r="N199" s="5">
        <f>SUM(M199/K199*100)</f>
        <v>37.796976241900651</v>
      </c>
      <c r="O199">
        <v>43</v>
      </c>
      <c r="P199" s="5">
        <f>SUM(O199/K199*100)</f>
        <v>4.6436285097192229</v>
      </c>
      <c r="Q199">
        <v>38</v>
      </c>
      <c r="R199" s="5">
        <f>SUM(Q199/K199*100)</f>
        <v>4.1036717062634986</v>
      </c>
      <c r="S199">
        <v>205</v>
      </c>
      <c r="T199" s="5">
        <f>SUM(S199/K199*100)</f>
        <v>22.138228941684666</v>
      </c>
      <c r="U199">
        <v>269</v>
      </c>
      <c r="V199" s="5">
        <f>SUM(U199/K199*100)</f>
        <v>29.049676025917925</v>
      </c>
      <c r="W199">
        <v>70</v>
      </c>
      <c r="X199" s="5">
        <f>SUM(W199/K199*100)</f>
        <v>7.5593952483801292</v>
      </c>
      <c r="Y199">
        <v>96</v>
      </c>
      <c r="Z199" s="5">
        <f>SUM(Y199/K199*100)</f>
        <v>10.367170626349893</v>
      </c>
      <c r="AA199">
        <v>47</v>
      </c>
      <c r="AB199" s="5">
        <f>SUM(AA199/K199*100)</f>
        <v>5.0755939524838016</v>
      </c>
      <c r="AC199">
        <v>25</v>
      </c>
      <c r="AD199" s="5">
        <f>SUM(AC199/L199*100)</f>
        <v>2.4366471734892787</v>
      </c>
      <c r="AE199">
        <v>49</v>
      </c>
      <c r="AF199" s="5">
        <f>SUM(AE199/L199*100)</f>
        <v>4.7758284600389862</v>
      </c>
      <c r="AG199">
        <v>97</v>
      </c>
      <c r="AH199" s="5">
        <f>SUM(AG199/L199*100)</f>
        <v>9.4541910331384003</v>
      </c>
      <c r="AI199">
        <v>241</v>
      </c>
      <c r="AJ199" s="5">
        <f>SUM(AI199/L199*100)</f>
        <v>23.489278752436647</v>
      </c>
      <c r="AK199">
        <v>227</v>
      </c>
      <c r="AL199" s="5">
        <f>SUM(AK199/L199*100)</f>
        <v>22.124756335282651</v>
      </c>
      <c r="AM199">
        <v>125</v>
      </c>
      <c r="AN199" s="5">
        <f>SUM(AM199/L199*100)</f>
        <v>12.183235867446394</v>
      </c>
      <c r="AO199">
        <v>142</v>
      </c>
      <c r="AP199" s="5">
        <f>SUM(AO199/L199*100)</f>
        <v>13.840155945419102</v>
      </c>
      <c r="AQ199">
        <v>83</v>
      </c>
      <c r="AR199" s="5">
        <f>SUM(AQ199/L199*100)</f>
        <v>8.0896686159844045</v>
      </c>
      <c r="AS199" s="5"/>
    </row>
    <row r="200" spans="1:45" x14ac:dyDescent="0.3">
      <c r="A200" s="1">
        <v>199</v>
      </c>
      <c r="B200" s="1" t="s">
        <v>159</v>
      </c>
      <c r="C200" s="1" t="s">
        <v>10</v>
      </c>
      <c r="D200" s="1" t="s">
        <v>11</v>
      </c>
      <c r="E200" s="1" t="s">
        <v>62</v>
      </c>
      <c r="F200" s="1" t="s">
        <v>12</v>
      </c>
      <c r="G200" s="1">
        <v>11</v>
      </c>
      <c r="H200" s="1" t="s">
        <v>707</v>
      </c>
      <c r="I200" s="1" t="s">
        <v>713</v>
      </c>
      <c r="J200" s="1">
        <v>0.42</v>
      </c>
      <c r="K200">
        <v>1534</v>
      </c>
      <c r="L200">
        <v>1727</v>
      </c>
      <c r="M200">
        <v>545</v>
      </c>
      <c r="N200" s="5">
        <f>SUM(M200/K200*100)</f>
        <v>35.528031290743158</v>
      </c>
      <c r="O200">
        <v>64</v>
      </c>
      <c r="P200" s="5">
        <f>SUM(O200/K200*100)</f>
        <v>4.1720990873533248</v>
      </c>
      <c r="Q200">
        <v>43</v>
      </c>
      <c r="R200" s="5">
        <f>SUM(Q200/K200*100)</f>
        <v>2.8031290743155148</v>
      </c>
      <c r="S200">
        <v>282</v>
      </c>
      <c r="T200" s="5">
        <f>SUM(S200/K200*100)</f>
        <v>18.383311603650586</v>
      </c>
      <c r="U200">
        <v>470</v>
      </c>
      <c r="V200" s="5">
        <f>SUM(U200/K200*100)</f>
        <v>30.638852672750978</v>
      </c>
      <c r="W200">
        <v>120</v>
      </c>
      <c r="X200" s="5">
        <f>SUM(W200/K200*100)</f>
        <v>7.8226857887874841</v>
      </c>
      <c r="Y200">
        <v>210</v>
      </c>
      <c r="Z200" s="5">
        <f>SUM(Y200/K200*100)</f>
        <v>13.689700130378096</v>
      </c>
      <c r="AA200">
        <v>133</v>
      </c>
      <c r="AB200" s="5">
        <f>SUM(AA200/K200*100)</f>
        <v>8.6701434159061268</v>
      </c>
      <c r="AC200">
        <v>45</v>
      </c>
      <c r="AD200" s="5">
        <f>SUM(AC200/L200*100)</f>
        <v>2.6056745801968728</v>
      </c>
      <c r="AE200">
        <v>87</v>
      </c>
      <c r="AF200" s="5">
        <f>SUM(AE200/L200*100)</f>
        <v>5.0376375217139548</v>
      </c>
      <c r="AG200">
        <v>241</v>
      </c>
      <c r="AH200" s="5">
        <f>SUM(AG200/L200*100)</f>
        <v>13.954834973943253</v>
      </c>
      <c r="AI200">
        <v>344</v>
      </c>
      <c r="AJ200" s="5">
        <f>SUM(AI200/L200*100)</f>
        <v>19.918934568616098</v>
      </c>
      <c r="AK200">
        <v>405</v>
      </c>
      <c r="AL200" s="5">
        <f>SUM(AK200/L200*100)</f>
        <v>23.451071221771858</v>
      </c>
      <c r="AM200">
        <v>273</v>
      </c>
      <c r="AN200" s="5">
        <f>SUM(AM200/L200*100)</f>
        <v>15.807759119861032</v>
      </c>
      <c r="AO200">
        <v>294</v>
      </c>
      <c r="AP200" s="5">
        <f>SUM(AO200/L200*100)</f>
        <v>17.023740590619571</v>
      </c>
      <c r="AQ200">
        <v>183</v>
      </c>
      <c r="AR200" s="5">
        <f>SUM(AQ200/L200*100)</f>
        <v>10.596409959467284</v>
      </c>
      <c r="AS200" s="5"/>
    </row>
    <row r="201" spans="1:45" x14ac:dyDescent="0.3">
      <c r="A201" s="1">
        <v>200</v>
      </c>
      <c r="B201" s="1" t="s">
        <v>255</v>
      </c>
      <c r="C201" s="1" t="s">
        <v>10</v>
      </c>
      <c r="D201" s="1" t="s">
        <v>11</v>
      </c>
      <c r="E201" s="1" t="s">
        <v>62</v>
      </c>
      <c r="F201" s="1" t="s">
        <v>13</v>
      </c>
      <c r="G201" s="1">
        <v>2</v>
      </c>
      <c r="H201" s="1" t="s">
        <v>13</v>
      </c>
      <c r="I201" s="1" t="s">
        <v>712</v>
      </c>
      <c r="J201" s="1">
        <v>0.23</v>
      </c>
      <c r="K201">
        <v>1079</v>
      </c>
      <c r="L201">
        <v>1146</v>
      </c>
      <c r="M201">
        <v>559</v>
      </c>
      <c r="N201" s="5">
        <f>SUM(M201/K201*100)</f>
        <v>51.807228915662648</v>
      </c>
      <c r="O201">
        <v>87</v>
      </c>
      <c r="P201" s="5">
        <f>SUM(O201/K201*100)</f>
        <v>8.0630213160333639</v>
      </c>
      <c r="Q201">
        <v>27</v>
      </c>
      <c r="R201" s="5">
        <f>SUM(Q201/K201*100)</f>
        <v>2.5023169601482853</v>
      </c>
      <c r="S201">
        <v>227</v>
      </c>
      <c r="T201" s="5">
        <f>SUM(S201/K201*100)</f>
        <v>21.037998146431882</v>
      </c>
      <c r="U201">
        <v>319</v>
      </c>
      <c r="V201" s="5">
        <f>SUM(U201/K201*100)</f>
        <v>29.564411492122332</v>
      </c>
      <c r="W201">
        <v>89</v>
      </c>
      <c r="X201" s="5">
        <f>SUM(W201/K201*100)</f>
        <v>8.2483781278961992</v>
      </c>
      <c r="Y201">
        <v>126</v>
      </c>
      <c r="Z201" s="5">
        <f>SUM(Y201/K201*100)</f>
        <v>11.677479147358666</v>
      </c>
      <c r="AA201">
        <v>55</v>
      </c>
      <c r="AB201" s="5">
        <f>SUM(AA201/K201*100)</f>
        <v>5.0973123262279891</v>
      </c>
      <c r="AC201">
        <v>51</v>
      </c>
      <c r="AD201" s="5">
        <f>SUM(AC201/L201*100)</f>
        <v>4.4502617801047117</v>
      </c>
      <c r="AE201">
        <v>66</v>
      </c>
      <c r="AF201" s="5">
        <f>SUM(AE201/L201*100)</f>
        <v>5.7591623036649215</v>
      </c>
      <c r="AG201">
        <v>141</v>
      </c>
      <c r="AH201" s="5">
        <f>SUM(AG201/L201*100)</f>
        <v>12.30366492146597</v>
      </c>
      <c r="AI201">
        <v>226</v>
      </c>
      <c r="AJ201" s="5">
        <f>SUM(AI201/L201*100)</f>
        <v>19.720767888307154</v>
      </c>
      <c r="AK201">
        <v>274</v>
      </c>
      <c r="AL201" s="5">
        <f>SUM(AK201/L201*100)</f>
        <v>23.909249563699824</v>
      </c>
      <c r="AM201">
        <v>197</v>
      </c>
      <c r="AN201" s="5">
        <f>SUM(AM201/L201*100)</f>
        <v>17.190226876090751</v>
      </c>
      <c r="AO201">
        <v>201</v>
      </c>
      <c r="AP201" s="5">
        <f>SUM(AO201/L201*100)</f>
        <v>17.539267015706805</v>
      </c>
      <c r="AQ201">
        <v>70</v>
      </c>
      <c r="AR201" s="5">
        <f>SUM(AQ201/L201*100)</f>
        <v>6.1082024432809776</v>
      </c>
      <c r="AS201" s="5"/>
    </row>
    <row r="202" spans="1:45" x14ac:dyDescent="0.3">
      <c r="A202" s="1">
        <v>201</v>
      </c>
      <c r="B202" s="1" t="s">
        <v>529</v>
      </c>
      <c r="C202" s="1" t="s">
        <v>10</v>
      </c>
      <c r="D202" s="1" t="s">
        <v>11</v>
      </c>
      <c r="E202" s="1" t="s">
        <v>62</v>
      </c>
      <c r="F202" s="1" t="s">
        <v>13</v>
      </c>
      <c r="G202" s="1">
        <v>4</v>
      </c>
      <c r="H202" s="1" t="s">
        <v>13</v>
      </c>
      <c r="I202" s="1" t="s">
        <v>709</v>
      </c>
      <c r="J202" s="1">
        <v>0.28000000000000003</v>
      </c>
      <c r="K202">
        <v>1007</v>
      </c>
      <c r="L202">
        <v>1125</v>
      </c>
      <c r="M202">
        <v>390</v>
      </c>
      <c r="N202" s="5">
        <f>SUM(M202/K202*100)</f>
        <v>38.728897715988083</v>
      </c>
      <c r="O202">
        <v>78</v>
      </c>
      <c r="P202" s="5">
        <f>SUM(O202/K202*100)</f>
        <v>7.7457795431976173</v>
      </c>
      <c r="Q202">
        <v>37</v>
      </c>
      <c r="R202" s="5">
        <f>SUM(Q202/K202*100)</f>
        <v>3.6742800397219466</v>
      </c>
      <c r="S202">
        <v>254</v>
      </c>
      <c r="T202" s="5">
        <f>SUM(S202/K202*100)</f>
        <v>25.223435948361473</v>
      </c>
      <c r="U202">
        <v>269</v>
      </c>
      <c r="V202" s="5">
        <f>SUM(U202/K202*100)</f>
        <v>26.713008937437934</v>
      </c>
      <c r="W202">
        <v>69</v>
      </c>
      <c r="X202" s="5">
        <f>SUM(W202/K202*100)</f>
        <v>6.8520357497517379</v>
      </c>
      <c r="Y202">
        <v>101</v>
      </c>
      <c r="Z202" s="5">
        <f>SUM(Y202/K202*100)</f>
        <v>10.02979145978153</v>
      </c>
      <c r="AA202">
        <v>69</v>
      </c>
      <c r="AB202" s="5">
        <f>SUM(AA202/K202*100)</f>
        <v>6.8520357497517379</v>
      </c>
      <c r="AC202">
        <v>36</v>
      </c>
      <c r="AD202" s="5">
        <f>SUM(AC202/L202*100)</f>
        <v>3.2</v>
      </c>
      <c r="AE202">
        <v>51</v>
      </c>
      <c r="AF202" s="5">
        <f>SUM(AE202/L202*100)</f>
        <v>4.5333333333333332</v>
      </c>
      <c r="AG202">
        <v>134</v>
      </c>
      <c r="AH202" s="5">
        <f>SUM(AG202/L202*100)</f>
        <v>11.911111111111111</v>
      </c>
      <c r="AI202">
        <v>240</v>
      </c>
      <c r="AJ202" s="5">
        <f>SUM(AI202/L202*100)</f>
        <v>21.333333333333336</v>
      </c>
      <c r="AK202">
        <v>246</v>
      </c>
      <c r="AL202" s="5">
        <f>SUM(AK202/L202*100)</f>
        <v>21.866666666666667</v>
      </c>
      <c r="AM202">
        <v>205</v>
      </c>
      <c r="AN202" s="5">
        <f>SUM(AM202/L202*100)</f>
        <v>18.222222222222221</v>
      </c>
      <c r="AO202">
        <v>150</v>
      </c>
      <c r="AP202" s="5">
        <f>SUM(AO202/L202*100)</f>
        <v>13.333333333333334</v>
      </c>
      <c r="AQ202">
        <v>108</v>
      </c>
      <c r="AR202" s="5">
        <f>SUM(AQ202/L202*100)</f>
        <v>9.6</v>
      </c>
      <c r="AS202" s="5"/>
    </row>
    <row r="203" spans="1:45" x14ac:dyDescent="0.3">
      <c r="A203" s="1">
        <v>202</v>
      </c>
      <c r="B203" s="1" t="s">
        <v>514</v>
      </c>
      <c r="C203" s="1" t="s">
        <v>10</v>
      </c>
      <c r="D203" s="1" t="s">
        <v>25</v>
      </c>
      <c r="E203" s="1" t="s">
        <v>62</v>
      </c>
      <c r="F203" s="1" t="s">
        <v>12</v>
      </c>
      <c r="G203" s="1">
        <v>11</v>
      </c>
      <c r="H203" s="1" t="s">
        <v>707</v>
      </c>
      <c r="I203" s="1" t="s">
        <v>713</v>
      </c>
      <c r="J203" s="1">
        <v>0.32</v>
      </c>
      <c r="K203">
        <v>855</v>
      </c>
      <c r="L203">
        <v>931</v>
      </c>
      <c r="M203">
        <v>315</v>
      </c>
      <c r="N203" s="5">
        <f>SUM(M203/K203*100)</f>
        <v>36.84210526315789</v>
      </c>
      <c r="O203">
        <v>53</v>
      </c>
      <c r="P203" s="5">
        <f>SUM(O203/K203*100)</f>
        <v>6.1988304093567255</v>
      </c>
      <c r="Q203">
        <v>41</v>
      </c>
      <c r="R203" s="5">
        <f>SUM(Q203/K203*100)</f>
        <v>4.7953216374269001</v>
      </c>
      <c r="S203">
        <v>203</v>
      </c>
      <c r="T203" s="5">
        <f>SUM(S203/K203*100)</f>
        <v>23.742690058479532</v>
      </c>
      <c r="U203">
        <v>237</v>
      </c>
      <c r="V203" s="5">
        <f>SUM(U203/K203*100)</f>
        <v>27.719298245614034</v>
      </c>
      <c r="W203">
        <v>54</v>
      </c>
      <c r="X203" s="5">
        <f>SUM(W203/K203*100)</f>
        <v>6.3157894736842106</v>
      </c>
      <c r="Y203">
        <v>66</v>
      </c>
      <c r="Z203" s="5">
        <f>SUM(Y203/K203*100)</f>
        <v>7.7192982456140351</v>
      </c>
      <c r="AA203">
        <v>51</v>
      </c>
      <c r="AB203" s="5">
        <f>SUM(AA203/K203*100)</f>
        <v>5.9649122807017543</v>
      </c>
      <c r="AC203">
        <v>26</v>
      </c>
      <c r="AD203" s="5">
        <f>SUM(AC203/L203*100)</f>
        <v>2.7926960257787328</v>
      </c>
      <c r="AE203">
        <v>32</v>
      </c>
      <c r="AF203" s="5">
        <f>SUM(AE203/L203*100)</f>
        <v>3.4371643394199785</v>
      </c>
      <c r="AG203">
        <v>111</v>
      </c>
      <c r="AH203" s="5">
        <f>SUM(AG203/L203*100)</f>
        <v>11.922663802363051</v>
      </c>
      <c r="AI203">
        <v>227</v>
      </c>
      <c r="AJ203" s="5">
        <f>SUM(AI203/L203*100)</f>
        <v>24.382384532760472</v>
      </c>
      <c r="AK203">
        <v>206</v>
      </c>
      <c r="AL203" s="5">
        <f>SUM(AK203/L203*100)</f>
        <v>22.126745435016112</v>
      </c>
      <c r="AM203">
        <v>146</v>
      </c>
      <c r="AN203" s="5">
        <f>SUM(AM203/L203*100)</f>
        <v>15.682062298603652</v>
      </c>
      <c r="AO203">
        <v>102</v>
      </c>
      <c r="AP203" s="5">
        <f>SUM(AO203/L203*100)</f>
        <v>10.955961331901182</v>
      </c>
      <c r="AQ203">
        <v>44</v>
      </c>
      <c r="AR203" s="5">
        <f>SUM(AQ203/L203*100)</f>
        <v>4.7261009667024707</v>
      </c>
      <c r="AS203" s="5"/>
    </row>
    <row r="204" spans="1:45" x14ac:dyDescent="0.3">
      <c r="A204" s="1">
        <v>203</v>
      </c>
      <c r="B204" s="1" t="s">
        <v>595</v>
      </c>
      <c r="C204" s="1" t="s">
        <v>10</v>
      </c>
      <c r="D204" s="1" t="s">
        <v>25</v>
      </c>
      <c r="E204" s="1" t="s">
        <v>62</v>
      </c>
      <c r="F204" s="1" t="s">
        <v>12</v>
      </c>
      <c r="G204" s="1">
        <v>9</v>
      </c>
      <c r="H204" s="1" t="s">
        <v>707</v>
      </c>
      <c r="I204" s="1" t="s">
        <v>708</v>
      </c>
      <c r="J204" s="1">
        <v>0.37</v>
      </c>
      <c r="K204">
        <v>1662</v>
      </c>
      <c r="L204">
        <v>1755</v>
      </c>
      <c r="M204">
        <v>588</v>
      </c>
      <c r="N204" s="5">
        <f>SUM(M204/K204*100)</f>
        <v>35.379061371841154</v>
      </c>
      <c r="O204">
        <v>96</v>
      </c>
      <c r="P204" s="5">
        <f>SUM(O204/K204*100)</f>
        <v>5.7761732851985563</v>
      </c>
      <c r="Q204">
        <v>85</v>
      </c>
      <c r="R204" s="5">
        <f>SUM(Q204/K204*100)</f>
        <v>5.1143200962695552</v>
      </c>
      <c r="S204">
        <v>360</v>
      </c>
      <c r="T204" s="5">
        <f>SUM(S204/K204*100)</f>
        <v>21.660649819494584</v>
      </c>
      <c r="U204">
        <v>478</v>
      </c>
      <c r="V204" s="5">
        <f>SUM(U204/K204*100)</f>
        <v>28.760529482551146</v>
      </c>
      <c r="W204">
        <v>137</v>
      </c>
      <c r="X204" s="5">
        <f>SUM(W204/K204*100)</f>
        <v>8.2430806257521052</v>
      </c>
      <c r="Y204">
        <v>176</v>
      </c>
      <c r="Z204" s="5">
        <f>SUM(Y204/K204*100)</f>
        <v>10.589651022864018</v>
      </c>
      <c r="AA204">
        <v>84</v>
      </c>
      <c r="AB204" s="5">
        <f>SUM(AA204/K204*100)</f>
        <v>5.0541516245487363</v>
      </c>
      <c r="AC204">
        <v>66</v>
      </c>
      <c r="AD204" s="5">
        <f>SUM(AC204/L204*100)</f>
        <v>3.7606837606837606</v>
      </c>
      <c r="AE204">
        <v>90</v>
      </c>
      <c r="AF204" s="5">
        <f>SUM(AE204/L204*100)</f>
        <v>5.1282051282051277</v>
      </c>
      <c r="AG204">
        <v>213</v>
      </c>
      <c r="AH204" s="5">
        <f>SUM(AG204/L204*100)</f>
        <v>12.136752136752136</v>
      </c>
      <c r="AI204">
        <v>404</v>
      </c>
      <c r="AJ204" s="5">
        <f>SUM(AI204/L204*100)</f>
        <v>23.019943019943021</v>
      </c>
      <c r="AK204">
        <v>430</v>
      </c>
      <c r="AL204" s="5">
        <f>SUM(AK204/L204*100)</f>
        <v>24.501424501424502</v>
      </c>
      <c r="AM204">
        <v>242</v>
      </c>
      <c r="AN204" s="5">
        <f>SUM(AM204/L204*100)</f>
        <v>13.789173789173789</v>
      </c>
      <c r="AO204">
        <v>277</v>
      </c>
      <c r="AP204" s="5">
        <f>SUM(AO204/L204*100)</f>
        <v>15.783475783475783</v>
      </c>
      <c r="AQ204">
        <v>114</v>
      </c>
      <c r="AR204" s="5">
        <f>SUM(AQ204/L204*100)</f>
        <v>6.4957264957264966</v>
      </c>
      <c r="AS204" s="5"/>
    </row>
    <row r="205" spans="1:45" x14ac:dyDescent="0.3">
      <c r="A205" s="1">
        <v>204</v>
      </c>
      <c r="B205" s="1" t="s">
        <v>228</v>
      </c>
      <c r="C205" s="1" t="s">
        <v>10</v>
      </c>
      <c r="D205" s="1" t="s">
        <v>25</v>
      </c>
      <c r="E205" s="1" t="s">
        <v>62</v>
      </c>
      <c r="F205" s="1" t="s">
        <v>13</v>
      </c>
      <c r="G205" s="1">
        <v>2</v>
      </c>
      <c r="H205" s="1" t="s">
        <v>13</v>
      </c>
      <c r="I205" s="1" t="s">
        <v>712</v>
      </c>
      <c r="J205" s="1">
        <v>0.28999999999999998</v>
      </c>
      <c r="K205">
        <v>918</v>
      </c>
      <c r="L205">
        <v>942</v>
      </c>
      <c r="M205">
        <v>359</v>
      </c>
      <c r="N205" s="5">
        <f>SUM(M205/K205*100)</f>
        <v>39.106753812636164</v>
      </c>
      <c r="O205">
        <v>68</v>
      </c>
      <c r="P205" s="5">
        <f>SUM(O205/K205*100)</f>
        <v>7.4074074074074066</v>
      </c>
      <c r="Q205">
        <v>30</v>
      </c>
      <c r="R205" s="5">
        <f>SUM(Q205/K205*100)</f>
        <v>3.2679738562091507</v>
      </c>
      <c r="S205">
        <v>230</v>
      </c>
      <c r="T205" s="5">
        <f>SUM(S205/K205*100)</f>
        <v>25.054466230936818</v>
      </c>
      <c r="U205">
        <v>240</v>
      </c>
      <c r="V205" s="5">
        <f>SUM(U205/K205*100)</f>
        <v>26.143790849673206</v>
      </c>
      <c r="W205">
        <v>98</v>
      </c>
      <c r="X205" s="5">
        <f>SUM(W205/K205*100)</f>
        <v>10.675381263616558</v>
      </c>
      <c r="Y205">
        <v>94</v>
      </c>
      <c r="Z205" s="5">
        <f>SUM(Y205/K205*100)</f>
        <v>10.239651416122005</v>
      </c>
      <c r="AA205">
        <v>39</v>
      </c>
      <c r="AB205" s="5">
        <f>SUM(AA205/K205*100)</f>
        <v>4.2483660130718954</v>
      </c>
      <c r="AC205">
        <v>25</v>
      </c>
      <c r="AD205" s="5">
        <f>SUM(AC205/L205*100)</f>
        <v>2.6539278131634823</v>
      </c>
      <c r="AE205">
        <v>32</v>
      </c>
      <c r="AF205" s="5">
        <f>SUM(AE205/L205*100)</f>
        <v>3.397027600849257</v>
      </c>
      <c r="AG205">
        <v>102</v>
      </c>
      <c r="AH205" s="5">
        <f>SUM(AG205/L205*100)</f>
        <v>10.828025477707007</v>
      </c>
      <c r="AI205">
        <v>229</v>
      </c>
      <c r="AJ205" s="5">
        <f>SUM(AI205/L205*100)</f>
        <v>24.309978768577494</v>
      </c>
      <c r="AK205">
        <v>193</v>
      </c>
      <c r="AL205" s="5">
        <f>SUM(AK205/L205*100)</f>
        <v>20.488322717622083</v>
      </c>
      <c r="AM205">
        <v>153</v>
      </c>
      <c r="AN205" s="5">
        <f>SUM(AM205/L205*100)</f>
        <v>16.242038216560509</v>
      </c>
      <c r="AO205">
        <v>138</v>
      </c>
      <c r="AP205" s="5">
        <f>SUM(AO205/L205*100)</f>
        <v>14.64968152866242</v>
      </c>
      <c r="AQ205">
        <v>61</v>
      </c>
      <c r="AR205" s="5">
        <f>SUM(AQ205/L205*100)</f>
        <v>6.4755838641188959</v>
      </c>
      <c r="AS205" s="5"/>
    </row>
    <row r="206" spans="1:45" x14ac:dyDescent="0.3">
      <c r="A206" s="1">
        <v>205</v>
      </c>
      <c r="B206" s="1" t="s">
        <v>613</v>
      </c>
      <c r="C206" s="1" t="s">
        <v>10</v>
      </c>
      <c r="D206" s="1" t="s">
        <v>25</v>
      </c>
      <c r="E206" s="1" t="s">
        <v>62</v>
      </c>
      <c r="F206" s="1" t="s">
        <v>13</v>
      </c>
      <c r="G206" s="1">
        <v>1</v>
      </c>
      <c r="H206" s="1" t="s">
        <v>13</v>
      </c>
      <c r="I206" s="1" t="s">
        <v>711</v>
      </c>
      <c r="J206" s="1">
        <v>0.19</v>
      </c>
      <c r="K206">
        <v>886</v>
      </c>
      <c r="L206">
        <v>981</v>
      </c>
      <c r="M206">
        <v>382</v>
      </c>
      <c r="N206" s="5">
        <f>SUM(M206/K206*100)</f>
        <v>43.115124153498876</v>
      </c>
      <c r="O206">
        <v>72</v>
      </c>
      <c r="P206" s="5">
        <f>SUM(O206/K206*100)</f>
        <v>8.1264108352144468</v>
      </c>
      <c r="Q206">
        <v>34</v>
      </c>
      <c r="R206" s="5">
        <f>SUM(Q206/K206*100)</f>
        <v>3.8374717832957108</v>
      </c>
      <c r="S206">
        <v>238</v>
      </c>
      <c r="T206" s="5">
        <f>SUM(S206/K206*100)</f>
        <v>26.862302483069978</v>
      </c>
      <c r="U206">
        <v>284</v>
      </c>
      <c r="V206" s="5">
        <f>SUM(U206/K206*100)</f>
        <v>32.05417607223476</v>
      </c>
      <c r="W206">
        <v>75</v>
      </c>
      <c r="X206" s="5">
        <f>SUM(W206/K206*100)</f>
        <v>8.4650112866817153</v>
      </c>
      <c r="Y206">
        <v>127</v>
      </c>
      <c r="Z206" s="5">
        <f>SUM(Y206/K206*100)</f>
        <v>14.33408577878104</v>
      </c>
      <c r="AA206">
        <v>55</v>
      </c>
      <c r="AB206" s="5">
        <f>SUM(AA206/K206*100)</f>
        <v>6.207674943566591</v>
      </c>
      <c r="AC206">
        <v>28</v>
      </c>
      <c r="AD206" s="5">
        <f>SUM(AC206/L206*100)</f>
        <v>2.8542303771661568</v>
      </c>
      <c r="AE206">
        <v>45</v>
      </c>
      <c r="AF206" s="5">
        <f>SUM(AE206/L206*100)</f>
        <v>4.5871559633027523</v>
      </c>
      <c r="AG206">
        <v>111</v>
      </c>
      <c r="AH206" s="5">
        <f>SUM(AG206/L206*100)</f>
        <v>11.314984709480122</v>
      </c>
      <c r="AI206">
        <v>253</v>
      </c>
      <c r="AJ206" s="5">
        <f>SUM(AI206/L206*100)</f>
        <v>25.790010193679919</v>
      </c>
      <c r="AK206">
        <v>246</v>
      </c>
      <c r="AL206" s="5">
        <f>SUM(AK206/L206*100)</f>
        <v>25.076452599388375</v>
      </c>
      <c r="AM206">
        <v>145</v>
      </c>
      <c r="AN206" s="5">
        <f>SUM(AM206/L206*100)</f>
        <v>14.780835881753312</v>
      </c>
      <c r="AO206">
        <v>184</v>
      </c>
      <c r="AP206" s="5">
        <f>SUM(AO206/L206*100)</f>
        <v>18.756371049949031</v>
      </c>
      <c r="AQ206">
        <v>77</v>
      </c>
      <c r="AR206" s="5">
        <f>SUM(AQ206/L206*100)</f>
        <v>7.8491335372069315</v>
      </c>
      <c r="AS206" s="5"/>
    </row>
    <row r="207" spans="1:45" x14ac:dyDescent="0.3">
      <c r="A207" s="1">
        <v>206</v>
      </c>
      <c r="B207" s="1" t="s">
        <v>181</v>
      </c>
      <c r="C207" s="1" t="s">
        <v>10</v>
      </c>
      <c r="D207" s="1" t="s">
        <v>25</v>
      </c>
      <c r="E207" s="1" t="s">
        <v>62</v>
      </c>
      <c r="F207" s="1" t="s">
        <v>14</v>
      </c>
      <c r="G207" s="1">
        <v>17</v>
      </c>
      <c r="H207" s="1" t="s">
        <v>706</v>
      </c>
      <c r="I207" s="1" t="s">
        <v>714</v>
      </c>
      <c r="J207" s="1">
        <v>6</v>
      </c>
      <c r="K207">
        <v>668</v>
      </c>
      <c r="L207">
        <v>914</v>
      </c>
      <c r="M207">
        <v>55</v>
      </c>
      <c r="N207" s="5">
        <f>SUM(M207/K207*100)</f>
        <v>8.2335329341317358</v>
      </c>
      <c r="O207">
        <v>16</v>
      </c>
      <c r="P207" s="5">
        <f>SUM(O207/K207*100)</f>
        <v>2.3952095808383236</v>
      </c>
      <c r="Q207">
        <v>54</v>
      </c>
      <c r="R207" s="5">
        <f>SUM(Q207/K207*100)</f>
        <v>8.0838323353293404</v>
      </c>
      <c r="S207">
        <v>140</v>
      </c>
      <c r="T207" s="5">
        <f>SUM(S207/K207*100)</f>
        <v>20.958083832335326</v>
      </c>
      <c r="U207">
        <v>173</v>
      </c>
      <c r="V207" s="5">
        <f>SUM(U207/K207*100)</f>
        <v>25.898203592814372</v>
      </c>
      <c r="W207">
        <v>35</v>
      </c>
      <c r="X207" s="5">
        <f>SUM(W207/K207*100)</f>
        <v>5.2395209580838316</v>
      </c>
      <c r="Y207">
        <v>194</v>
      </c>
      <c r="Z207" s="5">
        <f>SUM(Y207/K207*100)</f>
        <v>29.041916167664674</v>
      </c>
      <c r="AA207">
        <v>99</v>
      </c>
      <c r="AB207" s="5">
        <f>SUM(AA207/K207*100)</f>
        <v>14.820359281437126</v>
      </c>
      <c r="AC207">
        <v>35</v>
      </c>
      <c r="AD207" s="5">
        <f>SUM(AC207/L207*100)</f>
        <v>3.8293216630196936</v>
      </c>
      <c r="AE207">
        <v>68</v>
      </c>
      <c r="AF207" s="5">
        <f>SUM(AE207/L207*100)</f>
        <v>7.4398249452954053</v>
      </c>
      <c r="AG207">
        <v>202</v>
      </c>
      <c r="AH207" s="5">
        <f>SUM(AG207/L207*100)</f>
        <v>22.100656455142232</v>
      </c>
      <c r="AI207">
        <v>170</v>
      </c>
      <c r="AJ207" s="5">
        <f>SUM(AI207/L207*100)</f>
        <v>18.599562363238512</v>
      </c>
      <c r="AK207">
        <v>144</v>
      </c>
      <c r="AL207" s="5">
        <f>SUM(AK207/L207*100)</f>
        <v>15.75492341356674</v>
      </c>
      <c r="AM207">
        <v>157</v>
      </c>
      <c r="AN207" s="5">
        <f>SUM(AM207/L207*100)</f>
        <v>17.177242888402624</v>
      </c>
      <c r="AO207">
        <v>296</v>
      </c>
      <c r="AP207" s="5">
        <f>SUM(AO207/L207*100)</f>
        <v>32.38512035010941</v>
      </c>
      <c r="AQ207">
        <v>168</v>
      </c>
      <c r="AR207" s="5">
        <f>SUM(AQ207/L207*100)</f>
        <v>18.380743982494529</v>
      </c>
      <c r="AS207" s="5"/>
    </row>
    <row r="208" spans="1:45" x14ac:dyDescent="0.3">
      <c r="A208" s="1">
        <v>207</v>
      </c>
      <c r="B208" s="1" t="s">
        <v>439</v>
      </c>
      <c r="C208" s="1" t="s">
        <v>10</v>
      </c>
      <c r="D208" s="1" t="s">
        <v>25</v>
      </c>
      <c r="E208" s="1" t="s">
        <v>62</v>
      </c>
      <c r="F208" s="1" t="s">
        <v>13</v>
      </c>
      <c r="G208" s="1">
        <v>1</v>
      </c>
      <c r="H208" s="1" t="s">
        <v>13</v>
      </c>
      <c r="I208" s="1" t="s">
        <v>711</v>
      </c>
      <c r="J208" s="1">
        <v>0.13</v>
      </c>
      <c r="K208">
        <v>487</v>
      </c>
      <c r="L208">
        <v>525</v>
      </c>
      <c r="M208">
        <v>169</v>
      </c>
      <c r="N208" s="5">
        <f>SUM(M208/K208*100)</f>
        <v>34.70225872689938</v>
      </c>
      <c r="O208">
        <v>69</v>
      </c>
      <c r="P208" s="5">
        <f>SUM(O208/K208*100)</f>
        <v>14.168377823408623</v>
      </c>
      <c r="Q208">
        <v>23</v>
      </c>
      <c r="R208" s="5">
        <f>SUM(Q208/K208*100)</f>
        <v>4.7227926078028748</v>
      </c>
      <c r="S208">
        <v>116</v>
      </c>
      <c r="T208" s="5">
        <f>SUM(S208/K208*100)</f>
        <v>23.819301848049282</v>
      </c>
      <c r="U208">
        <v>157</v>
      </c>
      <c r="V208" s="5">
        <f>SUM(U208/K208*100)</f>
        <v>32.238193018480494</v>
      </c>
      <c r="W208">
        <v>38</v>
      </c>
      <c r="X208" s="5">
        <f>SUM(W208/K208*100)</f>
        <v>7.8028747433264893</v>
      </c>
      <c r="Y208">
        <v>81</v>
      </c>
      <c r="Z208" s="5">
        <f>SUM(Y208/K208*100)</f>
        <v>16.632443531827516</v>
      </c>
      <c r="AA208">
        <v>27</v>
      </c>
      <c r="AB208" s="5">
        <f>SUM(AA208/K208*100)</f>
        <v>5.5441478439425058</v>
      </c>
      <c r="AC208">
        <v>16</v>
      </c>
      <c r="AD208" s="5">
        <f>SUM(AC208/L208*100)</f>
        <v>3.0476190476190474</v>
      </c>
      <c r="AE208">
        <v>21</v>
      </c>
      <c r="AF208" s="5">
        <f>SUM(AE208/L208*100)</f>
        <v>4</v>
      </c>
      <c r="AG208">
        <v>81</v>
      </c>
      <c r="AH208" s="5">
        <f>SUM(AG208/L208*100)</f>
        <v>15.428571428571427</v>
      </c>
      <c r="AI208">
        <v>130</v>
      </c>
      <c r="AJ208" s="5">
        <f>SUM(AI208/L208*100)</f>
        <v>24.761904761904763</v>
      </c>
      <c r="AK208">
        <v>133</v>
      </c>
      <c r="AL208" s="5">
        <f>SUM(AK208/L208*100)</f>
        <v>25.333333333333336</v>
      </c>
      <c r="AM208">
        <v>92</v>
      </c>
      <c r="AN208" s="5">
        <f>SUM(AM208/L208*100)</f>
        <v>17.523809523809526</v>
      </c>
      <c r="AO208">
        <v>118</v>
      </c>
      <c r="AP208" s="5">
        <f>SUM(AO208/L208*100)</f>
        <v>22.476190476190478</v>
      </c>
      <c r="AQ208">
        <v>45</v>
      </c>
      <c r="AR208" s="5">
        <f>SUM(AQ208/L208*100)</f>
        <v>8.5714285714285712</v>
      </c>
      <c r="AS208" s="5"/>
    </row>
    <row r="209" spans="1:45" x14ac:dyDescent="0.3">
      <c r="A209" s="1">
        <v>208</v>
      </c>
      <c r="B209" s="1" t="s">
        <v>587</v>
      </c>
      <c r="C209" s="1" t="s">
        <v>10</v>
      </c>
      <c r="D209" s="1" t="s">
        <v>25</v>
      </c>
      <c r="E209" s="1" t="s">
        <v>62</v>
      </c>
      <c r="F209" s="1" t="s">
        <v>12</v>
      </c>
      <c r="G209" s="1">
        <v>6</v>
      </c>
      <c r="H209" s="1" t="s">
        <v>13</v>
      </c>
      <c r="I209" s="1" t="s">
        <v>713</v>
      </c>
      <c r="J209" s="1">
        <v>0.35</v>
      </c>
      <c r="K209">
        <v>1076</v>
      </c>
      <c r="L209">
        <v>1160</v>
      </c>
      <c r="M209">
        <v>372</v>
      </c>
      <c r="N209" s="5">
        <f>SUM(M209/K209*100)</f>
        <v>34.572490706319705</v>
      </c>
      <c r="O209">
        <v>110</v>
      </c>
      <c r="P209" s="5">
        <f>SUM(O209/K209*100)</f>
        <v>10.223048327137546</v>
      </c>
      <c r="Q209">
        <v>45</v>
      </c>
      <c r="R209" s="5">
        <f>SUM(Q209/K209*100)</f>
        <v>4.1821561338289968</v>
      </c>
      <c r="S209">
        <v>257</v>
      </c>
      <c r="T209" s="5">
        <f>SUM(S209/K209*100)</f>
        <v>23.884758364312265</v>
      </c>
      <c r="U209">
        <v>320</v>
      </c>
      <c r="V209" s="5">
        <f>SUM(U209/K209*100)</f>
        <v>29.739776951672862</v>
      </c>
      <c r="W209">
        <v>89</v>
      </c>
      <c r="X209" s="5">
        <f>SUM(W209/K209*100)</f>
        <v>8.2713754646840147</v>
      </c>
      <c r="Y209">
        <v>186</v>
      </c>
      <c r="Z209" s="5">
        <f>SUM(Y209/K209*100)</f>
        <v>17.286245353159853</v>
      </c>
      <c r="AA209">
        <v>44</v>
      </c>
      <c r="AB209" s="5">
        <f>SUM(AA209/K209*100)</f>
        <v>4.0892193308550189</v>
      </c>
      <c r="AC209">
        <v>36</v>
      </c>
      <c r="AD209" s="5">
        <f>SUM(AC209/L209*100)</f>
        <v>3.103448275862069</v>
      </c>
      <c r="AE209">
        <v>61</v>
      </c>
      <c r="AF209" s="5">
        <f>SUM(AE209/L209*100)</f>
        <v>5.2586206896551726</v>
      </c>
      <c r="AG209">
        <v>174</v>
      </c>
      <c r="AH209" s="5">
        <f>SUM(AG209/L209*100)</f>
        <v>15</v>
      </c>
      <c r="AI209">
        <v>304</v>
      </c>
      <c r="AJ209" s="5">
        <f>SUM(AI209/L209*100)</f>
        <v>26.206896551724139</v>
      </c>
      <c r="AK209">
        <v>277</v>
      </c>
      <c r="AL209" s="5">
        <f>SUM(AK209/L209*100)</f>
        <v>23.879310344827587</v>
      </c>
      <c r="AM209">
        <v>169</v>
      </c>
      <c r="AN209" s="5">
        <f>SUM(AM209/L209*100)</f>
        <v>14.568965517241381</v>
      </c>
      <c r="AO209">
        <v>258</v>
      </c>
      <c r="AP209" s="5">
        <f>SUM(AO209/L209*100)</f>
        <v>22.241379310344829</v>
      </c>
      <c r="AQ209">
        <v>76</v>
      </c>
      <c r="AR209" s="5">
        <f>SUM(AQ209/L209*100)</f>
        <v>6.5517241379310347</v>
      </c>
      <c r="AS209" s="5"/>
    </row>
    <row r="210" spans="1:45" x14ac:dyDescent="0.3">
      <c r="A210" s="1">
        <v>209</v>
      </c>
      <c r="B210" s="1" t="s">
        <v>319</v>
      </c>
      <c r="C210" s="1" t="s">
        <v>10</v>
      </c>
      <c r="D210" s="1" t="s">
        <v>25</v>
      </c>
      <c r="E210" s="1" t="s">
        <v>62</v>
      </c>
      <c r="F210" s="1" t="s">
        <v>13</v>
      </c>
      <c r="G210" s="1">
        <v>2</v>
      </c>
      <c r="H210" s="1" t="s">
        <v>13</v>
      </c>
      <c r="I210" s="1" t="s">
        <v>712</v>
      </c>
      <c r="J210" s="1">
        <v>0.27</v>
      </c>
      <c r="K210">
        <v>927</v>
      </c>
      <c r="L210">
        <v>891</v>
      </c>
      <c r="M210">
        <v>388</v>
      </c>
      <c r="N210" s="5">
        <f>SUM(M210/K210*100)</f>
        <v>41.855447680690396</v>
      </c>
      <c r="O210">
        <v>106</v>
      </c>
      <c r="P210" s="5">
        <f>SUM(O210/K210*100)</f>
        <v>11.434735706580366</v>
      </c>
      <c r="Q210">
        <v>14</v>
      </c>
      <c r="R210" s="5">
        <f>SUM(Q210/K210*100)</f>
        <v>1.5102481121898599</v>
      </c>
      <c r="S210">
        <v>233</v>
      </c>
      <c r="T210" s="5">
        <f>SUM(S210/K210*100)</f>
        <v>25.134843581445519</v>
      </c>
      <c r="U210">
        <v>236</v>
      </c>
      <c r="V210" s="5">
        <f>SUM(U210/K210*100)</f>
        <v>25.458468176914778</v>
      </c>
      <c r="W210">
        <v>91</v>
      </c>
      <c r="X210" s="5">
        <f>SUM(W210/K210*100)</f>
        <v>9.8166127292340875</v>
      </c>
      <c r="Y210">
        <v>144</v>
      </c>
      <c r="Z210" s="5">
        <f>SUM(Y210/K210*100)</f>
        <v>15.53398058252427</v>
      </c>
      <c r="AA210">
        <v>36</v>
      </c>
      <c r="AB210" s="5">
        <f>SUM(AA210/K210*100)</f>
        <v>3.8834951456310676</v>
      </c>
      <c r="AC210">
        <v>30</v>
      </c>
      <c r="AD210" s="5">
        <f>SUM(AC210/L210*100)</f>
        <v>3.3670033670033668</v>
      </c>
      <c r="AE210">
        <v>30</v>
      </c>
      <c r="AF210" s="5">
        <f>SUM(AE210/L210*100)</f>
        <v>3.3670033670033668</v>
      </c>
      <c r="AG210">
        <v>122</v>
      </c>
      <c r="AH210" s="5">
        <f>SUM(AG210/L210*100)</f>
        <v>13.692480359147025</v>
      </c>
      <c r="AI210">
        <v>225</v>
      </c>
      <c r="AJ210" s="5">
        <f>SUM(AI210/L210*100)</f>
        <v>25.252525252525253</v>
      </c>
      <c r="AK210">
        <v>202</v>
      </c>
      <c r="AL210" s="5">
        <f>SUM(AK210/L210*100)</f>
        <v>22.671156004489337</v>
      </c>
      <c r="AM210">
        <v>120</v>
      </c>
      <c r="AN210" s="5">
        <f>SUM(AM210/L210*100)</f>
        <v>13.468013468013467</v>
      </c>
      <c r="AO210">
        <v>184</v>
      </c>
      <c r="AP210" s="5">
        <f>SUM(AO210/L210*100)</f>
        <v>20.65095398428732</v>
      </c>
      <c r="AQ210">
        <v>46</v>
      </c>
      <c r="AR210" s="5">
        <f>SUM(AQ210/L210*100)</f>
        <v>5.1627384960718299</v>
      </c>
      <c r="AS210" s="5"/>
    </row>
    <row r="211" spans="1:45" x14ac:dyDescent="0.3">
      <c r="A211" s="1">
        <v>210</v>
      </c>
      <c r="B211" s="1" t="s">
        <v>356</v>
      </c>
      <c r="C211" s="1" t="s">
        <v>10</v>
      </c>
      <c r="D211" s="1" t="s">
        <v>25</v>
      </c>
      <c r="E211" s="1" t="s">
        <v>62</v>
      </c>
      <c r="F211" s="1" t="s">
        <v>13</v>
      </c>
      <c r="G211" s="1">
        <v>2</v>
      </c>
      <c r="H211" s="1" t="s">
        <v>13</v>
      </c>
      <c r="I211" s="1" t="s">
        <v>712</v>
      </c>
      <c r="J211" s="1">
        <v>0.22</v>
      </c>
      <c r="K211">
        <v>716</v>
      </c>
      <c r="L211">
        <v>713</v>
      </c>
      <c r="M211">
        <v>290</v>
      </c>
      <c r="N211" s="5">
        <f>SUM(M211/K211*100)</f>
        <v>40.502793296089386</v>
      </c>
      <c r="O211">
        <v>151</v>
      </c>
      <c r="P211" s="5">
        <f>SUM(O211/K211*100)</f>
        <v>21.089385474860336</v>
      </c>
      <c r="Q211">
        <v>16</v>
      </c>
      <c r="R211" s="5">
        <f>SUM(Q211/K211*100)</f>
        <v>2.2346368715083798</v>
      </c>
      <c r="S211">
        <v>189</v>
      </c>
      <c r="T211" s="5">
        <f>SUM(S211/K211*100)</f>
        <v>26.396648044692739</v>
      </c>
      <c r="U211">
        <v>204</v>
      </c>
      <c r="V211" s="5">
        <f>SUM(U211/K211*100)</f>
        <v>28.491620111731841</v>
      </c>
      <c r="W211">
        <v>51</v>
      </c>
      <c r="X211" s="5">
        <f>SUM(W211/K211*100)</f>
        <v>7.1229050279329602</v>
      </c>
      <c r="Y211">
        <v>103</v>
      </c>
      <c r="Z211" s="5">
        <f>SUM(Y211/K211*100)</f>
        <v>14.385474860335195</v>
      </c>
      <c r="AA211">
        <v>19</v>
      </c>
      <c r="AB211" s="5">
        <f>SUM(AA211/K211*100)</f>
        <v>2.6536312849162011</v>
      </c>
      <c r="AC211">
        <v>30</v>
      </c>
      <c r="AD211" s="5">
        <f>SUM(AC211/L211*100)</f>
        <v>4.2075736325385691</v>
      </c>
      <c r="AE211">
        <v>18</v>
      </c>
      <c r="AF211" s="5">
        <f>SUM(AE211/L211*100)</f>
        <v>2.5245441795231418</v>
      </c>
      <c r="AG211">
        <v>93</v>
      </c>
      <c r="AH211" s="5">
        <f>SUM(AG211/L211*100)</f>
        <v>13.043478260869565</v>
      </c>
      <c r="AI211">
        <v>187</v>
      </c>
      <c r="AJ211" s="5">
        <f>SUM(AI211/L211*100)</f>
        <v>26.227208976157083</v>
      </c>
      <c r="AK211">
        <v>190</v>
      </c>
      <c r="AL211" s="5">
        <f>SUM(AK211/L211*100)</f>
        <v>26.647966339410939</v>
      </c>
      <c r="AM211">
        <v>97</v>
      </c>
      <c r="AN211" s="5">
        <f>SUM(AM211/L211*100)</f>
        <v>13.604488078541374</v>
      </c>
      <c r="AO211">
        <v>152</v>
      </c>
      <c r="AP211" s="5">
        <f>SUM(AO211/L211*100)</f>
        <v>21.31837307152875</v>
      </c>
      <c r="AQ211">
        <v>26</v>
      </c>
      <c r="AR211" s="5">
        <f>SUM(AQ211/L211*100)</f>
        <v>3.6465638148667603</v>
      </c>
      <c r="AS211" s="5"/>
    </row>
    <row r="212" spans="1:45" x14ac:dyDescent="0.3">
      <c r="A212" s="1">
        <v>211</v>
      </c>
      <c r="B212" s="1" t="s">
        <v>153</v>
      </c>
      <c r="C212" s="1" t="s">
        <v>10</v>
      </c>
      <c r="D212" s="1" t="s">
        <v>25</v>
      </c>
      <c r="E212" s="1" t="s">
        <v>62</v>
      </c>
      <c r="F212" s="1" t="s">
        <v>13</v>
      </c>
      <c r="G212" s="1">
        <v>2</v>
      </c>
      <c r="H212" s="1" t="s">
        <v>13</v>
      </c>
      <c r="I212" s="1" t="s">
        <v>712</v>
      </c>
      <c r="J212" s="1">
        <v>0.26</v>
      </c>
      <c r="K212">
        <v>882</v>
      </c>
      <c r="L212">
        <v>890</v>
      </c>
      <c r="M212">
        <v>361</v>
      </c>
      <c r="N212" s="5">
        <f>SUM(M212/K212*100)</f>
        <v>40.929705215419496</v>
      </c>
      <c r="O212">
        <v>96</v>
      </c>
      <c r="P212" s="5">
        <f>SUM(O212/K212*100)</f>
        <v>10.884353741496598</v>
      </c>
      <c r="Q212">
        <v>39</v>
      </c>
      <c r="R212" s="5">
        <f>SUM(Q212/K212*100)</f>
        <v>4.4217687074829932</v>
      </c>
      <c r="S212">
        <v>200</v>
      </c>
      <c r="T212" s="5">
        <f>SUM(S212/K212*100)</f>
        <v>22.67573696145125</v>
      </c>
      <c r="U212">
        <v>277</v>
      </c>
      <c r="V212" s="5">
        <f>SUM(U212/K212*100)</f>
        <v>31.405895691609974</v>
      </c>
      <c r="W212">
        <v>66</v>
      </c>
      <c r="X212" s="5">
        <f>SUM(W212/K212*100)</f>
        <v>7.4829931972789119</v>
      </c>
      <c r="Y212">
        <v>116</v>
      </c>
      <c r="Z212" s="5">
        <f>SUM(Y212/K212*100)</f>
        <v>13.151927437641723</v>
      </c>
      <c r="AA212">
        <v>40</v>
      </c>
      <c r="AB212" s="5">
        <f>SUM(AA212/K212*100)</f>
        <v>4.5351473922902494</v>
      </c>
      <c r="AC212">
        <v>30</v>
      </c>
      <c r="AD212" s="5">
        <f>SUM(AC212/L212*100)</f>
        <v>3.3707865168539324</v>
      </c>
      <c r="AE212">
        <v>29</v>
      </c>
      <c r="AF212" s="5">
        <f>SUM(AE212/L212*100)</f>
        <v>3.2584269662921348</v>
      </c>
      <c r="AG212">
        <v>105</v>
      </c>
      <c r="AH212" s="5">
        <f>SUM(AG212/L212*100)</f>
        <v>11.797752808988763</v>
      </c>
      <c r="AI212">
        <v>192</v>
      </c>
      <c r="AJ212" s="5">
        <f>SUM(AI212/L212*100)</f>
        <v>21.573033707865168</v>
      </c>
      <c r="AK212">
        <v>252</v>
      </c>
      <c r="AL212" s="5">
        <f>SUM(AK212/L212*100)</f>
        <v>28.314606741573034</v>
      </c>
      <c r="AM212">
        <v>121</v>
      </c>
      <c r="AN212" s="5">
        <f>SUM(AM212/L212*100)</f>
        <v>13.595505617977526</v>
      </c>
      <c r="AO212">
        <v>190</v>
      </c>
      <c r="AP212" s="5">
        <f>SUM(AO212/L212*100)</f>
        <v>21.348314606741571</v>
      </c>
      <c r="AQ212">
        <v>44</v>
      </c>
      <c r="AR212" s="5">
        <f>SUM(AQ212/L212*100)</f>
        <v>4.9438202247191008</v>
      </c>
      <c r="AS212" s="5"/>
    </row>
    <row r="213" spans="1:45" x14ac:dyDescent="0.3">
      <c r="A213" s="1">
        <v>212</v>
      </c>
      <c r="B213" s="1" t="s">
        <v>531</v>
      </c>
      <c r="C213" s="1" t="s">
        <v>10</v>
      </c>
      <c r="D213" s="1" t="s">
        <v>25</v>
      </c>
      <c r="E213" s="1" t="s">
        <v>62</v>
      </c>
      <c r="F213" s="1" t="s">
        <v>13</v>
      </c>
      <c r="G213" s="1">
        <v>2</v>
      </c>
      <c r="H213" s="1" t="s">
        <v>13</v>
      </c>
      <c r="I213" s="1" t="s">
        <v>712</v>
      </c>
      <c r="J213" s="1">
        <v>0.26</v>
      </c>
      <c r="K213">
        <v>699</v>
      </c>
      <c r="L213">
        <v>687</v>
      </c>
      <c r="M213">
        <v>315</v>
      </c>
      <c r="N213" s="5">
        <f>SUM(M213/K213*100)</f>
        <v>45.064377682403432</v>
      </c>
      <c r="O213">
        <v>61</v>
      </c>
      <c r="P213" s="5">
        <f>SUM(O213/K213*100)</f>
        <v>8.7267525035765381</v>
      </c>
      <c r="Q213">
        <v>28</v>
      </c>
      <c r="R213" s="5">
        <f>SUM(Q213/K213*100)</f>
        <v>4.0057224606580828</v>
      </c>
      <c r="S213">
        <v>176</v>
      </c>
      <c r="T213" s="5">
        <f>SUM(S213/K213*100)</f>
        <v>25.178826895565091</v>
      </c>
      <c r="U213">
        <v>199</v>
      </c>
      <c r="V213" s="5">
        <f>SUM(U213/K213*100)</f>
        <v>28.469241773962807</v>
      </c>
      <c r="W213">
        <v>60</v>
      </c>
      <c r="X213" s="5">
        <f>SUM(W213/K213*100)</f>
        <v>8.5836909871244629</v>
      </c>
      <c r="Y213">
        <v>133</v>
      </c>
      <c r="Z213" s="5">
        <f>SUM(Y213/K213*100)</f>
        <v>19.027181688125893</v>
      </c>
      <c r="AA213">
        <v>39</v>
      </c>
      <c r="AB213" s="5">
        <f>SUM(AA213/K213*100)</f>
        <v>5.5793991416309012</v>
      </c>
      <c r="AC213">
        <v>20</v>
      </c>
      <c r="AD213" s="5">
        <f>SUM(AC213/L213*100)</f>
        <v>2.9112081513828238</v>
      </c>
      <c r="AE213">
        <v>26</v>
      </c>
      <c r="AF213" s="5">
        <f>SUM(AE213/L213*100)</f>
        <v>3.7845705967976713</v>
      </c>
      <c r="AG213">
        <v>80</v>
      </c>
      <c r="AH213" s="5">
        <f>SUM(AG213/L213*100)</f>
        <v>11.644832605531295</v>
      </c>
      <c r="AI213">
        <v>190</v>
      </c>
      <c r="AJ213" s="5">
        <f>SUM(AI213/L213*100)</f>
        <v>27.656477438136829</v>
      </c>
      <c r="AK213">
        <v>163</v>
      </c>
      <c r="AL213" s="5">
        <f>SUM(AK213/L213*100)</f>
        <v>23.726346433770015</v>
      </c>
      <c r="AM213">
        <v>94</v>
      </c>
      <c r="AN213" s="5">
        <f>SUM(AM213/L213*100)</f>
        <v>13.682678311499272</v>
      </c>
      <c r="AO213">
        <v>169</v>
      </c>
      <c r="AP213" s="5">
        <f>SUM(AO213/L213*100)</f>
        <v>24.599708879184863</v>
      </c>
      <c r="AQ213">
        <v>80</v>
      </c>
      <c r="AR213" s="5">
        <f>SUM(AQ213/L213*100)</f>
        <v>11.644832605531295</v>
      </c>
      <c r="AS213" s="5"/>
    </row>
    <row r="214" spans="1:45" x14ac:dyDescent="0.3">
      <c r="A214" s="1">
        <v>213</v>
      </c>
      <c r="B214" s="1" t="s">
        <v>362</v>
      </c>
      <c r="C214" s="1" t="s">
        <v>10</v>
      </c>
      <c r="D214" s="1" t="s">
        <v>25</v>
      </c>
      <c r="E214" s="1" t="s">
        <v>62</v>
      </c>
      <c r="F214" s="1" t="s">
        <v>14</v>
      </c>
      <c r="G214" s="1">
        <v>15</v>
      </c>
      <c r="H214" s="1" t="s">
        <v>705</v>
      </c>
      <c r="I214" s="1" t="s">
        <v>713</v>
      </c>
      <c r="J214" s="1">
        <v>7</v>
      </c>
      <c r="K214">
        <v>2010</v>
      </c>
      <c r="L214">
        <v>2684</v>
      </c>
      <c r="M214">
        <v>76</v>
      </c>
      <c r="N214" s="5">
        <f>SUM(M214/K214*100)</f>
        <v>3.7810945273631837</v>
      </c>
      <c r="O214">
        <v>47</v>
      </c>
      <c r="P214" s="5">
        <f>SUM(O214/K214*100)</f>
        <v>2.3383084577114426</v>
      </c>
      <c r="Q214">
        <v>131</v>
      </c>
      <c r="R214" s="5">
        <f>SUM(Q214/K214*100)</f>
        <v>6.5174129353233825</v>
      </c>
      <c r="S214">
        <v>447</v>
      </c>
      <c r="T214" s="5">
        <f>SUM(S214/K214*100)</f>
        <v>22.238805970149254</v>
      </c>
      <c r="U214">
        <v>525</v>
      </c>
      <c r="V214" s="5">
        <f>SUM(U214/K214*100)</f>
        <v>26.119402985074625</v>
      </c>
      <c r="W214">
        <v>168</v>
      </c>
      <c r="X214" s="5">
        <f>SUM(W214/K214*100)</f>
        <v>8.3582089552238816</v>
      </c>
      <c r="Y214">
        <v>764</v>
      </c>
      <c r="Z214" s="5">
        <f>SUM(Y214/K214*100)</f>
        <v>38.009950248756219</v>
      </c>
      <c r="AA214">
        <v>341</v>
      </c>
      <c r="AB214" s="5">
        <f>SUM(AA214/K214*100)</f>
        <v>16.965174129353233</v>
      </c>
      <c r="AC214">
        <v>122</v>
      </c>
      <c r="AD214" s="5">
        <f>SUM(AC214/L214*100)</f>
        <v>4.5454545454545459</v>
      </c>
      <c r="AE214">
        <v>164</v>
      </c>
      <c r="AF214" s="5">
        <f>SUM(AE214/L214*100)</f>
        <v>6.1102831594634877</v>
      </c>
      <c r="AG214">
        <v>749</v>
      </c>
      <c r="AH214" s="5">
        <f>SUM(AG214/L214*100)</f>
        <v>27.906110283159464</v>
      </c>
      <c r="AI214">
        <v>663</v>
      </c>
      <c r="AJ214" s="5">
        <f>SUM(AI214/L214*100)</f>
        <v>24.701937406855439</v>
      </c>
      <c r="AK214">
        <v>445</v>
      </c>
      <c r="AL214" s="5">
        <f>SUM(AK214/L214*100)</f>
        <v>16.579731743666169</v>
      </c>
      <c r="AM214">
        <v>415</v>
      </c>
      <c r="AN214" s="5">
        <f>SUM(AM214/L214*100)</f>
        <v>15.461997019374069</v>
      </c>
      <c r="AO214">
        <v>1093</v>
      </c>
      <c r="AP214" s="5">
        <f>SUM(AO214/L214*100)</f>
        <v>40.722801788375556</v>
      </c>
      <c r="AQ214">
        <v>427</v>
      </c>
      <c r="AR214" s="5">
        <f>SUM(AQ214/L214*100)</f>
        <v>15.909090909090908</v>
      </c>
      <c r="AS214" s="5"/>
    </row>
    <row r="215" spans="1:45" x14ac:dyDescent="0.3">
      <c r="A215" s="1">
        <v>214</v>
      </c>
      <c r="B215" s="1" t="s">
        <v>690</v>
      </c>
      <c r="C215" s="1" t="s">
        <v>10</v>
      </c>
      <c r="D215" s="1" t="s">
        <v>25</v>
      </c>
      <c r="E215" s="1" t="s">
        <v>62</v>
      </c>
      <c r="F215" s="1" t="s">
        <v>13</v>
      </c>
      <c r="G215" s="1">
        <v>13</v>
      </c>
      <c r="H215" s="1" t="s">
        <v>707</v>
      </c>
      <c r="I215" s="1" t="s">
        <v>716</v>
      </c>
      <c r="J215" s="1">
        <v>0.3</v>
      </c>
      <c r="K215">
        <v>1321</v>
      </c>
      <c r="L215">
        <v>1407</v>
      </c>
      <c r="M215">
        <v>433</v>
      </c>
      <c r="N215" s="5">
        <f>SUM(M215/K215*100)</f>
        <v>32.778198334595004</v>
      </c>
      <c r="O215">
        <v>79</v>
      </c>
      <c r="P215" s="5">
        <f>SUM(O215/K215*100)</f>
        <v>5.9803179409538227</v>
      </c>
      <c r="Q215">
        <v>36</v>
      </c>
      <c r="R215" s="5">
        <f>SUM(Q215/K215*100)</f>
        <v>2.7252081756245268</v>
      </c>
      <c r="S215">
        <v>335</v>
      </c>
      <c r="T215" s="5">
        <f>SUM(S215/K215*100)</f>
        <v>25.359576078728235</v>
      </c>
      <c r="U215">
        <v>379</v>
      </c>
      <c r="V215" s="5">
        <f>SUM(U215/K215*100)</f>
        <v>28.690386071158215</v>
      </c>
      <c r="W215">
        <v>127</v>
      </c>
      <c r="X215" s="5">
        <f>SUM(W215/K215*100)</f>
        <v>9.6139288417865263</v>
      </c>
      <c r="Y215">
        <v>293</v>
      </c>
      <c r="Z215" s="5">
        <f>SUM(Y215/K215*100)</f>
        <v>22.18016654049962</v>
      </c>
      <c r="AA215">
        <v>123</v>
      </c>
      <c r="AB215" s="5">
        <f>SUM(AA215/K215*100)</f>
        <v>9.3111279333838013</v>
      </c>
      <c r="AC215">
        <v>52</v>
      </c>
      <c r="AD215" s="5">
        <f>SUM(AC215/L215*100)</f>
        <v>3.6958066808813075</v>
      </c>
      <c r="AE215">
        <v>66</v>
      </c>
      <c r="AF215" s="5">
        <f>SUM(AE215/L215*100)</f>
        <v>4.6908315565031984</v>
      </c>
      <c r="AG215">
        <v>209</v>
      </c>
      <c r="AH215" s="5">
        <f>SUM(AG215/L215*100)</f>
        <v>14.854299928926796</v>
      </c>
      <c r="AI215">
        <v>320</v>
      </c>
      <c r="AJ215" s="5">
        <f>SUM(AI215/L215*100)</f>
        <v>22.743425728500355</v>
      </c>
      <c r="AK215">
        <v>342</v>
      </c>
      <c r="AL215" s="5">
        <f>SUM(AK215/L215*100)</f>
        <v>24.307036247334754</v>
      </c>
      <c r="AM215">
        <v>250</v>
      </c>
      <c r="AN215" s="5">
        <f>SUM(AM215/L215*100)</f>
        <v>17.768301350390903</v>
      </c>
      <c r="AO215">
        <v>351</v>
      </c>
      <c r="AP215" s="5">
        <f>SUM(AO215/L215*100)</f>
        <v>24.946695095948826</v>
      </c>
      <c r="AQ215">
        <v>173</v>
      </c>
      <c r="AR215" s="5">
        <f>SUM(AQ215/L215*100)</f>
        <v>12.295664534470504</v>
      </c>
      <c r="AS215" s="5"/>
    </row>
    <row r="216" spans="1:45" x14ac:dyDescent="0.3">
      <c r="A216" s="1">
        <v>215</v>
      </c>
      <c r="B216" s="1" t="s">
        <v>490</v>
      </c>
      <c r="C216" s="1" t="s">
        <v>10</v>
      </c>
      <c r="D216" s="1" t="s">
        <v>25</v>
      </c>
      <c r="E216" s="1" t="s">
        <v>62</v>
      </c>
      <c r="F216" s="1" t="s">
        <v>13</v>
      </c>
      <c r="G216" s="1">
        <v>12</v>
      </c>
      <c r="H216" s="1" t="s">
        <v>707</v>
      </c>
      <c r="I216" s="1" t="s">
        <v>718</v>
      </c>
      <c r="J216" s="1">
        <v>0.28999999999999998</v>
      </c>
      <c r="K216">
        <v>1129</v>
      </c>
      <c r="L216">
        <v>1251</v>
      </c>
      <c r="M216">
        <v>306</v>
      </c>
      <c r="N216" s="5">
        <f>SUM(M216/K216*100)</f>
        <v>27.103631532329498</v>
      </c>
      <c r="O216">
        <v>91</v>
      </c>
      <c r="P216" s="5">
        <f>SUM(O216/K216*100)</f>
        <v>8.0602302922940652</v>
      </c>
      <c r="Q216">
        <v>65</v>
      </c>
      <c r="R216" s="5">
        <f>SUM(Q216/K216*100)</f>
        <v>5.7573073516386177</v>
      </c>
      <c r="S216">
        <v>298</v>
      </c>
      <c r="T216" s="5">
        <f>SUM(S216/K216*100)</f>
        <v>26.395039858281667</v>
      </c>
      <c r="U216">
        <v>310</v>
      </c>
      <c r="V216" s="5">
        <f>SUM(U216/K216*100)</f>
        <v>27.457927369353406</v>
      </c>
      <c r="W216">
        <v>112</v>
      </c>
      <c r="X216" s="5">
        <f>SUM(W216/K216*100)</f>
        <v>9.9202834366696191</v>
      </c>
      <c r="Y216">
        <v>217</v>
      </c>
      <c r="Z216" s="5">
        <f>SUM(Y216/K216*100)</f>
        <v>19.220549158547389</v>
      </c>
      <c r="AA216">
        <v>69</v>
      </c>
      <c r="AB216" s="5">
        <f>SUM(AA216/K216*100)</f>
        <v>6.1116031886625333</v>
      </c>
      <c r="AC216">
        <v>43</v>
      </c>
      <c r="AD216" s="5">
        <f>SUM(AC216/L216*100)</f>
        <v>3.4372501998401277</v>
      </c>
      <c r="AE216">
        <v>49</v>
      </c>
      <c r="AF216" s="5">
        <f>SUM(AE216/L216*100)</f>
        <v>3.9168665067945643</v>
      </c>
      <c r="AG216">
        <v>192</v>
      </c>
      <c r="AH216" s="5">
        <f>SUM(AG216/L216*100)</f>
        <v>15.347721822541965</v>
      </c>
      <c r="AI216">
        <v>335</v>
      </c>
      <c r="AJ216" s="5">
        <f>SUM(AI216/L216*100)</f>
        <v>26.778577138289368</v>
      </c>
      <c r="AK216">
        <v>283</v>
      </c>
      <c r="AL216" s="5">
        <f>SUM(AK216/L216*100)</f>
        <v>22.621902478017585</v>
      </c>
      <c r="AM216">
        <v>200</v>
      </c>
      <c r="AN216" s="5">
        <f>SUM(AM216/L216*100)</f>
        <v>15.987210231814547</v>
      </c>
      <c r="AO216">
        <v>322</v>
      </c>
      <c r="AP216" s="5">
        <f>SUM(AO216/L216*100)</f>
        <v>25.73940847322142</v>
      </c>
      <c r="AQ216">
        <v>95</v>
      </c>
      <c r="AR216" s="5">
        <f>SUM(AQ216/L216*100)</f>
        <v>7.59392486011191</v>
      </c>
      <c r="AS216" s="5"/>
    </row>
    <row r="217" spans="1:45" x14ac:dyDescent="0.3">
      <c r="A217" s="1">
        <v>216</v>
      </c>
      <c r="B217" s="1" t="s">
        <v>149</v>
      </c>
      <c r="C217" s="1" t="s">
        <v>10</v>
      </c>
      <c r="D217" s="1" t="s">
        <v>25</v>
      </c>
      <c r="E217" s="1" t="s">
        <v>62</v>
      </c>
      <c r="F217" s="1" t="s">
        <v>13</v>
      </c>
      <c r="G217" s="1">
        <v>7</v>
      </c>
      <c r="H217" s="1" t="s">
        <v>13</v>
      </c>
      <c r="I217" s="1" t="s">
        <v>718</v>
      </c>
      <c r="J217" s="1">
        <v>0.27</v>
      </c>
      <c r="K217">
        <v>1439</v>
      </c>
      <c r="L217">
        <v>1585</v>
      </c>
      <c r="M217">
        <v>436</v>
      </c>
      <c r="N217" s="5">
        <f>SUM(M217/K217*100)</f>
        <v>30.298818624044475</v>
      </c>
      <c r="O217">
        <v>173</v>
      </c>
      <c r="P217" s="5">
        <f>SUM(O217/K217*100)</f>
        <v>12.02223766504517</v>
      </c>
      <c r="Q217">
        <v>48</v>
      </c>
      <c r="R217" s="5">
        <f>SUM(Q217/K217*100)</f>
        <v>3.3356497567755383</v>
      </c>
      <c r="S217">
        <v>362</v>
      </c>
      <c r="T217" s="5">
        <f>SUM(S217/K217*100)</f>
        <v>25.156358582348854</v>
      </c>
      <c r="U217">
        <v>417</v>
      </c>
      <c r="V217" s="5">
        <f>SUM(U217/K217*100)</f>
        <v>28.97845726198749</v>
      </c>
      <c r="W217">
        <v>112</v>
      </c>
      <c r="X217" s="5">
        <f>SUM(W217/K217*100)</f>
        <v>7.78318276580959</v>
      </c>
      <c r="Y217">
        <v>317</v>
      </c>
      <c r="Z217" s="5">
        <f>SUM(Y217/K217*100)</f>
        <v>22.029186935371786</v>
      </c>
      <c r="AA217">
        <v>98</v>
      </c>
      <c r="AB217" s="5">
        <f>SUM(AA217/K217*100)</f>
        <v>6.810284920083391</v>
      </c>
      <c r="AC217">
        <v>45</v>
      </c>
      <c r="AD217" s="5">
        <f>SUM(AC217/L217*100)</f>
        <v>2.8391167192429023</v>
      </c>
      <c r="AE217">
        <v>67</v>
      </c>
      <c r="AF217" s="5">
        <f>SUM(AE217/L217*100)</f>
        <v>4.2271293375394325</v>
      </c>
      <c r="AG217">
        <v>243</v>
      </c>
      <c r="AH217" s="5">
        <f>SUM(AG217/L217*100)</f>
        <v>15.331230283911673</v>
      </c>
      <c r="AI217">
        <v>400</v>
      </c>
      <c r="AJ217" s="5">
        <f>SUM(AI217/L217*100)</f>
        <v>25.236593059936908</v>
      </c>
      <c r="AK217">
        <v>378</v>
      </c>
      <c r="AL217" s="5">
        <f>SUM(AK217/L217*100)</f>
        <v>23.848580441640379</v>
      </c>
      <c r="AM217">
        <v>221</v>
      </c>
      <c r="AN217" s="5">
        <f>SUM(AM217/L217*100)</f>
        <v>13.943217665615142</v>
      </c>
      <c r="AO217">
        <v>413</v>
      </c>
      <c r="AP217" s="5">
        <f>SUM(AO217/L217*100)</f>
        <v>26.056782334384859</v>
      </c>
      <c r="AQ217">
        <v>155</v>
      </c>
      <c r="AR217" s="5">
        <f>SUM(AQ217/L217*100)</f>
        <v>9.7791798107255516</v>
      </c>
      <c r="AS217" s="5"/>
    </row>
    <row r="218" spans="1:45" x14ac:dyDescent="0.3">
      <c r="A218" s="1">
        <v>217</v>
      </c>
      <c r="B218" s="1" t="s">
        <v>641</v>
      </c>
      <c r="C218" s="1" t="s">
        <v>10</v>
      </c>
      <c r="D218" s="1" t="s">
        <v>25</v>
      </c>
      <c r="E218" s="1" t="s">
        <v>62</v>
      </c>
      <c r="F218" s="1" t="s">
        <v>12</v>
      </c>
      <c r="G218" s="1">
        <v>13</v>
      </c>
      <c r="H218" s="1" t="s">
        <v>707</v>
      </c>
      <c r="I218" s="1" t="s">
        <v>716</v>
      </c>
      <c r="J218" s="1">
        <v>0.43</v>
      </c>
      <c r="K218">
        <v>758</v>
      </c>
      <c r="L218">
        <v>873</v>
      </c>
      <c r="M218">
        <v>157</v>
      </c>
      <c r="N218" s="5">
        <f>SUM(M218/K218*100)</f>
        <v>20.712401055408971</v>
      </c>
      <c r="O218">
        <v>76</v>
      </c>
      <c r="P218" s="5">
        <f>SUM(O218/K218*100)</f>
        <v>10.026385224274406</v>
      </c>
      <c r="Q218">
        <v>29</v>
      </c>
      <c r="R218" s="5">
        <f>SUM(Q218/K218*100)</f>
        <v>3.8258575197889182</v>
      </c>
      <c r="S218">
        <v>183</v>
      </c>
      <c r="T218" s="5">
        <f>SUM(S218/K218*100)</f>
        <v>24.142480211081793</v>
      </c>
      <c r="U218">
        <v>200</v>
      </c>
      <c r="V218" s="5">
        <f>SUM(U218/K218*100)</f>
        <v>26.385224274406333</v>
      </c>
      <c r="W218">
        <v>54</v>
      </c>
      <c r="X218" s="5">
        <f>SUM(W218/K218*100)</f>
        <v>7.1240105540897103</v>
      </c>
      <c r="Y218">
        <v>186</v>
      </c>
      <c r="Z218" s="5">
        <f>SUM(Y218/K218*100)</f>
        <v>24.538258575197887</v>
      </c>
      <c r="AA218">
        <v>63</v>
      </c>
      <c r="AB218" s="5">
        <f>SUM(AA218/K218*100)</f>
        <v>8.3113456464379958</v>
      </c>
      <c r="AC218">
        <v>33</v>
      </c>
      <c r="AD218" s="5">
        <f>SUM(AC218/L218*100)</f>
        <v>3.7800687285223367</v>
      </c>
      <c r="AE218">
        <v>41</v>
      </c>
      <c r="AF218" s="5">
        <f>SUM(AE218/L218*100)</f>
        <v>4.6964490263459338</v>
      </c>
      <c r="AG218">
        <v>161</v>
      </c>
      <c r="AH218" s="5">
        <f>SUM(AG218/L218*100)</f>
        <v>18.442153493699887</v>
      </c>
      <c r="AI218">
        <v>196</v>
      </c>
      <c r="AJ218" s="5">
        <f>SUM(AI218/L218*100)</f>
        <v>22.451317296678123</v>
      </c>
      <c r="AK218">
        <v>189</v>
      </c>
      <c r="AL218" s="5">
        <f>SUM(AK218/L218*100)</f>
        <v>21.649484536082475</v>
      </c>
      <c r="AM218">
        <v>142</v>
      </c>
      <c r="AN218" s="5">
        <f>SUM(AM218/L218*100)</f>
        <v>16.265750286368842</v>
      </c>
      <c r="AO218">
        <v>253</v>
      </c>
      <c r="AP218" s="5">
        <f>SUM(AO218/L218*100)</f>
        <v>28.980526918671252</v>
      </c>
      <c r="AQ218">
        <v>92</v>
      </c>
      <c r="AR218" s="5">
        <f>SUM(AQ218/L218*100)</f>
        <v>10.538373424971363</v>
      </c>
      <c r="AS218" s="5"/>
    </row>
    <row r="219" spans="1:45" x14ac:dyDescent="0.3">
      <c r="A219" s="1">
        <v>218</v>
      </c>
      <c r="B219" s="1" t="s">
        <v>445</v>
      </c>
      <c r="C219" s="1" t="s">
        <v>10</v>
      </c>
      <c r="D219" s="1" t="s">
        <v>25</v>
      </c>
      <c r="E219" s="1" t="s">
        <v>62</v>
      </c>
      <c r="F219" s="1" t="s">
        <v>12</v>
      </c>
      <c r="G219" s="1">
        <v>12</v>
      </c>
      <c r="H219" s="1" t="s">
        <v>707</v>
      </c>
      <c r="I219" s="1" t="s">
        <v>718</v>
      </c>
      <c r="J219" s="1">
        <v>1</v>
      </c>
      <c r="K219">
        <v>1381</v>
      </c>
      <c r="L219">
        <v>1668</v>
      </c>
      <c r="M219">
        <v>194</v>
      </c>
      <c r="N219" s="5">
        <f>SUM(M219/K219*100)</f>
        <v>14.047791455467054</v>
      </c>
      <c r="O219">
        <v>61</v>
      </c>
      <c r="P219" s="5">
        <f>SUM(O219/K219*100)</f>
        <v>4.4170890658942792</v>
      </c>
      <c r="Q219">
        <v>90</v>
      </c>
      <c r="R219" s="5">
        <f>SUM(Q219/K219*100)</f>
        <v>6.5170166545981179</v>
      </c>
      <c r="S219">
        <v>414</v>
      </c>
      <c r="T219" s="5">
        <f>SUM(S219/K219*100)</f>
        <v>29.97827661115134</v>
      </c>
      <c r="U219">
        <v>354</v>
      </c>
      <c r="V219" s="5">
        <f>SUM(U219/K219*100)</f>
        <v>25.633598841419264</v>
      </c>
      <c r="W219">
        <v>82</v>
      </c>
      <c r="X219" s="5">
        <f>SUM(W219/K219*100)</f>
        <v>5.9377262853005073</v>
      </c>
      <c r="Y219">
        <v>447</v>
      </c>
      <c r="Z219" s="5">
        <f>SUM(Y219/K219*100)</f>
        <v>32.367849384503984</v>
      </c>
      <c r="AA219">
        <v>257</v>
      </c>
      <c r="AB219" s="5">
        <f>SUM(AA219/K219*100)</f>
        <v>18.609703113685736</v>
      </c>
      <c r="AC219">
        <v>69</v>
      </c>
      <c r="AD219" s="5">
        <f>SUM(AC219/L219*100)</f>
        <v>4.1366906474820144</v>
      </c>
      <c r="AE219">
        <v>85</v>
      </c>
      <c r="AF219" s="5">
        <f>SUM(AE219/L219*100)</f>
        <v>5.0959232613908876</v>
      </c>
      <c r="AG219">
        <v>260</v>
      </c>
      <c r="AH219" s="5">
        <f>SUM(AG219/L219*100)</f>
        <v>15.587529976019185</v>
      </c>
      <c r="AI219">
        <v>524</v>
      </c>
      <c r="AJ219" s="5">
        <f>SUM(AI219/L219*100)</f>
        <v>31.414868105515588</v>
      </c>
      <c r="AK219">
        <v>311</v>
      </c>
      <c r="AL219" s="5">
        <f>SUM(AK219/L219*100)</f>
        <v>18.645083932853719</v>
      </c>
      <c r="AM219">
        <v>217</v>
      </c>
      <c r="AN219" s="5">
        <f>SUM(AM219/L219*100)</f>
        <v>13.009592326139089</v>
      </c>
      <c r="AO219">
        <v>584</v>
      </c>
      <c r="AP219" s="5">
        <f>SUM(AO219/L219*100)</f>
        <v>35.011990407673856</v>
      </c>
      <c r="AQ219">
        <v>328</v>
      </c>
      <c r="AR219" s="5">
        <f>SUM(AQ219/L219*100)</f>
        <v>19.664268585131893</v>
      </c>
      <c r="AS219" s="5"/>
    </row>
    <row r="220" spans="1:45" x14ac:dyDescent="0.3">
      <c r="A220" s="1">
        <v>219</v>
      </c>
      <c r="B220" s="1" t="s">
        <v>698</v>
      </c>
      <c r="C220" s="1" t="s">
        <v>10</v>
      </c>
      <c r="D220" s="1" t="s">
        <v>26</v>
      </c>
      <c r="E220" s="1" t="s">
        <v>62</v>
      </c>
      <c r="F220" s="1" t="s">
        <v>14</v>
      </c>
      <c r="G220" s="1">
        <v>18</v>
      </c>
      <c r="H220" s="1" t="s">
        <v>706</v>
      </c>
      <c r="I220" s="1" t="s">
        <v>716</v>
      </c>
      <c r="J220" s="1">
        <v>14</v>
      </c>
      <c r="K220">
        <v>1843</v>
      </c>
      <c r="L220">
        <v>2689</v>
      </c>
      <c r="M220">
        <v>19</v>
      </c>
      <c r="N220" s="5">
        <f>SUM(M220/K220*100)</f>
        <v>1.0309278350515463</v>
      </c>
      <c r="O220">
        <v>22</v>
      </c>
      <c r="P220" s="5">
        <f>SUM(O220/K220*100)</f>
        <v>1.1937059142702116</v>
      </c>
      <c r="Q220">
        <v>191</v>
      </c>
      <c r="R220" s="5">
        <f>SUM(Q220/K220*100)</f>
        <v>10.363537710255018</v>
      </c>
      <c r="S220">
        <v>441</v>
      </c>
      <c r="T220" s="5">
        <f>SUM(S220/K220*100)</f>
        <v>23.928377645143787</v>
      </c>
      <c r="U220">
        <v>546</v>
      </c>
      <c r="V220" s="5">
        <f>SUM(U220/K220*100)</f>
        <v>29.62561041779707</v>
      </c>
      <c r="W220">
        <v>139</v>
      </c>
      <c r="X220" s="5">
        <f>SUM(W220/K220*100)</f>
        <v>7.5420510037981554</v>
      </c>
      <c r="Y220">
        <v>488</v>
      </c>
      <c r="Z220" s="5">
        <f>SUM(Y220/K220*100)</f>
        <v>26.478567552902877</v>
      </c>
      <c r="AA220">
        <v>356</v>
      </c>
      <c r="AB220" s="5">
        <f>SUM(AA220/K220*100)</f>
        <v>19.316332067281607</v>
      </c>
      <c r="AC220">
        <v>70</v>
      </c>
      <c r="AD220" s="5">
        <f>SUM(AC220/L220*100)</f>
        <v>2.6031982149497956</v>
      </c>
      <c r="AE220">
        <v>144</v>
      </c>
      <c r="AF220" s="5">
        <f>SUM(AE220/L220*100)</f>
        <v>5.3551506136110083</v>
      </c>
      <c r="AG220">
        <v>520</v>
      </c>
      <c r="AH220" s="5">
        <f>SUM(AG220/L220*100)</f>
        <v>19.338043882484197</v>
      </c>
      <c r="AI220">
        <v>716</v>
      </c>
      <c r="AJ220" s="5">
        <f>SUM(AI220/L220*100)</f>
        <v>26.626998884343621</v>
      </c>
      <c r="AK220">
        <v>455</v>
      </c>
      <c r="AL220" s="5">
        <f>SUM(AK220/L220*100)</f>
        <v>16.92078839717367</v>
      </c>
      <c r="AM220">
        <v>399</v>
      </c>
      <c r="AN220" s="5">
        <f>SUM(AM220/L220*100)</f>
        <v>14.838229825213833</v>
      </c>
      <c r="AO220">
        <v>693</v>
      </c>
      <c r="AP220" s="5">
        <f>SUM(AO220/L220*100)</f>
        <v>25.771662328002975</v>
      </c>
      <c r="AQ220">
        <v>493</v>
      </c>
      <c r="AR220" s="5">
        <f>SUM(AQ220/L220*100)</f>
        <v>18.333953142432129</v>
      </c>
      <c r="AS220" s="5"/>
    </row>
    <row r="221" spans="1:45" x14ac:dyDescent="0.3">
      <c r="A221" s="1">
        <v>220</v>
      </c>
      <c r="B221" s="1" t="s">
        <v>286</v>
      </c>
      <c r="C221" s="1" t="s">
        <v>10</v>
      </c>
      <c r="D221" s="1" t="s">
        <v>26</v>
      </c>
      <c r="E221" s="1" t="s">
        <v>62</v>
      </c>
      <c r="F221" s="1" t="s">
        <v>12</v>
      </c>
      <c r="G221" s="1">
        <v>2</v>
      </c>
      <c r="H221" s="1" t="s">
        <v>13</v>
      </c>
      <c r="I221" s="1" t="s">
        <v>712</v>
      </c>
      <c r="J221" s="1">
        <v>0.34</v>
      </c>
      <c r="K221">
        <v>548</v>
      </c>
      <c r="L221">
        <v>549</v>
      </c>
      <c r="M221">
        <v>172</v>
      </c>
      <c r="N221" s="5">
        <f>SUM(M221/K221*100)</f>
        <v>31.386861313868614</v>
      </c>
      <c r="O221">
        <v>74</v>
      </c>
      <c r="P221" s="5">
        <f>SUM(O221/K221*100)</f>
        <v>13.503649635036496</v>
      </c>
      <c r="Q221">
        <v>23</v>
      </c>
      <c r="R221" s="5">
        <f>SUM(Q221/K221*100)</f>
        <v>4.1970802919708028</v>
      </c>
      <c r="S221">
        <v>160</v>
      </c>
      <c r="T221" s="5">
        <f>SUM(S221/K221*100)</f>
        <v>29.197080291970799</v>
      </c>
      <c r="U221">
        <v>158</v>
      </c>
      <c r="V221" s="5">
        <f>SUM(U221/K221*100)</f>
        <v>28.832116788321166</v>
      </c>
      <c r="W221">
        <v>48</v>
      </c>
      <c r="X221" s="5">
        <f>SUM(W221/K221*100)</f>
        <v>8.7591240875912408</v>
      </c>
      <c r="Y221">
        <v>84</v>
      </c>
      <c r="Z221" s="5">
        <f>SUM(Y221/K221*100)</f>
        <v>15.328467153284672</v>
      </c>
      <c r="AA221">
        <v>34</v>
      </c>
      <c r="AB221" s="5">
        <f>SUM(AA221/K221*100)</f>
        <v>6.2043795620437958</v>
      </c>
      <c r="AC221">
        <v>15</v>
      </c>
      <c r="AD221" s="5">
        <f>SUM(AC221/L221*100)</f>
        <v>2.7322404371584699</v>
      </c>
      <c r="AE221">
        <v>21</v>
      </c>
      <c r="AF221" s="5">
        <f>SUM(AE221/L221*100)</f>
        <v>3.8251366120218582</v>
      </c>
      <c r="AG221">
        <v>52</v>
      </c>
      <c r="AH221" s="5">
        <f>SUM(AG221/L221*100)</f>
        <v>9.4717668488160296</v>
      </c>
      <c r="AI221">
        <v>150</v>
      </c>
      <c r="AJ221" s="5">
        <f>SUM(AI221/L221*100)</f>
        <v>27.322404371584703</v>
      </c>
      <c r="AK221">
        <v>126</v>
      </c>
      <c r="AL221" s="5">
        <f>SUM(AK221/L221*100)</f>
        <v>22.950819672131146</v>
      </c>
      <c r="AM221">
        <v>85</v>
      </c>
      <c r="AN221" s="5">
        <f>SUM(AM221/L221*100)</f>
        <v>15.482695810564662</v>
      </c>
      <c r="AO221">
        <v>111</v>
      </c>
      <c r="AP221" s="5">
        <f>SUM(AO221/L221*100)</f>
        <v>20.21857923497268</v>
      </c>
      <c r="AQ221">
        <v>40</v>
      </c>
      <c r="AR221" s="5">
        <f>SUM(AQ221/L221*100)</f>
        <v>7.2859744990892539</v>
      </c>
      <c r="AS221" s="5"/>
    </row>
    <row r="222" spans="1:45" x14ac:dyDescent="0.3">
      <c r="A222" s="1">
        <v>221</v>
      </c>
      <c r="B222" s="1" t="s">
        <v>550</v>
      </c>
      <c r="C222" s="1" t="s">
        <v>10</v>
      </c>
      <c r="D222" s="1" t="s">
        <v>26</v>
      </c>
      <c r="E222" s="1" t="s">
        <v>62</v>
      </c>
      <c r="F222" s="1" t="s">
        <v>13</v>
      </c>
      <c r="G222" s="1">
        <v>2</v>
      </c>
      <c r="H222" s="1" t="s">
        <v>13</v>
      </c>
      <c r="I222" s="1" t="s">
        <v>712</v>
      </c>
      <c r="J222" s="1">
        <v>0.26</v>
      </c>
      <c r="K222">
        <v>927</v>
      </c>
      <c r="L222">
        <v>1070</v>
      </c>
      <c r="M222">
        <v>336</v>
      </c>
      <c r="N222" s="5">
        <f>SUM(M222/K222*100)</f>
        <v>36.245954692556637</v>
      </c>
      <c r="O222">
        <v>118</v>
      </c>
      <c r="P222" s="5">
        <f>SUM(O222/K222*100)</f>
        <v>12.729234088457389</v>
      </c>
      <c r="Q222">
        <v>25</v>
      </c>
      <c r="R222" s="5">
        <f>SUM(Q222/K222*100)</f>
        <v>2.6968716289104639</v>
      </c>
      <c r="S222">
        <v>241</v>
      </c>
      <c r="T222" s="5">
        <f>SUM(S222/K222*100)</f>
        <v>25.997842502696873</v>
      </c>
      <c r="U222">
        <v>283</v>
      </c>
      <c r="V222" s="5">
        <f>SUM(U222/K222*100)</f>
        <v>30.528586839266453</v>
      </c>
      <c r="W222">
        <v>70</v>
      </c>
      <c r="X222" s="5">
        <f>SUM(W222/K222*100)</f>
        <v>7.5512405609492985</v>
      </c>
      <c r="Y222">
        <v>164</v>
      </c>
      <c r="Z222" s="5">
        <f>SUM(Y222/K222*100)</f>
        <v>17.691477885652642</v>
      </c>
      <c r="AA222">
        <v>49</v>
      </c>
      <c r="AB222" s="5">
        <f>SUM(AA222/K222*100)</f>
        <v>5.2858683926645087</v>
      </c>
      <c r="AC222">
        <v>30</v>
      </c>
      <c r="AD222" s="5">
        <f>SUM(AC222/L222*100)</f>
        <v>2.8037383177570092</v>
      </c>
      <c r="AE222">
        <v>32</v>
      </c>
      <c r="AF222" s="5">
        <f>SUM(AE222/L222*100)</f>
        <v>2.990654205607477</v>
      </c>
      <c r="AG222">
        <v>161</v>
      </c>
      <c r="AH222" s="5">
        <f>SUM(AG222/L222*100)</f>
        <v>15.046728971962617</v>
      </c>
      <c r="AI222">
        <v>271</v>
      </c>
      <c r="AJ222" s="5">
        <f>SUM(AI222/L222*100)</f>
        <v>25.327102803738317</v>
      </c>
      <c r="AK222">
        <v>255</v>
      </c>
      <c r="AL222" s="5">
        <f>SUM(AK222/L222*100)</f>
        <v>23.831775700934578</v>
      </c>
      <c r="AM222">
        <v>175</v>
      </c>
      <c r="AN222" s="5">
        <f>SUM(AM222/L222*100)</f>
        <v>16.355140186915886</v>
      </c>
      <c r="AO222">
        <v>226</v>
      </c>
      <c r="AP222" s="5">
        <f>SUM(AO222/L222*100)</f>
        <v>21.121495327102803</v>
      </c>
      <c r="AQ222">
        <v>72</v>
      </c>
      <c r="AR222" s="5">
        <f>SUM(AQ222/L222*100)</f>
        <v>6.7289719626168223</v>
      </c>
      <c r="AS222" s="5"/>
    </row>
    <row r="223" spans="1:45" x14ac:dyDescent="0.3">
      <c r="A223" s="1">
        <v>222</v>
      </c>
      <c r="B223" s="1" t="s">
        <v>276</v>
      </c>
      <c r="C223" s="1" t="s">
        <v>10</v>
      </c>
      <c r="D223" s="1" t="s">
        <v>26</v>
      </c>
      <c r="E223" s="1" t="s">
        <v>62</v>
      </c>
      <c r="F223" s="1" t="s">
        <v>13</v>
      </c>
      <c r="G223" s="1">
        <v>7</v>
      </c>
      <c r="H223" s="1" t="s">
        <v>13</v>
      </c>
      <c r="I223" s="1" t="s">
        <v>718</v>
      </c>
      <c r="J223" s="1">
        <v>0.3</v>
      </c>
      <c r="K223">
        <v>1048</v>
      </c>
      <c r="L223">
        <v>1189</v>
      </c>
      <c r="M223">
        <v>321</v>
      </c>
      <c r="N223" s="5">
        <f>SUM(M223/K223*100)</f>
        <v>30.62977099236641</v>
      </c>
      <c r="O223">
        <v>108</v>
      </c>
      <c r="P223" s="5">
        <f>SUM(O223/K223*100)</f>
        <v>10.305343511450381</v>
      </c>
      <c r="Q223">
        <v>39</v>
      </c>
      <c r="R223" s="5">
        <f>SUM(Q223/K223*100)</f>
        <v>3.7213740458015265</v>
      </c>
      <c r="S223">
        <v>309</v>
      </c>
      <c r="T223" s="5">
        <f>SUM(S223/K223*100)</f>
        <v>29.484732824427478</v>
      </c>
      <c r="U223">
        <v>300</v>
      </c>
      <c r="V223" s="5">
        <f>SUM(U223/K223*100)</f>
        <v>28.625954198473281</v>
      </c>
      <c r="W223">
        <v>92</v>
      </c>
      <c r="X223" s="5">
        <f>SUM(W223/K223*100)</f>
        <v>8.778625954198473</v>
      </c>
      <c r="Y223">
        <v>186</v>
      </c>
      <c r="Z223" s="5">
        <f>SUM(Y223/K223*100)</f>
        <v>17.748091603053435</v>
      </c>
      <c r="AA223">
        <v>59</v>
      </c>
      <c r="AB223" s="5">
        <f>SUM(AA223/K223*100)</f>
        <v>5.6297709923664119</v>
      </c>
      <c r="AC223">
        <v>43</v>
      </c>
      <c r="AD223" s="5">
        <f>SUM(AC223/L223*100)</f>
        <v>3.616484440706476</v>
      </c>
      <c r="AE223">
        <v>54</v>
      </c>
      <c r="AF223" s="5">
        <f>SUM(AE223/L223*100)</f>
        <v>4.5416316232127834</v>
      </c>
      <c r="AG223">
        <v>162</v>
      </c>
      <c r="AH223" s="5">
        <f>SUM(AG223/L223*100)</f>
        <v>13.624894869638352</v>
      </c>
      <c r="AI223">
        <v>340</v>
      </c>
      <c r="AJ223" s="5">
        <f>SUM(AI223/L223*100)</f>
        <v>28.595458368376786</v>
      </c>
      <c r="AK223">
        <v>265</v>
      </c>
      <c r="AL223" s="5">
        <f>SUM(AK223/L223*100)</f>
        <v>22.287636669470142</v>
      </c>
      <c r="AM223">
        <v>186</v>
      </c>
      <c r="AN223" s="5">
        <f>SUM(AM223/L223*100)</f>
        <v>15.643397813288479</v>
      </c>
      <c r="AO223">
        <v>294</v>
      </c>
      <c r="AP223" s="5">
        <f>SUM(AO223/L223*100)</f>
        <v>24.726661059714043</v>
      </c>
      <c r="AQ223">
        <v>100</v>
      </c>
      <c r="AR223" s="5">
        <f>SUM(AQ223/L223*100)</f>
        <v>8.4104289318755256</v>
      </c>
      <c r="AS223" s="5"/>
    </row>
    <row r="224" spans="1:45" x14ac:dyDescent="0.3">
      <c r="A224" s="1">
        <v>223</v>
      </c>
      <c r="B224" s="1" t="s">
        <v>106</v>
      </c>
      <c r="C224" s="1" t="s">
        <v>10</v>
      </c>
      <c r="D224" s="1" t="s">
        <v>26</v>
      </c>
      <c r="E224" s="1" t="s">
        <v>62</v>
      </c>
      <c r="F224" s="1" t="s">
        <v>13</v>
      </c>
      <c r="G224" s="1">
        <v>4</v>
      </c>
      <c r="H224" s="1" t="s">
        <v>13</v>
      </c>
      <c r="I224" s="1" t="s">
        <v>709</v>
      </c>
      <c r="J224" s="1">
        <v>0.25</v>
      </c>
      <c r="K224">
        <v>1012</v>
      </c>
      <c r="L224">
        <v>1200</v>
      </c>
      <c r="M224">
        <v>346</v>
      </c>
      <c r="N224" s="5">
        <f>SUM(M224/K224*100)</f>
        <v>34.189723320158109</v>
      </c>
      <c r="O224">
        <v>121</v>
      </c>
      <c r="P224" s="5">
        <f>SUM(O224/K224*100)</f>
        <v>11.956521739130435</v>
      </c>
      <c r="Q224">
        <v>37</v>
      </c>
      <c r="R224" s="5">
        <f>SUM(Q224/K224*100)</f>
        <v>3.6561264822134385</v>
      </c>
      <c r="S224">
        <v>298</v>
      </c>
      <c r="T224" s="5">
        <f>SUM(S224/K224*100)</f>
        <v>29.446640316205535</v>
      </c>
      <c r="U224">
        <v>306</v>
      </c>
      <c r="V224" s="5">
        <f>SUM(U224/K224*100)</f>
        <v>30.237154150197625</v>
      </c>
      <c r="W224">
        <v>77</v>
      </c>
      <c r="X224" s="5">
        <f>SUM(W224/K224*100)</f>
        <v>7.608695652173914</v>
      </c>
      <c r="Y224">
        <v>183</v>
      </c>
      <c r="Z224" s="5">
        <f>SUM(Y224/K224*100)</f>
        <v>18.083003952569172</v>
      </c>
      <c r="AA224">
        <v>40</v>
      </c>
      <c r="AB224" s="5">
        <f>SUM(AA224/K224*100)</f>
        <v>3.9525691699604746</v>
      </c>
      <c r="AC224">
        <v>51</v>
      </c>
      <c r="AD224" s="5">
        <f>SUM(AC224/L224*100)</f>
        <v>4.25</v>
      </c>
      <c r="AE224">
        <v>29</v>
      </c>
      <c r="AF224" s="5">
        <f>SUM(AE224/L224*100)</f>
        <v>2.4166666666666665</v>
      </c>
      <c r="AG224">
        <v>159</v>
      </c>
      <c r="AH224" s="5">
        <f>SUM(AG224/L224*100)</f>
        <v>13.25</v>
      </c>
      <c r="AI224">
        <v>352</v>
      </c>
      <c r="AJ224" s="5">
        <f>SUM(AI224/L224*100)</f>
        <v>29.333333333333332</v>
      </c>
      <c r="AK224">
        <v>278</v>
      </c>
      <c r="AL224" s="5">
        <f>SUM(AK224/L224*100)</f>
        <v>23.166666666666664</v>
      </c>
      <c r="AM224">
        <v>189</v>
      </c>
      <c r="AN224" s="5">
        <f>SUM(AM224/L224*100)</f>
        <v>15.75</v>
      </c>
      <c r="AO224">
        <v>319</v>
      </c>
      <c r="AP224" s="5">
        <f>SUM(AO224/L224*100)</f>
        <v>26.583333333333332</v>
      </c>
      <c r="AQ224">
        <v>69</v>
      </c>
      <c r="AR224" s="5">
        <f>SUM(AQ224/L224*100)</f>
        <v>5.75</v>
      </c>
      <c r="AS224" s="5"/>
    </row>
    <row r="225" spans="1:45" x14ac:dyDescent="0.3">
      <c r="A225" s="1">
        <v>224</v>
      </c>
      <c r="B225" s="1" t="s">
        <v>564</v>
      </c>
      <c r="C225" s="1" t="s">
        <v>10</v>
      </c>
      <c r="D225" s="1" t="s">
        <v>26</v>
      </c>
      <c r="E225" s="1" t="s">
        <v>62</v>
      </c>
      <c r="F225" s="1" t="s">
        <v>13</v>
      </c>
      <c r="G225" s="1">
        <v>6</v>
      </c>
      <c r="H225" s="1" t="s">
        <v>13</v>
      </c>
      <c r="I225" s="1" t="s">
        <v>713</v>
      </c>
      <c r="J225" s="1">
        <v>0.25</v>
      </c>
      <c r="K225">
        <v>601</v>
      </c>
      <c r="L225">
        <v>625</v>
      </c>
      <c r="M225">
        <v>196</v>
      </c>
      <c r="N225" s="5">
        <f>SUM(M225/K225*100)</f>
        <v>32.612312811980033</v>
      </c>
      <c r="O225">
        <v>46</v>
      </c>
      <c r="P225" s="5">
        <f>SUM(O225/K225*100)</f>
        <v>7.6539101497504163</v>
      </c>
      <c r="Q225">
        <v>25</v>
      </c>
      <c r="R225" s="5">
        <f>SUM(Q225/K225*100)</f>
        <v>4.1597337770382694</v>
      </c>
      <c r="S225">
        <v>169</v>
      </c>
      <c r="T225" s="5">
        <f>SUM(S225/K225*100)</f>
        <v>28.119800332778699</v>
      </c>
      <c r="U225">
        <v>200</v>
      </c>
      <c r="V225" s="5">
        <f>SUM(U225/K225*100)</f>
        <v>33.277870216306155</v>
      </c>
      <c r="W225">
        <v>41</v>
      </c>
      <c r="X225" s="5">
        <f>SUM(W225/K225*100)</f>
        <v>6.8219633943427613</v>
      </c>
      <c r="Y225">
        <v>128</v>
      </c>
      <c r="Z225" s="5">
        <f>SUM(Y225/K225*100)</f>
        <v>21.297836938435939</v>
      </c>
      <c r="AA225">
        <v>28</v>
      </c>
      <c r="AB225" s="5">
        <f>SUM(AA225/K225*100)</f>
        <v>4.6589018302828622</v>
      </c>
      <c r="AC225">
        <v>15</v>
      </c>
      <c r="AD225" s="5">
        <f>SUM(AC225/L225*100)</f>
        <v>2.4</v>
      </c>
      <c r="AE225">
        <v>35</v>
      </c>
      <c r="AF225" s="5">
        <f>SUM(AE225/L225*100)</f>
        <v>5.6000000000000005</v>
      </c>
      <c r="AG225">
        <v>64</v>
      </c>
      <c r="AH225" s="5">
        <f>SUM(AG225/L225*100)</f>
        <v>10.24</v>
      </c>
      <c r="AI225">
        <v>180</v>
      </c>
      <c r="AJ225" s="5">
        <f>SUM(AI225/L225*100)</f>
        <v>28.799999999999997</v>
      </c>
      <c r="AK225">
        <v>170</v>
      </c>
      <c r="AL225" s="5">
        <f>SUM(AK225/L225*100)</f>
        <v>27.200000000000003</v>
      </c>
      <c r="AM225">
        <v>84</v>
      </c>
      <c r="AN225" s="5">
        <f>SUM(AM225/L225*100)</f>
        <v>13.44</v>
      </c>
      <c r="AO225">
        <v>187</v>
      </c>
      <c r="AP225" s="5">
        <f>SUM(AO225/L225*100)</f>
        <v>29.92</v>
      </c>
      <c r="AQ225">
        <v>62</v>
      </c>
      <c r="AR225" s="5">
        <f>SUM(AQ225/L225*100)</f>
        <v>9.92</v>
      </c>
      <c r="AS225" s="5"/>
    </row>
    <row r="226" spans="1:45" x14ac:dyDescent="0.3">
      <c r="A226" s="1">
        <v>225</v>
      </c>
      <c r="B226" s="1" t="s">
        <v>466</v>
      </c>
      <c r="C226" s="1" t="s">
        <v>10</v>
      </c>
      <c r="D226" s="1" t="s">
        <v>26</v>
      </c>
      <c r="E226" s="1" t="s">
        <v>62</v>
      </c>
      <c r="F226" s="1" t="s">
        <v>14</v>
      </c>
      <c r="G226" s="1">
        <v>17</v>
      </c>
      <c r="H226" s="1" t="s">
        <v>706</v>
      </c>
      <c r="I226" s="1" t="s">
        <v>714</v>
      </c>
      <c r="J226" s="1">
        <v>13</v>
      </c>
      <c r="K226">
        <v>3697</v>
      </c>
      <c r="L226">
        <v>5265</v>
      </c>
      <c r="M226">
        <v>50</v>
      </c>
      <c r="N226" s="5">
        <f>SUM(M226/K226*100)</f>
        <v>1.352447930754666</v>
      </c>
      <c r="O226">
        <v>33</v>
      </c>
      <c r="P226" s="5">
        <f>SUM(O226/K226*100)</f>
        <v>0.89261563429807955</v>
      </c>
      <c r="Q226">
        <v>253</v>
      </c>
      <c r="R226" s="5">
        <f>SUM(Q226/K226*100)</f>
        <v>6.84338652961861</v>
      </c>
      <c r="S226">
        <v>770</v>
      </c>
      <c r="T226" s="5">
        <f>SUM(S226/K226*100)</f>
        <v>20.827698133621855</v>
      </c>
      <c r="U226">
        <v>973</v>
      </c>
      <c r="V226" s="5">
        <f>SUM(U226/K226*100)</f>
        <v>26.3186367324858</v>
      </c>
      <c r="W226">
        <v>307</v>
      </c>
      <c r="X226" s="5">
        <f>SUM(W226/K226*100)</f>
        <v>8.3040302948336482</v>
      </c>
      <c r="Y226">
        <v>919</v>
      </c>
      <c r="Z226" s="5">
        <f>SUM(Y226/K226*100)</f>
        <v>24.857992967270761</v>
      </c>
      <c r="AA226">
        <v>421</v>
      </c>
      <c r="AB226" s="5">
        <f>SUM(AA226/K226*100)</f>
        <v>11.387611576954287</v>
      </c>
      <c r="AC226">
        <v>208</v>
      </c>
      <c r="AD226" s="5">
        <f>SUM(AC226/L226*100)</f>
        <v>3.9506172839506171</v>
      </c>
      <c r="AE226">
        <v>422</v>
      </c>
      <c r="AF226" s="5">
        <f>SUM(AE226/L226*100)</f>
        <v>8.0151946818613489</v>
      </c>
      <c r="AG226">
        <v>1127</v>
      </c>
      <c r="AH226" s="5">
        <f>SUM(AG226/L226*100)</f>
        <v>21.40550807217474</v>
      </c>
      <c r="AI226">
        <v>1226</v>
      </c>
      <c r="AJ226" s="5">
        <f>SUM(AI226/L226*100)</f>
        <v>23.285849952516617</v>
      </c>
      <c r="AK226">
        <v>864</v>
      </c>
      <c r="AL226" s="5">
        <f>SUM(AK226/L226*100)</f>
        <v>16.410256410256409</v>
      </c>
      <c r="AM226">
        <v>883</v>
      </c>
      <c r="AN226" s="5">
        <f>SUM(AM226/L226*100)</f>
        <v>16.771130104463438</v>
      </c>
      <c r="AO226">
        <v>1700</v>
      </c>
      <c r="AP226" s="5">
        <f>SUM(AO226/L226*100)</f>
        <v>32.288698955365625</v>
      </c>
      <c r="AQ226">
        <v>590</v>
      </c>
      <c r="AR226" s="5">
        <f>SUM(AQ226/L226*100)</f>
        <v>11.20607787274454</v>
      </c>
      <c r="AS226" s="5"/>
    </row>
    <row r="227" spans="1:45" x14ac:dyDescent="0.3">
      <c r="A227" s="1">
        <v>226</v>
      </c>
      <c r="B227" s="1" t="s">
        <v>290</v>
      </c>
      <c r="C227" s="1" t="s">
        <v>10</v>
      </c>
      <c r="D227" s="1" t="s">
        <v>26</v>
      </c>
      <c r="E227" s="1" t="s">
        <v>62</v>
      </c>
      <c r="F227" s="1" t="s">
        <v>12</v>
      </c>
      <c r="G227" s="1">
        <v>2</v>
      </c>
      <c r="H227" s="1" t="s">
        <v>13</v>
      </c>
      <c r="I227" s="1" t="s">
        <v>712</v>
      </c>
      <c r="J227" s="1">
        <v>0.31</v>
      </c>
      <c r="K227">
        <v>681</v>
      </c>
      <c r="L227">
        <v>759</v>
      </c>
      <c r="M227">
        <v>228</v>
      </c>
      <c r="N227" s="5">
        <f>SUM(M227/K227*100)</f>
        <v>33.480176211453745</v>
      </c>
      <c r="O227">
        <v>84</v>
      </c>
      <c r="P227" s="5">
        <f>SUM(O227/K227*100)</f>
        <v>12.334801762114537</v>
      </c>
      <c r="Q227">
        <v>34</v>
      </c>
      <c r="R227" s="5">
        <f>SUM(Q227/K227*100)</f>
        <v>4.9926578560939792</v>
      </c>
      <c r="S227">
        <v>176</v>
      </c>
      <c r="T227" s="5">
        <f>SUM(S227/K227*100)</f>
        <v>25.844346549192366</v>
      </c>
      <c r="U227">
        <v>191</v>
      </c>
      <c r="V227" s="5">
        <f>SUM(U227/K227*100)</f>
        <v>28.046989720998532</v>
      </c>
      <c r="W227">
        <v>73</v>
      </c>
      <c r="X227" s="5">
        <f>SUM(W227/K227*100)</f>
        <v>10.719530102790015</v>
      </c>
      <c r="Y227">
        <v>121</v>
      </c>
      <c r="Z227" s="5">
        <f>SUM(Y227/K227*100)</f>
        <v>17.767988252569751</v>
      </c>
      <c r="AA227">
        <v>27</v>
      </c>
      <c r="AB227" s="5">
        <f>SUM(AA227/K227*100)</f>
        <v>3.9647577092511015</v>
      </c>
      <c r="AC227">
        <v>36</v>
      </c>
      <c r="AD227" s="5">
        <f>SUM(AC227/L227*100)</f>
        <v>4.7430830039525684</v>
      </c>
      <c r="AE227">
        <v>32</v>
      </c>
      <c r="AF227" s="5">
        <f>SUM(AE227/L227*100)</f>
        <v>4.2160737812911728</v>
      </c>
      <c r="AG227">
        <v>91</v>
      </c>
      <c r="AH227" s="5">
        <f>SUM(AG227/L227*100)</f>
        <v>11.989459815546773</v>
      </c>
      <c r="AI227">
        <v>205</v>
      </c>
      <c r="AJ227" s="5">
        <f>SUM(AI227/L227*100)</f>
        <v>27.009222661396574</v>
      </c>
      <c r="AK227">
        <v>168</v>
      </c>
      <c r="AL227" s="5">
        <f>SUM(AK227/L227*100)</f>
        <v>22.134387351778656</v>
      </c>
      <c r="AM227">
        <v>111</v>
      </c>
      <c r="AN227" s="5">
        <f>SUM(AM227/L227*100)</f>
        <v>14.624505928853754</v>
      </c>
      <c r="AO227">
        <v>194</v>
      </c>
      <c r="AP227" s="5">
        <f>SUM(AO227/L227*100)</f>
        <v>25.559947299077734</v>
      </c>
      <c r="AQ227">
        <v>40</v>
      </c>
      <c r="AR227" s="5">
        <f>SUM(AQ227/L227*100)</f>
        <v>5.2700922266139658</v>
      </c>
      <c r="AS227" s="5"/>
    </row>
    <row r="228" spans="1:45" x14ac:dyDescent="0.3">
      <c r="A228" s="1">
        <v>227</v>
      </c>
      <c r="B228" s="1" t="s">
        <v>336</v>
      </c>
      <c r="C228" s="1" t="s">
        <v>10</v>
      </c>
      <c r="D228" s="1" t="s">
        <v>26</v>
      </c>
      <c r="E228" s="1" t="s">
        <v>62</v>
      </c>
      <c r="F228" s="1" t="s">
        <v>13</v>
      </c>
      <c r="G228" s="1">
        <v>2</v>
      </c>
      <c r="H228" s="1" t="s">
        <v>13</v>
      </c>
      <c r="I228" s="1" t="s">
        <v>712</v>
      </c>
      <c r="J228" s="1">
        <v>0.26</v>
      </c>
      <c r="K228">
        <v>619</v>
      </c>
      <c r="L228">
        <v>689</v>
      </c>
      <c r="M228">
        <v>201</v>
      </c>
      <c r="N228" s="5">
        <f>SUM(M228/K228*100)</f>
        <v>32.471728594507269</v>
      </c>
      <c r="O228">
        <v>64</v>
      </c>
      <c r="P228" s="5">
        <f>SUM(O228/K228*100)</f>
        <v>10.339256865912763</v>
      </c>
      <c r="Q228">
        <v>18</v>
      </c>
      <c r="R228" s="5">
        <f>SUM(Q228/K228*100)</f>
        <v>2.9079159935379644</v>
      </c>
      <c r="S228">
        <v>150</v>
      </c>
      <c r="T228" s="5">
        <f>SUM(S228/K228*100)</f>
        <v>24.232633279483036</v>
      </c>
      <c r="U228">
        <v>205</v>
      </c>
      <c r="V228" s="5">
        <f>SUM(U228/K228*100)</f>
        <v>33.117932148626814</v>
      </c>
      <c r="W228">
        <v>44</v>
      </c>
      <c r="X228" s="5">
        <f>SUM(W228/K228*100)</f>
        <v>7.1082390953150245</v>
      </c>
      <c r="Y228">
        <v>132</v>
      </c>
      <c r="Z228" s="5">
        <f>SUM(Y228/K228*100)</f>
        <v>21.32471728594507</v>
      </c>
      <c r="AA228">
        <v>25</v>
      </c>
      <c r="AB228" s="5">
        <f>SUM(AA228/K228*100)</f>
        <v>4.0387722132471726</v>
      </c>
      <c r="AC228">
        <v>35</v>
      </c>
      <c r="AD228" s="5">
        <f>SUM(AC228/L228*100)</f>
        <v>5.0798258345428158</v>
      </c>
      <c r="AE228">
        <v>39</v>
      </c>
      <c r="AF228" s="5">
        <f>SUM(AE228/L228*100)</f>
        <v>5.6603773584905666</v>
      </c>
      <c r="AG228">
        <v>93</v>
      </c>
      <c r="AH228" s="5">
        <f>SUM(AG228/L228*100)</f>
        <v>13.497822931785198</v>
      </c>
      <c r="AI228">
        <v>188</v>
      </c>
      <c r="AJ228" s="5">
        <f>SUM(AI228/L228*100)</f>
        <v>27.285921625544269</v>
      </c>
      <c r="AK228">
        <v>173</v>
      </c>
      <c r="AL228" s="5">
        <f>SUM(AK228/L228*100)</f>
        <v>25.108853410740199</v>
      </c>
      <c r="AM228">
        <v>89</v>
      </c>
      <c r="AN228" s="5">
        <f>SUM(AM228/L228*100)</f>
        <v>12.917271407837447</v>
      </c>
      <c r="AO228">
        <v>219</v>
      </c>
      <c r="AP228" s="5">
        <f>SUM(AO228/L228*100)</f>
        <v>31.785195936139331</v>
      </c>
      <c r="AQ228">
        <v>49</v>
      </c>
      <c r="AR228" s="5">
        <f>SUM(AQ228/L228*100)</f>
        <v>7.1117561683599426</v>
      </c>
      <c r="AS228" s="5"/>
    </row>
    <row r="229" spans="1:45" x14ac:dyDescent="0.3">
      <c r="A229" s="1">
        <v>228</v>
      </c>
      <c r="B229" s="1" t="s">
        <v>148</v>
      </c>
      <c r="C229" s="1" t="s">
        <v>10</v>
      </c>
      <c r="D229" s="1" t="s">
        <v>26</v>
      </c>
      <c r="E229" s="1" t="s">
        <v>62</v>
      </c>
      <c r="F229" s="1" t="s">
        <v>13</v>
      </c>
      <c r="G229" s="1">
        <v>2</v>
      </c>
      <c r="H229" s="1" t="s">
        <v>13</v>
      </c>
      <c r="I229" s="1" t="s">
        <v>712</v>
      </c>
      <c r="J229" s="1">
        <v>0.26</v>
      </c>
      <c r="K229">
        <v>608</v>
      </c>
      <c r="L229">
        <v>675</v>
      </c>
      <c r="M229">
        <v>213</v>
      </c>
      <c r="N229" s="5">
        <f>SUM(M229/K229*100)</f>
        <v>35.03289473684211</v>
      </c>
      <c r="O229">
        <v>57</v>
      </c>
      <c r="P229" s="5">
        <f>SUM(O229/K229*100)</f>
        <v>9.375</v>
      </c>
      <c r="Q229">
        <v>25</v>
      </c>
      <c r="R229" s="5">
        <f>SUM(Q229/K229*100)</f>
        <v>4.1118421052631584</v>
      </c>
      <c r="S229">
        <v>150</v>
      </c>
      <c r="T229" s="5">
        <f>SUM(S229/K229*100)</f>
        <v>24.671052631578945</v>
      </c>
      <c r="U229">
        <v>192</v>
      </c>
      <c r="V229" s="5">
        <f>SUM(U229/K229*100)</f>
        <v>31.578947368421051</v>
      </c>
      <c r="W229">
        <v>49</v>
      </c>
      <c r="X229" s="5">
        <f>SUM(W229/K229*100)</f>
        <v>8.0592105263157894</v>
      </c>
      <c r="Y229">
        <v>126</v>
      </c>
      <c r="Z229" s="5">
        <f>SUM(Y229/K229*100)</f>
        <v>20.723684210526315</v>
      </c>
      <c r="AA229">
        <v>43</v>
      </c>
      <c r="AB229" s="5">
        <f>SUM(AA229/K229*100)</f>
        <v>7.072368421052631</v>
      </c>
      <c r="AC229">
        <v>38</v>
      </c>
      <c r="AD229" s="5">
        <f>SUM(AC229/L229*100)</f>
        <v>5.6296296296296298</v>
      </c>
      <c r="AE229">
        <v>34</v>
      </c>
      <c r="AF229" s="5">
        <f>SUM(AE229/L229*100)</f>
        <v>5.0370370370370372</v>
      </c>
      <c r="AG229">
        <v>78</v>
      </c>
      <c r="AH229" s="5">
        <f>SUM(AG229/L229*100)</f>
        <v>11.555555555555555</v>
      </c>
      <c r="AI229">
        <v>166</v>
      </c>
      <c r="AJ229" s="5">
        <f>SUM(AI229/L229*100)</f>
        <v>24.592592592592595</v>
      </c>
      <c r="AK229">
        <v>164</v>
      </c>
      <c r="AL229" s="5">
        <f>SUM(AK229/L229*100)</f>
        <v>24.296296296296298</v>
      </c>
      <c r="AM229">
        <v>104</v>
      </c>
      <c r="AN229" s="5">
        <f>SUM(AM229/L229*100)</f>
        <v>15.407407407407408</v>
      </c>
      <c r="AO229">
        <v>190</v>
      </c>
      <c r="AP229" s="5">
        <f>SUM(AO229/L229*100)</f>
        <v>28.148148148148149</v>
      </c>
      <c r="AQ229">
        <v>49</v>
      </c>
      <c r="AR229" s="5">
        <f>SUM(AQ229/L229*100)</f>
        <v>7.2592592592592595</v>
      </c>
      <c r="AS229" s="5"/>
    </row>
    <row r="230" spans="1:45" x14ac:dyDescent="0.3">
      <c r="A230" s="1">
        <v>229</v>
      </c>
      <c r="B230" s="1" t="s">
        <v>405</v>
      </c>
      <c r="C230" s="1" t="s">
        <v>10</v>
      </c>
      <c r="D230" s="1" t="s">
        <v>26</v>
      </c>
      <c r="E230" s="1" t="s">
        <v>62</v>
      </c>
      <c r="F230" s="1" t="s">
        <v>13</v>
      </c>
      <c r="G230" s="1">
        <v>2</v>
      </c>
      <c r="H230" s="1" t="s">
        <v>13</v>
      </c>
      <c r="I230" s="1" t="s">
        <v>712</v>
      </c>
      <c r="J230" s="1">
        <v>0.22</v>
      </c>
      <c r="K230">
        <v>835</v>
      </c>
      <c r="L230">
        <v>856</v>
      </c>
      <c r="M230">
        <v>336</v>
      </c>
      <c r="N230" s="5">
        <f>SUM(M230/K230*100)</f>
        <v>40.23952095808383</v>
      </c>
      <c r="O230">
        <v>91</v>
      </c>
      <c r="P230" s="5">
        <f>SUM(O230/K230*100)</f>
        <v>10.898203592814371</v>
      </c>
      <c r="Q230">
        <v>17</v>
      </c>
      <c r="R230" s="5">
        <f>SUM(Q230/K230*100)</f>
        <v>2.0359281437125749</v>
      </c>
      <c r="S230">
        <v>243</v>
      </c>
      <c r="T230" s="5">
        <f>SUM(S230/K230*100)</f>
        <v>29.101796407185628</v>
      </c>
      <c r="U230">
        <v>259</v>
      </c>
      <c r="V230" s="5">
        <f>SUM(U230/K230*100)</f>
        <v>31.017964071856284</v>
      </c>
      <c r="W230">
        <v>74</v>
      </c>
      <c r="X230" s="5">
        <f>SUM(W230/K230*100)</f>
        <v>8.8622754491017961</v>
      </c>
      <c r="Y230">
        <v>153</v>
      </c>
      <c r="Z230" s="5">
        <f>SUM(Y230/K230*100)</f>
        <v>18.323353293413174</v>
      </c>
      <c r="AA230">
        <v>44</v>
      </c>
      <c r="AB230" s="5">
        <f>SUM(AA230/K230*100)</f>
        <v>5.2694610778443112</v>
      </c>
      <c r="AC230">
        <v>38</v>
      </c>
      <c r="AD230" s="5">
        <f>SUM(AC230/L230*100)</f>
        <v>4.4392523364485976</v>
      </c>
      <c r="AE230">
        <v>33</v>
      </c>
      <c r="AF230" s="5">
        <f>SUM(AE230/L230*100)</f>
        <v>3.8551401869158877</v>
      </c>
      <c r="AG230">
        <v>95</v>
      </c>
      <c r="AH230" s="5">
        <f>SUM(AG230/L230*100)</f>
        <v>11.098130841121495</v>
      </c>
      <c r="AI230">
        <v>232</v>
      </c>
      <c r="AJ230" s="5">
        <f>SUM(AI230/L230*100)</f>
        <v>27.102803738317753</v>
      </c>
      <c r="AK230">
        <v>223</v>
      </c>
      <c r="AL230" s="5">
        <f>SUM(AK230/L230*100)</f>
        <v>26.05140186915888</v>
      </c>
      <c r="AM230">
        <v>112</v>
      </c>
      <c r="AN230" s="5">
        <f>SUM(AM230/L230*100)</f>
        <v>13.084112149532709</v>
      </c>
      <c r="AO230">
        <v>249</v>
      </c>
      <c r="AP230" s="5">
        <f>SUM(AO230/L230*100)</f>
        <v>29.088785046728972</v>
      </c>
      <c r="AQ230">
        <v>57</v>
      </c>
      <c r="AR230" s="5">
        <f>SUM(AQ230/L230*100)</f>
        <v>6.6588785046728969</v>
      </c>
      <c r="AS230" s="5"/>
    </row>
    <row r="231" spans="1:45" x14ac:dyDescent="0.3">
      <c r="A231" s="1">
        <v>230</v>
      </c>
      <c r="B231" s="1" t="s">
        <v>239</v>
      </c>
      <c r="C231" s="1" t="s">
        <v>10</v>
      </c>
      <c r="D231" s="1" t="s">
        <v>26</v>
      </c>
      <c r="E231" s="1" t="s">
        <v>62</v>
      </c>
      <c r="F231" s="1" t="s">
        <v>12</v>
      </c>
      <c r="G231" s="1">
        <v>4</v>
      </c>
      <c r="H231" s="1" t="s">
        <v>13</v>
      </c>
      <c r="I231" s="1" t="s">
        <v>709</v>
      </c>
      <c r="J231" s="1">
        <v>0.31</v>
      </c>
      <c r="K231">
        <v>1365</v>
      </c>
      <c r="L231">
        <v>1580</v>
      </c>
      <c r="M231">
        <v>428</v>
      </c>
      <c r="N231" s="5">
        <f>SUM(M231/K231*100)</f>
        <v>31.355311355311354</v>
      </c>
      <c r="O231">
        <v>216</v>
      </c>
      <c r="P231" s="5">
        <f>SUM(O231/K231*100)</f>
        <v>15.824175824175823</v>
      </c>
      <c r="Q231">
        <v>37</v>
      </c>
      <c r="R231" s="5">
        <f>SUM(Q231/K231*100)</f>
        <v>2.7106227106227108</v>
      </c>
      <c r="S231">
        <v>368</v>
      </c>
      <c r="T231" s="5">
        <f>SUM(S231/K231*100)</f>
        <v>26.95970695970696</v>
      </c>
      <c r="U231">
        <v>412</v>
      </c>
      <c r="V231" s="5">
        <f>SUM(U231/K231*100)</f>
        <v>30.183150183150182</v>
      </c>
      <c r="W231">
        <v>94</v>
      </c>
      <c r="X231" s="5">
        <f>SUM(W231/K231*100)</f>
        <v>6.8864468864468869</v>
      </c>
      <c r="Y231">
        <v>272</v>
      </c>
      <c r="Z231" s="5">
        <f>SUM(Y231/K231*100)</f>
        <v>19.926739926739927</v>
      </c>
      <c r="AA231">
        <v>80</v>
      </c>
      <c r="AB231" s="5">
        <f>SUM(AA231/K231*100)</f>
        <v>5.8608058608058604</v>
      </c>
      <c r="AC231">
        <v>60</v>
      </c>
      <c r="AD231" s="5">
        <f>SUM(AC231/L231*100)</f>
        <v>3.79746835443038</v>
      </c>
      <c r="AE231">
        <v>55</v>
      </c>
      <c r="AF231" s="5">
        <f>SUM(AE231/L231*100)</f>
        <v>3.481012658227848</v>
      </c>
      <c r="AG231">
        <v>241</v>
      </c>
      <c r="AH231" s="5">
        <f>SUM(AG231/L231*100)</f>
        <v>15.253164556962027</v>
      </c>
      <c r="AI231">
        <v>416</v>
      </c>
      <c r="AJ231" s="5">
        <f>SUM(AI231/L231*100)</f>
        <v>26.329113924050635</v>
      </c>
      <c r="AK231">
        <v>358</v>
      </c>
      <c r="AL231" s="5">
        <f>SUM(AK231/L231*100)</f>
        <v>22.658227848101266</v>
      </c>
      <c r="AM231">
        <v>232</v>
      </c>
      <c r="AN231" s="5">
        <f>SUM(AM231/L231*100)</f>
        <v>14.683544303797468</v>
      </c>
      <c r="AO231">
        <v>393</v>
      </c>
      <c r="AP231" s="5">
        <f>SUM(AO231/L231*100)</f>
        <v>24.873417721518987</v>
      </c>
      <c r="AQ231">
        <v>112</v>
      </c>
      <c r="AR231" s="5">
        <f>SUM(AQ231/L231*100)</f>
        <v>7.0886075949367093</v>
      </c>
      <c r="AS231" s="5"/>
    </row>
    <row r="232" spans="1:45" x14ac:dyDescent="0.3">
      <c r="A232" s="1">
        <v>231</v>
      </c>
      <c r="B232" s="1" t="s">
        <v>309</v>
      </c>
      <c r="C232" s="1" t="s">
        <v>10</v>
      </c>
      <c r="D232" s="1" t="s">
        <v>26</v>
      </c>
      <c r="E232" s="1" t="s">
        <v>62</v>
      </c>
      <c r="F232" s="1" t="s">
        <v>13</v>
      </c>
      <c r="G232" s="1">
        <v>2</v>
      </c>
      <c r="H232" s="1" t="s">
        <v>13</v>
      </c>
      <c r="I232" s="1" t="s">
        <v>712</v>
      </c>
      <c r="J232" s="1">
        <v>0.23</v>
      </c>
      <c r="K232">
        <v>626</v>
      </c>
      <c r="L232">
        <v>684</v>
      </c>
      <c r="M232">
        <v>223</v>
      </c>
      <c r="N232" s="5">
        <f>SUM(M232/K232*100)</f>
        <v>35.623003194888184</v>
      </c>
      <c r="O232">
        <v>89</v>
      </c>
      <c r="P232" s="5">
        <f>SUM(O232/K232*100)</f>
        <v>14.217252396166133</v>
      </c>
      <c r="Q232">
        <v>11</v>
      </c>
      <c r="R232" s="5">
        <f>SUM(Q232/K232*100)</f>
        <v>1.7571884984025559</v>
      </c>
      <c r="S232">
        <v>148</v>
      </c>
      <c r="T232" s="5">
        <f>SUM(S232/K232*100)</f>
        <v>23.642172523961662</v>
      </c>
      <c r="U232">
        <v>179</v>
      </c>
      <c r="V232" s="5">
        <f>SUM(U232/K232*100)</f>
        <v>28.594249201277954</v>
      </c>
      <c r="W232">
        <v>66</v>
      </c>
      <c r="X232" s="5">
        <f>SUM(W232/K232*100)</f>
        <v>10.543130990415335</v>
      </c>
      <c r="Y232">
        <v>78</v>
      </c>
      <c r="Z232" s="5">
        <f>SUM(Y232/K232*100)</f>
        <v>12.460063897763577</v>
      </c>
      <c r="AA232">
        <v>30</v>
      </c>
      <c r="AB232" s="5">
        <f>SUM(AA232/K232*100)</f>
        <v>4.7923322683706067</v>
      </c>
      <c r="AC232">
        <v>28</v>
      </c>
      <c r="AD232" s="5">
        <f>SUM(AC232/L232*100)</f>
        <v>4.0935672514619883</v>
      </c>
      <c r="AE232">
        <v>14</v>
      </c>
      <c r="AF232" s="5">
        <f>SUM(AE232/L232*100)</f>
        <v>2.0467836257309941</v>
      </c>
      <c r="AG232">
        <v>72</v>
      </c>
      <c r="AH232" s="5">
        <f>SUM(AG232/L232*100)</f>
        <v>10.526315789473683</v>
      </c>
      <c r="AI232">
        <v>151</v>
      </c>
      <c r="AJ232" s="5">
        <f>SUM(AI232/L232*100)</f>
        <v>22.076023391812864</v>
      </c>
      <c r="AK232">
        <v>168</v>
      </c>
      <c r="AL232" s="5">
        <f>SUM(AK232/L232*100)</f>
        <v>24.561403508771928</v>
      </c>
      <c r="AM232">
        <v>105</v>
      </c>
      <c r="AN232" s="5">
        <f>SUM(AM232/L232*100)</f>
        <v>15.350877192982457</v>
      </c>
      <c r="AO232">
        <v>139</v>
      </c>
      <c r="AP232" s="5">
        <f>SUM(AO232/L232*100)</f>
        <v>20.321637426900587</v>
      </c>
      <c r="AQ232">
        <v>45</v>
      </c>
      <c r="AR232" s="5">
        <f>SUM(AQ232/L232*100)</f>
        <v>6.5789473684210522</v>
      </c>
      <c r="AS232" s="5"/>
    </row>
    <row r="233" spans="1:45" x14ac:dyDescent="0.3">
      <c r="A233" s="1">
        <v>232</v>
      </c>
      <c r="B233" s="1" t="s">
        <v>649</v>
      </c>
      <c r="C233" s="1" t="s">
        <v>10</v>
      </c>
      <c r="D233" s="1" t="s">
        <v>26</v>
      </c>
      <c r="E233" s="1" t="s">
        <v>62</v>
      </c>
      <c r="F233" s="1" t="s">
        <v>13</v>
      </c>
      <c r="G233" s="1">
        <v>1</v>
      </c>
      <c r="H233" s="1" t="s">
        <v>13</v>
      </c>
      <c r="I233" s="1" t="s">
        <v>711</v>
      </c>
      <c r="J233" s="1">
        <v>0.2</v>
      </c>
      <c r="K233">
        <v>648</v>
      </c>
      <c r="L233">
        <v>676</v>
      </c>
      <c r="M233">
        <v>229</v>
      </c>
      <c r="N233" s="5">
        <f>SUM(M233/K233*100)</f>
        <v>35.339506172839506</v>
      </c>
      <c r="O233">
        <v>98</v>
      </c>
      <c r="P233" s="5">
        <f>SUM(O233/K233*100)</f>
        <v>15.123456790123457</v>
      </c>
      <c r="Q233">
        <v>8</v>
      </c>
      <c r="R233" s="5">
        <f>SUM(Q233/K233*100)</f>
        <v>1.2345679012345678</v>
      </c>
      <c r="S233">
        <v>178</v>
      </c>
      <c r="T233" s="5">
        <f>SUM(S233/K233*100)</f>
        <v>27.469135802469136</v>
      </c>
      <c r="U233">
        <v>211</v>
      </c>
      <c r="V233" s="5">
        <f>SUM(U233/K233*100)</f>
        <v>32.561728395061728</v>
      </c>
      <c r="W233">
        <v>69</v>
      </c>
      <c r="X233" s="5">
        <f>SUM(W233/K233*100)</f>
        <v>10.648148148148149</v>
      </c>
      <c r="Y233">
        <v>136</v>
      </c>
      <c r="Z233" s="5">
        <f>SUM(Y233/K233*100)</f>
        <v>20.987654320987652</v>
      </c>
      <c r="AA233">
        <v>27</v>
      </c>
      <c r="AB233" s="5">
        <f>SUM(AA233/K233*100)</f>
        <v>4.1666666666666661</v>
      </c>
      <c r="AC233">
        <v>26</v>
      </c>
      <c r="AD233" s="5">
        <f>SUM(AC233/L233*100)</f>
        <v>3.8461538461538463</v>
      </c>
      <c r="AE233">
        <v>22</v>
      </c>
      <c r="AF233" s="5">
        <f>SUM(AE233/L233*100)</f>
        <v>3.2544378698224854</v>
      </c>
      <c r="AG233">
        <v>90</v>
      </c>
      <c r="AH233" s="5">
        <f>SUM(AG233/L233*100)</f>
        <v>13.313609467455622</v>
      </c>
      <c r="AI233">
        <v>161</v>
      </c>
      <c r="AJ233" s="5">
        <f>SUM(AI233/L233*100)</f>
        <v>23.816568047337277</v>
      </c>
      <c r="AK233">
        <v>185</v>
      </c>
      <c r="AL233" s="5">
        <f>SUM(AK233/L233*100)</f>
        <v>27.366863905325445</v>
      </c>
      <c r="AM233">
        <v>114</v>
      </c>
      <c r="AN233" s="5">
        <f>SUM(AM233/L233*100)</f>
        <v>16.863905325443788</v>
      </c>
      <c r="AO233">
        <v>167</v>
      </c>
      <c r="AP233" s="5">
        <f>SUM(AO233/L233*100)</f>
        <v>24.704142011834321</v>
      </c>
      <c r="AQ233">
        <v>36</v>
      </c>
      <c r="AR233" s="5">
        <f>SUM(AQ233/L233*100)</f>
        <v>5.3254437869822491</v>
      </c>
      <c r="AS233" s="5"/>
    </row>
    <row r="234" spans="1:45" x14ac:dyDescent="0.3">
      <c r="A234" s="1">
        <v>233</v>
      </c>
      <c r="B234" s="1" t="s">
        <v>442</v>
      </c>
      <c r="C234" s="1" t="s">
        <v>10</v>
      </c>
      <c r="D234" s="1" t="s">
        <v>26</v>
      </c>
      <c r="E234" s="1" t="s">
        <v>62</v>
      </c>
      <c r="F234" s="1" t="s">
        <v>13</v>
      </c>
      <c r="G234" s="1">
        <v>4</v>
      </c>
      <c r="H234" s="1" t="s">
        <v>13</v>
      </c>
      <c r="I234" s="1" t="s">
        <v>709</v>
      </c>
      <c r="J234" s="1">
        <v>0.25</v>
      </c>
      <c r="K234">
        <v>1591</v>
      </c>
      <c r="L234">
        <v>1691</v>
      </c>
      <c r="M234">
        <v>505</v>
      </c>
      <c r="N234" s="5">
        <f>SUM(M234/K234*100)</f>
        <v>31.741043368950344</v>
      </c>
      <c r="O234">
        <v>201</v>
      </c>
      <c r="P234" s="5">
        <f>SUM(O234/K234*100)</f>
        <v>12.633563796354494</v>
      </c>
      <c r="Q234">
        <v>94</v>
      </c>
      <c r="R234" s="5">
        <f>SUM(Q234/K234*100)</f>
        <v>5.9082338152105596</v>
      </c>
      <c r="S234">
        <v>401</v>
      </c>
      <c r="T234" s="5">
        <f>SUM(S234/K234*100)</f>
        <v>25.204274041483345</v>
      </c>
      <c r="U234">
        <v>475</v>
      </c>
      <c r="V234" s="5">
        <f>SUM(U234/K234*100)</f>
        <v>29.85543683218102</v>
      </c>
      <c r="W234">
        <v>142</v>
      </c>
      <c r="X234" s="5">
        <f>SUM(W234/K234*100)</f>
        <v>8.9252042740414836</v>
      </c>
      <c r="Y234">
        <v>315</v>
      </c>
      <c r="Z234" s="5">
        <f>SUM(Y234/K234*100)</f>
        <v>19.798868636077938</v>
      </c>
      <c r="AA234">
        <v>86</v>
      </c>
      <c r="AB234" s="5">
        <f>SUM(AA234/K234*100)</f>
        <v>5.4054054054054053</v>
      </c>
      <c r="AC234">
        <v>40</v>
      </c>
      <c r="AD234" s="5">
        <f>SUM(AC234/L234*100)</f>
        <v>2.3654642223536371</v>
      </c>
      <c r="AE234">
        <v>51</v>
      </c>
      <c r="AF234" s="5">
        <f>SUM(AE234/L234*100)</f>
        <v>3.0159668835008873</v>
      </c>
      <c r="AG234">
        <v>216</v>
      </c>
      <c r="AH234" s="5">
        <f>SUM(AG234/L234*100)</f>
        <v>12.773506800709638</v>
      </c>
      <c r="AI234">
        <v>442</v>
      </c>
      <c r="AJ234" s="5">
        <f>SUM(AI234/L234*100)</f>
        <v>26.138379657007686</v>
      </c>
      <c r="AK234">
        <v>397</v>
      </c>
      <c r="AL234" s="5">
        <f>SUM(AK234/L234*100)</f>
        <v>23.477232406859848</v>
      </c>
      <c r="AM234">
        <v>271</v>
      </c>
      <c r="AN234" s="5">
        <f>SUM(AM234/L234*100)</f>
        <v>16.026020106445891</v>
      </c>
      <c r="AO234">
        <v>434</v>
      </c>
      <c r="AP234" s="5">
        <f>SUM(AO234/L234*100)</f>
        <v>25.665286812536959</v>
      </c>
      <c r="AQ234">
        <v>100</v>
      </c>
      <c r="AR234" s="5">
        <f>SUM(AQ234/L234*100)</f>
        <v>5.9136605558840918</v>
      </c>
      <c r="AS234" s="5"/>
    </row>
    <row r="235" spans="1:45" x14ac:dyDescent="0.3">
      <c r="A235" s="1">
        <v>234</v>
      </c>
      <c r="B235" s="1" t="s">
        <v>639</v>
      </c>
      <c r="C235" s="1" t="s">
        <v>10</v>
      </c>
      <c r="D235" s="1" t="s">
        <v>26</v>
      </c>
      <c r="E235" s="1" t="s">
        <v>62</v>
      </c>
      <c r="F235" s="1" t="s">
        <v>13</v>
      </c>
      <c r="G235" s="1">
        <v>7</v>
      </c>
      <c r="H235" s="1" t="s">
        <v>13</v>
      </c>
      <c r="I235" s="1" t="s">
        <v>718</v>
      </c>
      <c r="J235" s="1">
        <v>0.24</v>
      </c>
      <c r="K235">
        <v>1078</v>
      </c>
      <c r="L235">
        <v>1231</v>
      </c>
      <c r="M235">
        <v>307</v>
      </c>
      <c r="N235" s="5">
        <f>SUM(M235/K235*100)</f>
        <v>28.47866419294991</v>
      </c>
      <c r="O235">
        <v>84</v>
      </c>
      <c r="P235" s="5">
        <f>SUM(O235/K235*100)</f>
        <v>7.7922077922077921</v>
      </c>
      <c r="Q235">
        <v>23</v>
      </c>
      <c r="R235" s="5">
        <f>SUM(Q235/K235*100)</f>
        <v>2.1335807050092765</v>
      </c>
      <c r="S235">
        <v>276</v>
      </c>
      <c r="T235" s="5">
        <f>SUM(S235/K235*100)</f>
        <v>25.60296846011132</v>
      </c>
      <c r="U235">
        <v>335</v>
      </c>
      <c r="V235" s="5">
        <f>SUM(U235/K235*100)</f>
        <v>31.076066790352503</v>
      </c>
      <c r="W235">
        <v>92</v>
      </c>
      <c r="X235" s="5">
        <f>SUM(W235/K235*100)</f>
        <v>8.5343228200371062</v>
      </c>
      <c r="Y235">
        <v>218</v>
      </c>
      <c r="Z235" s="5">
        <f>SUM(Y235/K235*100)</f>
        <v>20.222634508348794</v>
      </c>
      <c r="AA235">
        <v>89</v>
      </c>
      <c r="AB235" s="5">
        <f>SUM(AA235/K235*100)</f>
        <v>8.2560296846011134</v>
      </c>
      <c r="AC235">
        <v>52</v>
      </c>
      <c r="AD235" s="5">
        <f>SUM(AC235/L235*100)</f>
        <v>4.2242079610073109</v>
      </c>
      <c r="AE235">
        <v>40</v>
      </c>
      <c r="AF235" s="5">
        <f>SUM(AE235/L235*100)</f>
        <v>3.249390739236393</v>
      </c>
      <c r="AG235">
        <v>130</v>
      </c>
      <c r="AH235" s="5">
        <f>SUM(AG235/L235*100)</f>
        <v>10.560519902518278</v>
      </c>
      <c r="AI235">
        <v>310</v>
      </c>
      <c r="AJ235" s="5">
        <f>SUM(AI235/L235*100)</f>
        <v>25.182778229082047</v>
      </c>
      <c r="AK235">
        <v>283</v>
      </c>
      <c r="AL235" s="5">
        <f>SUM(AK235/L235*100)</f>
        <v>22.989439480097481</v>
      </c>
      <c r="AM235">
        <v>192</v>
      </c>
      <c r="AN235" s="5">
        <f>SUM(AM235/L235*100)</f>
        <v>15.597075548334688</v>
      </c>
      <c r="AO235">
        <v>264</v>
      </c>
      <c r="AP235" s="5">
        <f>SUM(AO235/L235*100)</f>
        <v>21.445978878960194</v>
      </c>
      <c r="AQ235">
        <v>108</v>
      </c>
      <c r="AR235" s="5">
        <f>SUM(AQ235/L235*100)</f>
        <v>8.7733549959382611</v>
      </c>
      <c r="AS235" s="5"/>
    </row>
    <row r="236" spans="1:45" x14ac:dyDescent="0.3">
      <c r="A236" s="1">
        <v>235</v>
      </c>
      <c r="B236" s="1" t="s">
        <v>243</v>
      </c>
      <c r="C236" s="1" t="s">
        <v>10</v>
      </c>
      <c r="D236" s="1" t="s">
        <v>26</v>
      </c>
      <c r="E236" s="1" t="s">
        <v>62</v>
      </c>
      <c r="F236" s="1" t="s">
        <v>13</v>
      </c>
      <c r="G236" s="1">
        <v>8</v>
      </c>
      <c r="H236" s="1" t="s">
        <v>13</v>
      </c>
      <c r="I236" s="1" t="s">
        <v>717</v>
      </c>
      <c r="J236" s="1">
        <v>0.2</v>
      </c>
      <c r="K236">
        <v>969</v>
      </c>
      <c r="L236">
        <v>1104</v>
      </c>
      <c r="M236">
        <v>301</v>
      </c>
      <c r="N236" s="5">
        <f>SUM(M236/K236*100)</f>
        <v>31.062951496388031</v>
      </c>
      <c r="O236">
        <v>44</v>
      </c>
      <c r="P236" s="5">
        <f>SUM(O236/K236*100)</f>
        <v>4.5407636738906092</v>
      </c>
      <c r="Q236">
        <v>50</v>
      </c>
      <c r="R236" s="5">
        <f>SUM(Q236/K236*100)</f>
        <v>5.1599587203302368</v>
      </c>
      <c r="S236">
        <v>281</v>
      </c>
      <c r="T236" s="5">
        <f>SUM(S236/K236*100)</f>
        <v>28.998968008255932</v>
      </c>
      <c r="U236">
        <v>290</v>
      </c>
      <c r="V236" s="5">
        <f>SUM(U236/K236*100)</f>
        <v>29.927760577915375</v>
      </c>
      <c r="W236">
        <v>77</v>
      </c>
      <c r="X236" s="5">
        <f>SUM(W236/K236*100)</f>
        <v>7.9463364293085661</v>
      </c>
      <c r="Y236">
        <v>184</v>
      </c>
      <c r="Z236" s="5">
        <f>SUM(Y236/K236*100)</f>
        <v>18.988648090815275</v>
      </c>
      <c r="AA236">
        <v>89</v>
      </c>
      <c r="AB236" s="5">
        <f>SUM(AA236/K236*100)</f>
        <v>9.1847265221878214</v>
      </c>
      <c r="AC236">
        <v>25</v>
      </c>
      <c r="AD236" s="5">
        <f>SUM(AC236/L236*100)</f>
        <v>2.2644927536231885</v>
      </c>
      <c r="AE236">
        <v>34</v>
      </c>
      <c r="AF236" s="5">
        <f>SUM(AE236/L236*100)</f>
        <v>3.0797101449275366</v>
      </c>
      <c r="AG236">
        <v>81</v>
      </c>
      <c r="AH236" s="5">
        <f>SUM(AG236/L236*100)</f>
        <v>7.3369565217391308</v>
      </c>
      <c r="AI236">
        <v>289</v>
      </c>
      <c r="AJ236" s="5">
        <f>SUM(AI236/L236*100)</f>
        <v>26.177536231884059</v>
      </c>
      <c r="AK236">
        <v>253</v>
      </c>
      <c r="AL236" s="5">
        <f>SUM(AK236/L236*100)</f>
        <v>22.916666666666664</v>
      </c>
      <c r="AM236">
        <v>187</v>
      </c>
      <c r="AN236" s="5">
        <f>SUM(AM236/L236*100)</f>
        <v>16.938405797101449</v>
      </c>
      <c r="AO236">
        <v>279</v>
      </c>
      <c r="AP236" s="5">
        <f>SUM(AO236/L236*100)</f>
        <v>25.271739130434785</v>
      </c>
      <c r="AQ236">
        <v>128</v>
      </c>
      <c r="AR236" s="5">
        <f>SUM(AQ236/L236*100)</f>
        <v>11.594202898550725</v>
      </c>
      <c r="AS236" s="5"/>
    </row>
    <row r="237" spans="1:45" x14ac:dyDescent="0.3">
      <c r="A237" s="1">
        <v>236</v>
      </c>
      <c r="B237" s="1" t="s">
        <v>291</v>
      </c>
      <c r="C237" s="1" t="s">
        <v>10</v>
      </c>
      <c r="D237" s="1" t="s">
        <v>26</v>
      </c>
      <c r="E237" s="1" t="s">
        <v>62</v>
      </c>
      <c r="F237" s="1" t="s">
        <v>13</v>
      </c>
      <c r="G237" s="1">
        <v>1</v>
      </c>
      <c r="H237" s="1" t="s">
        <v>13</v>
      </c>
      <c r="I237" s="1" t="s">
        <v>711</v>
      </c>
      <c r="J237" s="1">
        <v>0.16</v>
      </c>
      <c r="K237">
        <v>685</v>
      </c>
      <c r="L237">
        <v>744</v>
      </c>
      <c r="M237">
        <v>291</v>
      </c>
      <c r="N237" s="5">
        <f>SUM(M237/K237*100)</f>
        <v>42.481751824817522</v>
      </c>
      <c r="O237">
        <v>48</v>
      </c>
      <c r="P237" s="5">
        <f>SUM(O237/K237*100)</f>
        <v>7.007299270072993</v>
      </c>
      <c r="Q237">
        <v>10</v>
      </c>
      <c r="R237" s="5">
        <f>SUM(Q237/K237*100)</f>
        <v>1.4598540145985401</v>
      </c>
      <c r="S237">
        <v>216</v>
      </c>
      <c r="T237" s="5">
        <f>SUM(S237/K237*100)</f>
        <v>31.532846715328468</v>
      </c>
      <c r="U237">
        <v>204</v>
      </c>
      <c r="V237" s="5">
        <f>SUM(U237/K237*100)</f>
        <v>29.781021897810216</v>
      </c>
      <c r="W237">
        <v>42</v>
      </c>
      <c r="X237" s="5">
        <f>SUM(W237/K237*100)</f>
        <v>6.1313868613138682</v>
      </c>
      <c r="Y237">
        <v>143</v>
      </c>
      <c r="Z237" s="5">
        <f>SUM(Y237/K237*100)</f>
        <v>20.875912408759124</v>
      </c>
      <c r="AA237">
        <v>44</v>
      </c>
      <c r="AB237" s="5">
        <f>SUM(AA237/K237*100)</f>
        <v>6.4233576642335768</v>
      </c>
      <c r="AC237">
        <v>11</v>
      </c>
      <c r="AD237" s="5">
        <f>SUM(AC237/L237*100)</f>
        <v>1.478494623655914</v>
      </c>
      <c r="AE237">
        <v>17</v>
      </c>
      <c r="AF237" s="5">
        <f>SUM(AE237/L237*100)</f>
        <v>2.28494623655914</v>
      </c>
      <c r="AG237">
        <v>58</v>
      </c>
      <c r="AH237" s="5">
        <f>SUM(AG237/L237*100)</f>
        <v>7.795698924731183</v>
      </c>
      <c r="AI237">
        <v>200</v>
      </c>
      <c r="AJ237" s="5">
        <f>SUM(AI237/L237*100)</f>
        <v>26.881720430107524</v>
      </c>
      <c r="AK237">
        <v>175</v>
      </c>
      <c r="AL237" s="5">
        <f>SUM(AK237/L237*100)</f>
        <v>23.521505376344088</v>
      </c>
      <c r="AM237">
        <v>108</v>
      </c>
      <c r="AN237" s="5">
        <f>SUM(AM237/L237*100)</f>
        <v>14.516129032258066</v>
      </c>
      <c r="AO237">
        <v>180</v>
      </c>
      <c r="AP237" s="5">
        <f>SUM(AO237/L237*100)</f>
        <v>24.193548387096776</v>
      </c>
      <c r="AQ237">
        <v>59</v>
      </c>
      <c r="AR237" s="5">
        <f>SUM(AQ237/L237*100)</f>
        <v>7.93010752688172</v>
      </c>
      <c r="AS237" s="5"/>
    </row>
    <row r="238" spans="1:45" x14ac:dyDescent="0.3">
      <c r="A238" s="1">
        <v>237</v>
      </c>
      <c r="B238" s="1" t="s">
        <v>370</v>
      </c>
      <c r="C238" s="1" t="s">
        <v>10</v>
      </c>
      <c r="D238" s="1" t="s">
        <v>26</v>
      </c>
      <c r="E238" s="1" t="s">
        <v>62</v>
      </c>
      <c r="F238" s="1" t="s">
        <v>14</v>
      </c>
      <c r="G238" s="1">
        <v>17</v>
      </c>
      <c r="H238" s="1" t="s">
        <v>706</v>
      </c>
      <c r="I238" s="1" t="s">
        <v>714</v>
      </c>
      <c r="J238" s="1">
        <v>3</v>
      </c>
      <c r="K238">
        <v>781</v>
      </c>
      <c r="L238">
        <v>1131</v>
      </c>
      <c r="M238">
        <v>15</v>
      </c>
      <c r="N238" s="5">
        <f>SUM(M238/K238*100)</f>
        <v>1.9206145966709345</v>
      </c>
      <c r="O238">
        <v>17</v>
      </c>
      <c r="P238" s="5">
        <f>SUM(O238/K238*100)</f>
        <v>2.1766965428937262</v>
      </c>
      <c r="Q238">
        <v>76</v>
      </c>
      <c r="R238" s="5">
        <f>SUM(Q238/K238*100)</f>
        <v>9.7311139564660696</v>
      </c>
      <c r="S238">
        <v>150</v>
      </c>
      <c r="T238" s="5">
        <f>SUM(S238/K238*100)</f>
        <v>19.206145966709347</v>
      </c>
      <c r="U238">
        <v>237</v>
      </c>
      <c r="V238" s="5">
        <f>SUM(U238/K238*100)</f>
        <v>30.34571062740077</v>
      </c>
      <c r="W238">
        <v>77</v>
      </c>
      <c r="X238" s="5">
        <f>SUM(W238/K238*100)</f>
        <v>9.8591549295774641</v>
      </c>
      <c r="Y238">
        <v>229</v>
      </c>
      <c r="Z238" s="5">
        <f>SUM(Y238/K238*100)</f>
        <v>29.321382842509603</v>
      </c>
      <c r="AA238">
        <v>106</v>
      </c>
      <c r="AB238" s="5">
        <f>SUM(AA238/K238*100)</f>
        <v>13.572343149807939</v>
      </c>
      <c r="AC238">
        <v>44</v>
      </c>
      <c r="AD238" s="5">
        <f>SUM(AC238/L238*100)</f>
        <v>3.8903625110521665</v>
      </c>
      <c r="AE238">
        <v>65</v>
      </c>
      <c r="AF238" s="5">
        <f>SUM(AE238/L238*100)</f>
        <v>5.7471264367816088</v>
      </c>
      <c r="AG238">
        <v>244</v>
      </c>
      <c r="AH238" s="5">
        <f>SUM(AG238/L238*100)</f>
        <v>21.573828470380192</v>
      </c>
      <c r="AI238">
        <v>220</v>
      </c>
      <c r="AJ238" s="5">
        <f>SUM(AI238/L238*100)</f>
        <v>19.45181255526083</v>
      </c>
      <c r="AK238">
        <v>203</v>
      </c>
      <c r="AL238" s="5">
        <f>SUM(AK238/L238*100)</f>
        <v>17.948717948717949</v>
      </c>
      <c r="AM238">
        <v>229</v>
      </c>
      <c r="AN238" s="5">
        <f>SUM(AM238/L238*100)</f>
        <v>20.247568523430594</v>
      </c>
      <c r="AO238">
        <v>347</v>
      </c>
      <c r="AP238" s="5">
        <f>SUM(AO238/L238*100)</f>
        <v>30.680813439434129</v>
      </c>
      <c r="AQ238">
        <v>169</v>
      </c>
      <c r="AR238" s="5">
        <f>SUM(AQ238/L238*100)</f>
        <v>14.942528735632186</v>
      </c>
      <c r="AS238" s="5"/>
    </row>
    <row r="239" spans="1:45" x14ac:dyDescent="0.3">
      <c r="A239" s="1">
        <v>238</v>
      </c>
      <c r="B239" s="1" t="s">
        <v>249</v>
      </c>
      <c r="C239" s="1" t="s">
        <v>10</v>
      </c>
      <c r="D239" s="1" t="s">
        <v>26</v>
      </c>
      <c r="E239" s="1" t="s">
        <v>62</v>
      </c>
      <c r="F239" s="1" t="s">
        <v>13</v>
      </c>
      <c r="G239" s="1">
        <v>6</v>
      </c>
      <c r="H239" s="1" t="s">
        <v>13</v>
      </c>
      <c r="I239" s="1" t="s">
        <v>713</v>
      </c>
      <c r="J239" s="1">
        <v>0.2</v>
      </c>
      <c r="K239">
        <v>1064</v>
      </c>
      <c r="L239">
        <v>1165</v>
      </c>
      <c r="M239">
        <v>384</v>
      </c>
      <c r="N239" s="5">
        <f>SUM(M239/K239*100)</f>
        <v>36.090225563909769</v>
      </c>
      <c r="O239">
        <v>149</v>
      </c>
      <c r="P239" s="5">
        <f>SUM(O239/K239*100)</f>
        <v>14.003759398496241</v>
      </c>
      <c r="Q239">
        <v>37</v>
      </c>
      <c r="R239" s="5">
        <f>SUM(Q239/K239*100)</f>
        <v>3.477443609022556</v>
      </c>
      <c r="S239">
        <v>291</v>
      </c>
      <c r="T239" s="5">
        <f>SUM(S239/K239*100)</f>
        <v>27.349624060150372</v>
      </c>
      <c r="U239">
        <v>292</v>
      </c>
      <c r="V239" s="5">
        <f>SUM(U239/K239*100)</f>
        <v>27.443609022556391</v>
      </c>
      <c r="W239">
        <v>71</v>
      </c>
      <c r="X239" s="5">
        <f>SUM(W239/K239*100)</f>
        <v>6.6729323308270683</v>
      </c>
      <c r="Y239">
        <v>276</v>
      </c>
      <c r="Z239" s="5">
        <f>SUM(Y239/K239*100)</f>
        <v>25.939849624060152</v>
      </c>
      <c r="AA239">
        <v>97</v>
      </c>
      <c r="AB239" s="5">
        <f>SUM(AA239/K239*100)</f>
        <v>9.1165413533834592</v>
      </c>
      <c r="AC239">
        <v>35</v>
      </c>
      <c r="AD239" s="5">
        <f>SUM(AC239/L239*100)</f>
        <v>3.0042918454935621</v>
      </c>
      <c r="AE239">
        <v>39</v>
      </c>
      <c r="AF239" s="5">
        <f>SUM(AE239/L239*100)</f>
        <v>3.3476394849785409</v>
      </c>
      <c r="AG239">
        <v>124</v>
      </c>
      <c r="AH239" s="5">
        <f>SUM(AG239/L239*100)</f>
        <v>10.643776824034335</v>
      </c>
      <c r="AI239">
        <v>311</v>
      </c>
      <c r="AJ239" s="5">
        <f>SUM(AI239/L239*100)</f>
        <v>26.69527896995708</v>
      </c>
      <c r="AK239">
        <v>268</v>
      </c>
      <c r="AL239" s="5">
        <f>SUM(AK239/L239*100)</f>
        <v>23.004291845493562</v>
      </c>
      <c r="AM239">
        <v>178</v>
      </c>
      <c r="AN239" s="5">
        <f>SUM(AM239/L239*100)</f>
        <v>15.278969957081545</v>
      </c>
      <c r="AO239">
        <v>340</v>
      </c>
      <c r="AP239" s="5">
        <f>SUM(AO239/L239*100)</f>
        <v>29.184549356223176</v>
      </c>
      <c r="AQ239">
        <v>115</v>
      </c>
      <c r="AR239" s="5">
        <f>SUM(AQ239/L239*100)</f>
        <v>9.8712446351931327</v>
      </c>
      <c r="AS239" s="5"/>
    </row>
    <row r="240" spans="1:45" x14ac:dyDescent="0.3">
      <c r="A240" s="1">
        <v>239</v>
      </c>
      <c r="B240" s="1" t="s">
        <v>597</v>
      </c>
      <c r="C240" s="1" t="s">
        <v>10</v>
      </c>
      <c r="D240" s="1" t="s">
        <v>26</v>
      </c>
      <c r="E240" s="1" t="s">
        <v>62</v>
      </c>
      <c r="F240" s="1" t="s">
        <v>13</v>
      </c>
      <c r="G240" s="1">
        <v>3</v>
      </c>
      <c r="H240" s="1" t="s">
        <v>13</v>
      </c>
      <c r="I240" s="1" t="s">
        <v>710</v>
      </c>
      <c r="J240" s="1">
        <v>0.15</v>
      </c>
      <c r="K240">
        <v>701</v>
      </c>
      <c r="L240">
        <v>798</v>
      </c>
      <c r="M240">
        <v>251</v>
      </c>
      <c r="N240" s="5">
        <f>SUM(M240/K240*100)</f>
        <v>35.805991440798856</v>
      </c>
      <c r="O240">
        <v>61</v>
      </c>
      <c r="P240" s="5">
        <f>SUM(O240/K240*100)</f>
        <v>8.7018544935805995</v>
      </c>
      <c r="Q240">
        <v>25</v>
      </c>
      <c r="R240" s="5">
        <f>SUM(Q240/K240*100)</f>
        <v>3.566333808844508</v>
      </c>
      <c r="S240">
        <v>203</v>
      </c>
      <c r="T240" s="5">
        <f>SUM(S240/K240*100)</f>
        <v>28.958630527817402</v>
      </c>
      <c r="U240">
        <v>231</v>
      </c>
      <c r="V240" s="5">
        <f>SUM(U240/K240*100)</f>
        <v>32.952924393723251</v>
      </c>
      <c r="W240">
        <v>57</v>
      </c>
      <c r="X240" s="5">
        <f>SUM(W240/K240*100)</f>
        <v>8.1312410841654774</v>
      </c>
      <c r="Y240">
        <v>137</v>
      </c>
      <c r="Z240" s="5">
        <f>SUM(Y240/K240*100)</f>
        <v>19.543509272467904</v>
      </c>
      <c r="AA240">
        <v>46</v>
      </c>
      <c r="AB240" s="5">
        <f>SUM(AA240/K240*100)</f>
        <v>6.5620542082738949</v>
      </c>
      <c r="AC240">
        <v>25</v>
      </c>
      <c r="AD240" s="5">
        <f>SUM(AC240/L240*100)</f>
        <v>3.132832080200501</v>
      </c>
      <c r="AE240">
        <v>35</v>
      </c>
      <c r="AF240" s="5">
        <f>SUM(AE240/L240*100)</f>
        <v>4.3859649122807012</v>
      </c>
      <c r="AG240">
        <v>73</v>
      </c>
      <c r="AH240" s="5">
        <f>SUM(AG240/L240*100)</f>
        <v>9.147869674185463</v>
      </c>
      <c r="AI240">
        <v>211</v>
      </c>
      <c r="AJ240" s="5">
        <f>SUM(AI240/L240*100)</f>
        <v>26.441102756892231</v>
      </c>
      <c r="AK240">
        <v>206</v>
      </c>
      <c r="AL240" s="5">
        <f>SUM(AK240/L240*100)</f>
        <v>25.814536340852129</v>
      </c>
      <c r="AM240">
        <v>133</v>
      </c>
      <c r="AN240" s="5">
        <f>SUM(AM240/L240*100)</f>
        <v>16.666666666666664</v>
      </c>
      <c r="AO240">
        <v>202</v>
      </c>
      <c r="AP240" s="5">
        <f>SUM(AO240/L240*100)</f>
        <v>25.313283208020049</v>
      </c>
      <c r="AQ240">
        <v>69</v>
      </c>
      <c r="AR240" s="5">
        <f>SUM(AQ240/L240*100)</f>
        <v>8.6466165413533833</v>
      </c>
      <c r="AS240" s="5"/>
    </row>
    <row r="241" spans="1:45" x14ac:dyDescent="0.3">
      <c r="A241" s="1">
        <v>240</v>
      </c>
      <c r="B241" s="1" t="s">
        <v>612</v>
      </c>
      <c r="C241" s="1" t="s">
        <v>10</v>
      </c>
      <c r="D241" s="1" t="s">
        <v>26</v>
      </c>
      <c r="E241" s="1" t="s">
        <v>62</v>
      </c>
      <c r="F241" s="1" t="s">
        <v>13</v>
      </c>
      <c r="G241" s="1">
        <v>6</v>
      </c>
      <c r="H241" s="1" t="s">
        <v>13</v>
      </c>
      <c r="I241" s="1" t="s">
        <v>713</v>
      </c>
      <c r="J241" s="1">
        <v>0.14000000000000001</v>
      </c>
      <c r="K241">
        <v>979</v>
      </c>
      <c r="L241">
        <v>1030</v>
      </c>
      <c r="M241">
        <v>254</v>
      </c>
      <c r="N241" s="5">
        <f>SUM(M241/K241*100)</f>
        <v>25.944841675178754</v>
      </c>
      <c r="O241">
        <v>78</v>
      </c>
      <c r="P241" s="5">
        <f>SUM(O241/K241*100)</f>
        <v>7.9673135852911141</v>
      </c>
      <c r="Q241">
        <v>85</v>
      </c>
      <c r="R241" s="5">
        <f>SUM(Q241/K241*100)</f>
        <v>8.6823289070480083</v>
      </c>
      <c r="S241">
        <v>241</v>
      </c>
      <c r="T241" s="5">
        <f>SUM(S241/K241*100)</f>
        <v>24.616956077630235</v>
      </c>
      <c r="U241">
        <v>283</v>
      </c>
      <c r="V241" s="5">
        <f>SUM(U241/K241*100)</f>
        <v>28.907048008171603</v>
      </c>
      <c r="W241">
        <v>86</v>
      </c>
      <c r="X241" s="5">
        <f>SUM(W241/K241*100)</f>
        <v>8.7844739530132792</v>
      </c>
      <c r="Y241">
        <v>250</v>
      </c>
      <c r="Z241" s="5">
        <f>SUM(Y241/K241*100)</f>
        <v>25.536261491317667</v>
      </c>
      <c r="AA241">
        <v>81</v>
      </c>
      <c r="AB241" s="5">
        <f>SUM(AA241/K241*100)</f>
        <v>8.2737487231869267</v>
      </c>
      <c r="AC241">
        <v>47</v>
      </c>
      <c r="AD241" s="5">
        <f>SUM(AC241/L241*100)</f>
        <v>4.5631067961165046</v>
      </c>
      <c r="AE241">
        <v>37</v>
      </c>
      <c r="AF241" s="5">
        <f>SUM(AE241/L241*100)</f>
        <v>3.5922330097087376</v>
      </c>
      <c r="AG241">
        <v>146</v>
      </c>
      <c r="AH241" s="5">
        <f>SUM(AG241/L241*100)</f>
        <v>14.174757281553399</v>
      </c>
      <c r="AI241">
        <v>269</v>
      </c>
      <c r="AJ241" s="5">
        <f>SUM(AI241/L241*100)</f>
        <v>26.116504854368934</v>
      </c>
      <c r="AK241">
        <v>224</v>
      </c>
      <c r="AL241" s="5">
        <f>SUM(AK241/L241*100)</f>
        <v>21.747572815533982</v>
      </c>
      <c r="AM241">
        <v>171</v>
      </c>
      <c r="AN241" s="5">
        <f>SUM(AM241/L241*100)</f>
        <v>16.601941747572816</v>
      </c>
      <c r="AO241">
        <v>334</v>
      </c>
      <c r="AP241" s="5">
        <f>SUM(AO241/L241*100)</f>
        <v>32.427184466019412</v>
      </c>
      <c r="AQ241">
        <v>118</v>
      </c>
      <c r="AR241" s="5">
        <f>SUM(AQ241/L241*100)</f>
        <v>11.456310679611651</v>
      </c>
      <c r="AS241" s="5"/>
    </row>
    <row r="242" spans="1:45" x14ac:dyDescent="0.3">
      <c r="A242" s="1">
        <v>241</v>
      </c>
      <c r="B242" s="1" t="s">
        <v>340</v>
      </c>
      <c r="C242" s="1" t="s">
        <v>27</v>
      </c>
      <c r="D242" s="1" t="s">
        <v>28</v>
      </c>
      <c r="E242" s="1" t="s">
        <v>62</v>
      </c>
      <c r="F242" s="1" t="s">
        <v>12</v>
      </c>
      <c r="G242" s="1">
        <v>11</v>
      </c>
      <c r="H242" s="1" t="s">
        <v>707</v>
      </c>
      <c r="I242" s="1" t="s">
        <v>713</v>
      </c>
      <c r="J242" s="1">
        <v>0.87</v>
      </c>
      <c r="K242">
        <v>1292</v>
      </c>
      <c r="L242">
        <v>1366</v>
      </c>
      <c r="M242">
        <v>187</v>
      </c>
      <c r="N242" s="5">
        <f>SUM(M242/K242*100)</f>
        <v>14.473684210526317</v>
      </c>
      <c r="O242">
        <v>53</v>
      </c>
      <c r="P242" s="5">
        <f>SUM(O242/K242*100)</f>
        <v>4.102167182662539</v>
      </c>
      <c r="Q242">
        <v>133</v>
      </c>
      <c r="R242" s="5">
        <f>SUM(Q242/K242*100)</f>
        <v>10.294117647058822</v>
      </c>
      <c r="S242">
        <v>349</v>
      </c>
      <c r="T242" s="5">
        <f>SUM(S242/K242*100)</f>
        <v>27.012383900928793</v>
      </c>
      <c r="U242">
        <v>303</v>
      </c>
      <c r="V242" s="5">
        <f>SUM(U242/K242*100)</f>
        <v>23.452012383900929</v>
      </c>
      <c r="W242">
        <v>86</v>
      </c>
      <c r="X242" s="5">
        <f>SUM(W242/K242*100)</f>
        <v>6.6563467492260067</v>
      </c>
      <c r="Y242">
        <v>341</v>
      </c>
      <c r="Z242" s="5">
        <f>SUM(Y242/K242*100)</f>
        <v>26.393188854489164</v>
      </c>
      <c r="AA242">
        <v>285</v>
      </c>
      <c r="AB242" s="5">
        <f>SUM(AA242/K242*100)</f>
        <v>22.058823529411764</v>
      </c>
      <c r="AC242">
        <v>35</v>
      </c>
      <c r="AD242" s="5">
        <f>SUM(AC242/L242*100)</f>
        <v>2.5622254758418741</v>
      </c>
      <c r="AE242">
        <v>46</v>
      </c>
      <c r="AF242" s="5">
        <f>SUM(AE242/L242*100)</f>
        <v>3.3674963396778916</v>
      </c>
      <c r="AG242">
        <v>200</v>
      </c>
      <c r="AH242" s="5">
        <f>SUM(AG242/L242*100)</f>
        <v>14.641288433382138</v>
      </c>
      <c r="AI242">
        <v>424</v>
      </c>
      <c r="AJ242" s="5">
        <f>SUM(AI242/L242*100)</f>
        <v>31.039531478770133</v>
      </c>
      <c r="AK242">
        <v>264</v>
      </c>
      <c r="AL242" s="5">
        <f>SUM(AK242/L242*100)</f>
        <v>19.326500732064421</v>
      </c>
      <c r="AM242">
        <v>165</v>
      </c>
      <c r="AN242" s="5">
        <f>SUM(AM242/L242*100)</f>
        <v>12.079062957540264</v>
      </c>
      <c r="AO242">
        <v>452</v>
      </c>
      <c r="AP242" s="5">
        <f>SUM(AO242/L242*100)</f>
        <v>33.089311859443633</v>
      </c>
      <c r="AQ242">
        <v>348</v>
      </c>
      <c r="AR242" s="5">
        <f>SUM(AQ242/L242*100)</f>
        <v>25.475841874084921</v>
      </c>
      <c r="AS242" s="5"/>
    </row>
    <row r="243" spans="1:45" x14ac:dyDescent="0.3">
      <c r="A243" s="1">
        <v>242</v>
      </c>
      <c r="B243" s="1" t="s">
        <v>233</v>
      </c>
      <c r="C243" s="1" t="s">
        <v>27</v>
      </c>
      <c r="D243" s="1" t="s">
        <v>28</v>
      </c>
      <c r="E243" s="1" t="s">
        <v>62</v>
      </c>
      <c r="F243" s="1" t="s">
        <v>13</v>
      </c>
      <c r="G243" s="1">
        <v>2</v>
      </c>
      <c r="H243" s="1" t="s">
        <v>13</v>
      </c>
      <c r="I243" s="1" t="s">
        <v>712</v>
      </c>
      <c r="J243" s="1">
        <v>0.25</v>
      </c>
      <c r="K243">
        <v>634</v>
      </c>
      <c r="L243">
        <v>686</v>
      </c>
      <c r="M243">
        <v>178</v>
      </c>
      <c r="N243" s="5">
        <f>SUM(M243/K243*100)</f>
        <v>28.075709779179807</v>
      </c>
      <c r="O243">
        <v>93</v>
      </c>
      <c r="P243" s="5">
        <f>SUM(O243/K243*100)</f>
        <v>14.668769716088329</v>
      </c>
      <c r="Q243">
        <v>44</v>
      </c>
      <c r="R243" s="5">
        <f>SUM(Q243/K243*100)</f>
        <v>6.9400630914826493</v>
      </c>
      <c r="S243">
        <v>137</v>
      </c>
      <c r="T243" s="5">
        <f>SUM(S243/K243*100)</f>
        <v>21.608832807570977</v>
      </c>
      <c r="U243">
        <v>176</v>
      </c>
      <c r="V243" s="5">
        <f>SUM(U243/K243*100)</f>
        <v>27.760252365930597</v>
      </c>
      <c r="W243">
        <v>74</v>
      </c>
      <c r="X243" s="5">
        <f>SUM(W243/K243*100)</f>
        <v>11.67192429022082</v>
      </c>
      <c r="Y243">
        <v>114</v>
      </c>
      <c r="Z243" s="5">
        <f>SUM(Y243/K243*100)</f>
        <v>17.981072555205046</v>
      </c>
      <c r="AA243">
        <v>40</v>
      </c>
      <c r="AB243" s="5">
        <f>SUM(AA243/K243*100)</f>
        <v>6.309148264984227</v>
      </c>
      <c r="AC243">
        <v>19</v>
      </c>
      <c r="AD243" s="5">
        <f>SUM(AC243/L243*100)</f>
        <v>2.7696793002915454</v>
      </c>
      <c r="AE243">
        <v>25</v>
      </c>
      <c r="AF243" s="5">
        <f>SUM(AE243/L243*100)</f>
        <v>3.6443148688046647</v>
      </c>
      <c r="AG243">
        <v>102</v>
      </c>
      <c r="AH243" s="5">
        <f>SUM(AG243/L243*100)</f>
        <v>14.868804664723031</v>
      </c>
      <c r="AI243">
        <v>157</v>
      </c>
      <c r="AJ243" s="5">
        <f>SUM(AI243/L243*100)</f>
        <v>22.886297376093296</v>
      </c>
      <c r="AK243">
        <v>166</v>
      </c>
      <c r="AL243" s="5">
        <f>SUM(AK243/L243*100)</f>
        <v>24.198250728862973</v>
      </c>
      <c r="AM243">
        <v>102</v>
      </c>
      <c r="AN243" s="5">
        <f>SUM(AM243/L243*100)</f>
        <v>14.868804664723031</v>
      </c>
      <c r="AO243">
        <v>151</v>
      </c>
      <c r="AP243" s="5">
        <f>SUM(AO243/L243*100)</f>
        <v>22.011661807580175</v>
      </c>
      <c r="AQ243">
        <v>59</v>
      </c>
      <c r="AR243" s="5">
        <f>SUM(AQ243/L243*100)</f>
        <v>8.6005830903790095</v>
      </c>
      <c r="AS243" s="5"/>
    </row>
    <row r="244" spans="1:45" x14ac:dyDescent="0.3">
      <c r="A244" s="1">
        <v>243</v>
      </c>
      <c r="B244" s="1" t="s">
        <v>421</v>
      </c>
      <c r="C244" s="1" t="s">
        <v>27</v>
      </c>
      <c r="D244" s="1" t="s">
        <v>28</v>
      </c>
      <c r="E244" s="1" t="s">
        <v>62</v>
      </c>
      <c r="F244" s="1" t="s">
        <v>13</v>
      </c>
      <c r="G244" s="1">
        <v>2</v>
      </c>
      <c r="H244" s="1" t="s">
        <v>13</v>
      </c>
      <c r="I244" s="1" t="s">
        <v>712</v>
      </c>
      <c r="J244" s="1">
        <v>0.23</v>
      </c>
      <c r="K244">
        <v>744</v>
      </c>
      <c r="L244">
        <v>793</v>
      </c>
      <c r="M244">
        <v>218</v>
      </c>
      <c r="N244" s="5">
        <f>SUM(M244/K244*100)</f>
        <v>29.301075268817208</v>
      </c>
      <c r="O244">
        <v>94</v>
      </c>
      <c r="P244" s="5">
        <f>SUM(O244/K244*100)</f>
        <v>12.634408602150538</v>
      </c>
      <c r="Q244">
        <v>69</v>
      </c>
      <c r="R244" s="5">
        <f>SUM(Q244/K244*100)</f>
        <v>9.2741935483870961</v>
      </c>
      <c r="S244">
        <v>198</v>
      </c>
      <c r="T244" s="5">
        <f>SUM(S244/K244*100)</f>
        <v>26.612903225806448</v>
      </c>
      <c r="U244">
        <v>188</v>
      </c>
      <c r="V244" s="5">
        <f>SUM(U244/K244*100)</f>
        <v>25.268817204301076</v>
      </c>
      <c r="W244">
        <v>58</v>
      </c>
      <c r="X244" s="5">
        <f>SUM(W244/K244*100)</f>
        <v>7.795698924731183</v>
      </c>
      <c r="Y244">
        <v>106</v>
      </c>
      <c r="Z244" s="5">
        <f>SUM(Y244/K244*100)</f>
        <v>14.24731182795699</v>
      </c>
      <c r="AA244">
        <v>42</v>
      </c>
      <c r="AB244" s="5">
        <f>SUM(AA244/K244*100)</f>
        <v>5.6451612903225801</v>
      </c>
      <c r="AC244">
        <v>15</v>
      </c>
      <c r="AD244" s="5">
        <f>SUM(AC244/L244*100)</f>
        <v>1.8915510718789406</v>
      </c>
      <c r="AE244">
        <v>31</v>
      </c>
      <c r="AF244" s="5">
        <f>SUM(AE244/L244*100)</f>
        <v>3.9092055485498109</v>
      </c>
      <c r="AG244">
        <v>107</v>
      </c>
      <c r="AH244" s="5">
        <f>SUM(AG244/L244*100)</f>
        <v>13.493064312736443</v>
      </c>
      <c r="AI244">
        <v>202</v>
      </c>
      <c r="AJ244" s="5">
        <f>SUM(AI244/L244*100)</f>
        <v>25.472887767969738</v>
      </c>
      <c r="AK244">
        <v>161</v>
      </c>
      <c r="AL244" s="5">
        <f>SUM(AK244/L244*100)</f>
        <v>20.302648171500632</v>
      </c>
      <c r="AM244">
        <v>115</v>
      </c>
      <c r="AN244" s="5">
        <f>SUM(AM244/L244*100)</f>
        <v>14.50189155107188</v>
      </c>
      <c r="AO244">
        <v>165</v>
      </c>
      <c r="AP244" s="5">
        <f>SUM(AO244/L244*100)</f>
        <v>20.807061790668349</v>
      </c>
      <c r="AQ244">
        <v>60</v>
      </c>
      <c r="AR244" s="5">
        <f>SUM(AQ244/L244*100)</f>
        <v>7.5662042875157622</v>
      </c>
      <c r="AS244" s="5"/>
    </row>
    <row r="245" spans="1:45" x14ac:dyDescent="0.3">
      <c r="A245" s="1">
        <v>244</v>
      </c>
      <c r="B245" s="1" t="s">
        <v>210</v>
      </c>
      <c r="C245" s="1" t="s">
        <v>27</v>
      </c>
      <c r="D245" s="1" t="s">
        <v>28</v>
      </c>
      <c r="E245" s="1" t="s">
        <v>62</v>
      </c>
      <c r="F245" s="1" t="s">
        <v>12</v>
      </c>
      <c r="G245" s="1">
        <v>6</v>
      </c>
      <c r="H245" s="1" t="s">
        <v>13</v>
      </c>
      <c r="I245" s="1" t="s">
        <v>713</v>
      </c>
      <c r="J245" s="1">
        <v>0.37</v>
      </c>
      <c r="K245">
        <v>1052</v>
      </c>
      <c r="L245">
        <v>1222</v>
      </c>
      <c r="M245">
        <v>198</v>
      </c>
      <c r="N245" s="5">
        <f>SUM(M245/K245*100)</f>
        <v>18.821292775665398</v>
      </c>
      <c r="O245">
        <v>89</v>
      </c>
      <c r="P245" s="5">
        <f>SUM(O245/K245*100)</f>
        <v>8.4600760456273765</v>
      </c>
      <c r="Q245">
        <v>120</v>
      </c>
      <c r="R245" s="5">
        <f>SUM(Q245/K245*100)</f>
        <v>11.406844106463879</v>
      </c>
      <c r="S245">
        <v>259</v>
      </c>
      <c r="T245" s="5">
        <f>SUM(S245/K245*100)</f>
        <v>24.619771863117869</v>
      </c>
      <c r="U245">
        <v>287</v>
      </c>
      <c r="V245" s="5">
        <f>SUM(U245/K245*100)</f>
        <v>27.281368821292773</v>
      </c>
      <c r="W245">
        <v>80</v>
      </c>
      <c r="X245" s="5">
        <f>SUM(W245/K245*100)</f>
        <v>7.6045627376425857</v>
      </c>
      <c r="Y245">
        <v>220</v>
      </c>
      <c r="Z245" s="5">
        <f>SUM(Y245/K245*100)</f>
        <v>20.912547528517113</v>
      </c>
      <c r="AA245">
        <v>87</v>
      </c>
      <c r="AB245" s="5">
        <f>SUM(AA245/K245*100)</f>
        <v>8.2699619771863109</v>
      </c>
      <c r="AC245">
        <v>28</v>
      </c>
      <c r="AD245" s="5">
        <f>SUM(AC245/L245*100)</f>
        <v>2.2913256955810146</v>
      </c>
      <c r="AE245">
        <v>47</v>
      </c>
      <c r="AF245" s="5">
        <f>SUM(AE245/L245*100)</f>
        <v>3.8461538461538463</v>
      </c>
      <c r="AG245">
        <v>215</v>
      </c>
      <c r="AH245" s="5">
        <f>SUM(AG245/L245*100)</f>
        <v>17.594108019639933</v>
      </c>
      <c r="AI245">
        <v>303</v>
      </c>
      <c r="AJ245" s="5">
        <f>SUM(AI245/L245*100)</f>
        <v>24.79541734860884</v>
      </c>
      <c r="AK245">
        <v>255</v>
      </c>
      <c r="AL245" s="5">
        <f>SUM(AK245/L245*100)</f>
        <v>20.867430441898527</v>
      </c>
      <c r="AM245">
        <v>187</v>
      </c>
      <c r="AN245" s="5">
        <f>SUM(AM245/L245*100)</f>
        <v>15.302782324058919</v>
      </c>
      <c r="AO245">
        <v>326</v>
      </c>
      <c r="AP245" s="5">
        <f>SUM(AO245/L245*100)</f>
        <v>26.677577741407525</v>
      </c>
      <c r="AQ245">
        <v>145</v>
      </c>
      <c r="AR245" s="5">
        <f>SUM(AQ245/L245*100)</f>
        <v>11.865793780687397</v>
      </c>
      <c r="AS245" s="5"/>
    </row>
    <row r="246" spans="1:45" x14ac:dyDescent="0.3">
      <c r="A246" s="1">
        <v>245</v>
      </c>
      <c r="B246" s="1" t="s">
        <v>183</v>
      </c>
      <c r="C246" s="1" t="s">
        <v>27</v>
      </c>
      <c r="D246" s="1" t="s">
        <v>28</v>
      </c>
      <c r="E246" s="1" t="s">
        <v>62</v>
      </c>
      <c r="F246" s="1" t="s">
        <v>13</v>
      </c>
      <c r="G246" s="1">
        <v>11</v>
      </c>
      <c r="H246" s="1" t="s">
        <v>707</v>
      </c>
      <c r="I246" s="1" t="s">
        <v>713</v>
      </c>
      <c r="J246" s="1">
        <v>0.28999999999999998</v>
      </c>
      <c r="K246">
        <v>483</v>
      </c>
      <c r="L246">
        <v>546</v>
      </c>
      <c r="M246">
        <v>123</v>
      </c>
      <c r="N246" s="5">
        <f>SUM(M246/K246*100)</f>
        <v>25.465838509316768</v>
      </c>
      <c r="O246">
        <v>39</v>
      </c>
      <c r="P246" s="5">
        <f>SUM(O246/K246*100)</f>
        <v>8.0745341614906838</v>
      </c>
      <c r="Q246">
        <v>53</v>
      </c>
      <c r="R246" s="5">
        <f>SUM(Q246/K246*100)</f>
        <v>10.973084886128365</v>
      </c>
      <c r="S246">
        <v>120</v>
      </c>
      <c r="T246" s="5">
        <f>SUM(S246/K246*100)</f>
        <v>24.844720496894411</v>
      </c>
      <c r="U246">
        <v>137</v>
      </c>
      <c r="V246" s="5">
        <f>SUM(U246/K246*100)</f>
        <v>28.364389233954451</v>
      </c>
      <c r="W246">
        <v>30</v>
      </c>
      <c r="X246" s="5">
        <f>SUM(W246/K246*100)</f>
        <v>6.2111801242236027</v>
      </c>
      <c r="Y246">
        <v>65</v>
      </c>
      <c r="Z246" s="5">
        <f>SUM(Y246/K246*100)</f>
        <v>13.457556935817806</v>
      </c>
      <c r="AA246">
        <v>24</v>
      </c>
      <c r="AB246" s="5">
        <f>SUM(AA246/K246*100)</f>
        <v>4.9689440993788816</v>
      </c>
      <c r="AC246">
        <v>16</v>
      </c>
      <c r="AD246" s="5">
        <f>SUM(AC246/L246*100)</f>
        <v>2.9304029304029302</v>
      </c>
      <c r="AE246">
        <v>11</v>
      </c>
      <c r="AF246" s="5">
        <f>SUM(AE246/L246*100)</f>
        <v>2.0146520146520146</v>
      </c>
      <c r="AG246">
        <v>82</v>
      </c>
      <c r="AH246" s="5">
        <f>SUM(AG246/L246*100)</f>
        <v>15.018315018315018</v>
      </c>
      <c r="AI246">
        <v>128</v>
      </c>
      <c r="AJ246" s="5">
        <f>SUM(AI246/L246*100)</f>
        <v>23.443223443223442</v>
      </c>
      <c r="AK246">
        <v>134</v>
      </c>
      <c r="AL246" s="5">
        <f>SUM(AK246/L246*100)</f>
        <v>24.54212454212454</v>
      </c>
      <c r="AM246">
        <v>76</v>
      </c>
      <c r="AN246" s="5">
        <f>SUM(AM246/L246*100)</f>
        <v>13.91941391941392</v>
      </c>
      <c r="AO246">
        <v>104</v>
      </c>
      <c r="AP246" s="5">
        <f>SUM(AO246/L246*100)</f>
        <v>19.047619047619047</v>
      </c>
      <c r="AQ246">
        <v>57</v>
      </c>
      <c r="AR246" s="5">
        <f>SUM(AQ246/L246*100)</f>
        <v>10.43956043956044</v>
      </c>
      <c r="AS246" s="5"/>
    </row>
    <row r="247" spans="1:45" x14ac:dyDescent="0.3">
      <c r="A247" s="1">
        <v>246</v>
      </c>
      <c r="B247" s="1" t="s">
        <v>428</v>
      </c>
      <c r="C247" s="1" t="s">
        <v>27</v>
      </c>
      <c r="D247" s="1" t="s">
        <v>28</v>
      </c>
      <c r="E247" s="1" t="s">
        <v>62</v>
      </c>
      <c r="F247" s="1" t="s">
        <v>13</v>
      </c>
      <c r="G247" s="1">
        <v>9</v>
      </c>
      <c r="H247" s="1" t="s">
        <v>707</v>
      </c>
      <c r="I247" s="1" t="s">
        <v>708</v>
      </c>
      <c r="J247" s="1">
        <v>0.19</v>
      </c>
      <c r="K247">
        <v>440</v>
      </c>
      <c r="L247">
        <v>470</v>
      </c>
      <c r="M247">
        <v>126</v>
      </c>
      <c r="N247" s="5">
        <f>SUM(M247/K247*100)</f>
        <v>28.636363636363637</v>
      </c>
      <c r="O247">
        <v>20</v>
      </c>
      <c r="P247" s="5">
        <f>SUM(O247/K247*100)</f>
        <v>4.5454545454545459</v>
      </c>
      <c r="Q247">
        <v>35</v>
      </c>
      <c r="R247" s="5">
        <f>SUM(Q247/K247*100)</f>
        <v>7.9545454545454541</v>
      </c>
      <c r="S247">
        <v>104</v>
      </c>
      <c r="T247" s="5">
        <f>SUM(S247/K247*100)</f>
        <v>23.636363636363637</v>
      </c>
      <c r="U247">
        <v>105</v>
      </c>
      <c r="V247" s="5">
        <f>SUM(U247/K247*100)</f>
        <v>23.863636363636363</v>
      </c>
      <c r="W247">
        <v>37</v>
      </c>
      <c r="X247" s="5">
        <f>SUM(W247/K247*100)</f>
        <v>8.4090909090909083</v>
      </c>
      <c r="Y247">
        <v>75</v>
      </c>
      <c r="Z247" s="5">
        <f>SUM(Y247/K247*100)</f>
        <v>17.045454545454543</v>
      </c>
      <c r="AA247">
        <v>53</v>
      </c>
      <c r="AB247" s="5">
        <f>SUM(AA247/K247*100)</f>
        <v>12.045454545454545</v>
      </c>
      <c r="AC247">
        <v>18</v>
      </c>
      <c r="AD247" s="5">
        <f>SUM(AC247/L247*100)</f>
        <v>3.8297872340425529</v>
      </c>
      <c r="AE247">
        <v>28</v>
      </c>
      <c r="AF247" s="5">
        <f>SUM(AE247/L247*100)</f>
        <v>5.9574468085106389</v>
      </c>
      <c r="AG247">
        <v>55</v>
      </c>
      <c r="AH247" s="5">
        <f>SUM(AG247/L247*100)</f>
        <v>11.702127659574469</v>
      </c>
      <c r="AI247">
        <v>133</v>
      </c>
      <c r="AJ247" s="5">
        <f>SUM(AI247/L247*100)</f>
        <v>28.297872340425535</v>
      </c>
      <c r="AK247">
        <v>90</v>
      </c>
      <c r="AL247" s="5">
        <f>SUM(AK247/L247*100)</f>
        <v>19.148936170212767</v>
      </c>
      <c r="AM247">
        <v>58</v>
      </c>
      <c r="AN247" s="5">
        <f>SUM(AM247/L247*100)</f>
        <v>12.340425531914894</v>
      </c>
      <c r="AO247">
        <v>101</v>
      </c>
      <c r="AP247" s="5">
        <f>SUM(AO247/L247*100)</f>
        <v>21.48936170212766</v>
      </c>
      <c r="AQ247">
        <v>69</v>
      </c>
      <c r="AR247" s="5">
        <f>SUM(AQ247/L247*100)</f>
        <v>14.680851063829786</v>
      </c>
      <c r="AS247" s="5"/>
    </row>
    <row r="248" spans="1:45" x14ac:dyDescent="0.3">
      <c r="A248" s="1">
        <v>247</v>
      </c>
      <c r="B248" s="1" t="s">
        <v>241</v>
      </c>
      <c r="C248" s="1" t="s">
        <v>27</v>
      </c>
      <c r="D248" s="1" t="s">
        <v>28</v>
      </c>
      <c r="E248" s="1" t="s">
        <v>62</v>
      </c>
      <c r="F248" s="1" t="s">
        <v>12</v>
      </c>
      <c r="G248" s="1">
        <v>9</v>
      </c>
      <c r="H248" s="1" t="s">
        <v>707</v>
      </c>
      <c r="I248" s="1" t="s">
        <v>708</v>
      </c>
      <c r="J248" s="1">
        <v>0.31</v>
      </c>
      <c r="K248">
        <v>1133</v>
      </c>
      <c r="L248">
        <v>1205</v>
      </c>
      <c r="M248">
        <v>247</v>
      </c>
      <c r="N248" s="5">
        <f>SUM(M248/K248*100)</f>
        <v>21.80052956751986</v>
      </c>
      <c r="O248">
        <v>87</v>
      </c>
      <c r="P248" s="5">
        <f>SUM(O248/K248*100)</f>
        <v>7.6787290379523396</v>
      </c>
      <c r="Q248">
        <v>109</v>
      </c>
      <c r="R248" s="5">
        <f>SUM(Q248/K248*100)</f>
        <v>9.6204766107678719</v>
      </c>
      <c r="S248">
        <v>256</v>
      </c>
      <c r="T248" s="5">
        <f>SUM(S248/K248*100)</f>
        <v>22.594880847308033</v>
      </c>
      <c r="U248">
        <v>293</v>
      </c>
      <c r="V248" s="5">
        <f>SUM(U248/K248*100)</f>
        <v>25.86054721977052</v>
      </c>
      <c r="W248">
        <v>96</v>
      </c>
      <c r="X248" s="5">
        <f>SUM(W248/K248*100)</f>
        <v>8.4730803177405125</v>
      </c>
      <c r="Y248">
        <v>170</v>
      </c>
      <c r="Z248" s="5">
        <f>SUM(Y248/K248*100)</f>
        <v>15.004413062665488</v>
      </c>
      <c r="AA248">
        <v>81</v>
      </c>
      <c r="AB248" s="5">
        <f>SUM(AA248/K248*100)</f>
        <v>7.1491615180935568</v>
      </c>
      <c r="AC248">
        <v>34</v>
      </c>
      <c r="AD248" s="5">
        <f>SUM(AC248/L248*100)</f>
        <v>2.8215767634854774</v>
      </c>
      <c r="AE248">
        <v>56</v>
      </c>
      <c r="AF248" s="5">
        <f>SUM(AE248/L248*100)</f>
        <v>4.6473029045643157</v>
      </c>
      <c r="AG248">
        <v>167</v>
      </c>
      <c r="AH248" s="5">
        <f>SUM(AG248/L248*100)</f>
        <v>13.858921161825727</v>
      </c>
      <c r="AI248">
        <v>264</v>
      </c>
      <c r="AJ248" s="5">
        <f>SUM(AI248/L248*100)</f>
        <v>21.908713692946058</v>
      </c>
      <c r="AK248">
        <v>246</v>
      </c>
      <c r="AL248" s="5">
        <f>SUM(AK248/L248*100)</f>
        <v>20.414937759336098</v>
      </c>
      <c r="AM248">
        <v>164</v>
      </c>
      <c r="AN248" s="5">
        <f>SUM(AM248/L248*100)</f>
        <v>13.609958506224066</v>
      </c>
      <c r="AO248">
        <v>222</v>
      </c>
      <c r="AP248" s="5">
        <f>SUM(AO248/L248*100)</f>
        <v>18.423236514522824</v>
      </c>
      <c r="AQ248">
        <v>133</v>
      </c>
      <c r="AR248" s="5">
        <f>SUM(AQ248/L248*100)</f>
        <v>11.037344398340249</v>
      </c>
      <c r="AS248" s="5"/>
    </row>
    <row r="249" spans="1:45" x14ac:dyDescent="0.3">
      <c r="A249" s="1">
        <v>248</v>
      </c>
      <c r="B249" s="1" t="s">
        <v>432</v>
      </c>
      <c r="C249" s="1" t="s">
        <v>27</v>
      </c>
      <c r="D249" s="1" t="s">
        <v>28</v>
      </c>
      <c r="E249" s="1" t="s">
        <v>62</v>
      </c>
      <c r="F249" s="1" t="s">
        <v>12</v>
      </c>
      <c r="G249" s="1">
        <v>10</v>
      </c>
      <c r="H249" s="1" t="s">
        <v>707</v>
      </c>
      <c r="I249" s="1" t="s">
        <v>715</v>
      </c>
      <c r="J249" s="1">
        <v>1</v>
      </c>
      <c r="K249">
        <v>835</v>
      </c>
      <c r="L249">
        <v>1081</v>
      </c>
      <c r="M249">
        <v>51</v>
      </c>
      <c r="N249" s="5">
        <f>SUM(M249/K249*100)</f>
        <v>6.1077844311377243</v>
      </c>
      <c r="O249">
        <v>44</v>
      </c>
      <c r="P249" s="5">
        <f>SUM(O249/K249*100)</f>
        <v>5.2694610778443112</v>
      </c>
      <c r="Q249">
        <v>63</v>
      </c>
      <c r="R249" s="5">
        <f>SUM(Q249/K249*100)</f>
        <v>7.5449101796407181</v>
      </c>
      <c r="S249">
        <v>173</v>
      </c>
      <c r="T249" s="5">
        <f>SUM(S249/K249*100)</f>
        <v>20.718562874251496</v>
      </c>
      <c r="U249">
        <v>246</v>
      </c>
      <c r="V249" s="5">
        <f>SUM(U249/K249*100)</f>
        <v>29.461077844311379</v>
      </c>
      <c r="W249">
        <v>66</v>
      </c>
      <c r="X249" s="5">
        <f>SUM(W249/K249*100)</f>
        <v>7.9041916167664681</v>
      </c>
      <c r="Y249">
        <v>126</v>
      </c>
      <c r="Z249" s="5">
        <f>SUM(Y249/K249*100)</f>
        <v>15.089820359281436</v>
      </c>
      <c r="AA249">
        <v>50</v>
      </c>
      <c r="AB249" s="5">
        <f>SUM(AA249/K249*100)</f>
        <v>5.9880239520958085</v>
      </c>
      <c r="AC249">
        <v>35</v>
      </c>
      <c r="AD249" s="5">
        <f>SUM(AC249/L249*100)</f>
        <v>3.2377428307123033</v>
      </c>
      <c r="AE249">
        <v>68</v>
      </c>
      <c r="AF249" s="5">
        <f>SUM(AE249/L249*100)</f>
        <v>6.2904717853839038</v>
      </c>
      <c r="AG249">
        <v>261</v>
      </c>
      <c r="AH249" s="5">
        <f>SUM(AG249/L249*100)</f>
        <v>24.144310823311748</v>
      </c>
      <c r="AI249">
        <v>254</v>
      </c>
      <c r="AJ249" s="5">
        <f>SUM(AI249/L249*100)</f>
        <v>23.496762257169287</v>
      </c>
      <c r="AK249">
        <v>205</v>
      </c>
      <c r="AL249" s="5">
        <f>SUM(AK249/L249*100)</f>
        <v>18.963922294172065</v>
      </c>
      <c r="AM249">
        <v>185</v>
      </c>
      <c r="AN249" s="5">
        <f>SUM(AM249/L249*100)</f>
        <v>17.11378353376503</v>
      </c>
      <c r="AO249">
        <v>179</v>
      </c>
      <c r="AP249" s="5">
        <f>SUM(AO249/L249*100)</f>
        <v>16.558741905642922</v>
      </c>
      <c r="AQ249">
        <v>81</v>
      </c>
      <c r="AR249" s="5">
        <f>SUM(AQ249/L249*100)</f>
        <v>7.4930619796484743</v>
      </c>
      <c r="AS249" s="5"/>
    </row>
    <row r="250" spans="1:45" x14ac:dyDescent="0.3">
      <c r="A250" s="1">
        <v>249</v>
      </c>
      <c r="B250" s="1" t="s">
        <v>158</v>
      </c>
      <c r="C250" s="1" t="s">
        <v>27</v>
      </c>
      <c r="D250" s="1" t="s">
        <v>28</v>
      </c>
      <c r="E250" s="1" t="s">
        <v>62</v>
      </c>
      <c r="F250" s="1" t="s">
        <v>12</v>
      </c>
      <c r="G250" s="1">
        <v>6</v>
      </c>
      <c r="H250" s="1" t="s">
        <v>13</v>
      </c>
      <c r="I250" s="1" t="s">
        <v>713</v>
      </c>
      <c r="J250" s="1">
        <v>0.55000000000000004</v>
      </c>
      <c r="K250">
        <v>477</v>
      </c>
      <c r="L250">
        <v>618</v>
      </c>
      <c r="M250">
        <v>82</v>
      </c>
      <c r="N250" s="5">
        <f>SUM(M250/K250*100)</f>
        <v>17.190775681341719</v>
      </c>
      <c r="O250">
        <v>24</v>
      </c>
      <c r="P250" s="5">
        <f>SUM(O250/K250*100)</f>
        <v>5.0314465408805038</v>
      </c>
      <c r="Q250">
        <v>46</v>
      </c>
      <c r="R250" s="5">
        <f>SUM(Q250/K250*100)</f>
        <v>9.6436058700209646</v>
      </c>
      <c r="S250">
        <v>103</v>
      </c>
      <c r="T250" s="5">
        <f>SUM(S250/K250*100)</f>
        <v>21.59329140461216</v>
      </c>
      <c r="U250">
        <v>132</v>
      </c>
      <c r="V250" s="5">
        <f>SUM(U250/K250*100)</f>
        <v>27.672955974842768</v>
      </c>
      <c r="W250">
        <v>29</v>
      </c>
      <c r="X250" s="5">
        <f>SUM(W250/K250*100)</f>
        <v>6.0796645702306078</v>
      </c>
      <c r="Y250">
        <v>85</v>
      </c>
      <c r="Z250" s="5">
        <f>SUM(Y250/K250*100)</f>
        <v>17.819706498951781</v>
      </c>
      <c r="AA250">
        <v>49</v>
      </c>
      <c r="AB250" s="5">
        <f>SUM(AA250/K250*100)</f>
        <v>10.272536687631026</v>
      </c>
      <c r="AC250">
        <v>23</v>
      </c>
      <c r="AD250" s="5">
        <f>SUM(AC250/L250*100)</f>
        <v>3.7216828478964405</v>
      </c>
      <c r="AE250">
        <v>32</v>
      </c>
      <c r="AF250" s="5">
        <f>SUM(AE250/L250*100)</f>
        <v>5.1779935275080913</v>
      </c>
      <c r="AG250">
        <v>111</v>
      </c>
      <c r="AH250" s="5">
        <f>SUM(AG250/L250*100)</f>
        <v>17.961165048543691</v>
      </c>
      <c r="AI250">
        <v>147</v>
      </c>
      <c r="AJ250" s="5">
        <f>SUM(AI250/L250*100)</f>
        <v>23.78640776699029</v>
      </c>
      <c r="AK250">
        <v>121</v>
      </c>
      <c r="AL250" s="5">
        <f>SUM(AK250/L250*100)</f>
        <v>19.579288025889969</v>
      </c>
      <c r="AM250">
        <v>94</v>
      </c>
      <c r="AN250" s="5">
        <f>SUM(AM250/L250*100)</f>
        <v>15.210355987055015</v>
      </c>
      <c r="AO250">
        <v>122</v>
      </c>
      <c r="AP250" s="5">
        <f>SUM(AO250/L250*100)</f>
        <v>19.741100323624593</v>
      </c>
      <c r="AQ250">
        <v>53</v>
      </c>
      <c r="AR250" s="5">
        <f>SUM(AQ250/L250*100)</f>
        <v>8.5760517799352751</v>
      </c>
      <c r="AS250" s="5"/>
    </row>
    <row r="251" spans="1:45" x14ac:dyDescent="0.3">
      <c r="A251" s="1">
        <v>250</v>
      </c>
      <c r="B251" s="1" t="s">
        <v>661</v>
      </c>
      <c r="C251" s="1" t="s">
        <v>27</v>
      </c>
      <c r="D251" s="1" t="s">
        <v>28</v>
      </c>
      <c r="E251" s="1" t="s">
        <v>62</v>
      </c>
      <c r="F251" s="1" t="s">
        <v>12</v>
      </c>
      <c r="G251" s="1">
        <v>6</v>
      </c>
      <c r="H251" s="1" t="s">
        <v>13</v>
      </c>
      <c r="I251" s="1" t="s">
        <v>713</v>
      </c>
      <c r="J251" s="1">
        <v>0.32</v>
      </c>
      <c r="K251">
        <v>607</v>
      </c>
      <c r="L251">
        <v>692</v>
      </c>
      <c r="M251">
        <v>149</v>
      </c>
      <c r="N251" s="5">
        <f>SUM(M251/K251*100)</f>
        <v>24.546952224052717</v>
      </c>
      <c r="O251">
        <v>82</v>
      </c>
      <c r="P251" s="5">
        <f>SUM(O251/K251*100)</f>
        <v>13.509060955518946</v>
      </c>
      <c r="Q251">
        <v>60</v>
      </c>
      <c r="R251" s="5">
        <f>SUM(Q251/K251*100)</f>
        <v>9.8846787479406917</v>
      </c>
      <c r="S251">
        <v>127</v>
      </c>
      <c r="T251" s="5">
        <f>SUM(S251/K251*100)</f>
        <v>20.922570016474467</v>
      </c>
      <c r="U251">
        <v>201</v>
      </c>
      <c r="V251" s="5">
        <f>SUM(U251/K251*100)</f>
        <v>33.113673805601316</v>
      </c>
      <c r="W251">
        <v>37</v>
      </c>
      <c r="X251" s="5">
        <f>SUM(W251/K251*100)</f>
        <v>6.0955518945634264</v>
      </c>
      <c r="Y251">
        <v>60</v>
      </c>
      <c r="Z251" s="5">
        <f>SUM(Y251/K251*100)</f>
        <v>9.8846787479406917</v>
      </c>
      <c r="AA251">
        <v>26</v>
      </c>
      <c r="AB251" s="5">
        <f>SUM(AA251/K251*100)</f>
        <v>4.2833607907743003</v>
      </c>
      <c r="AC251">
        <v>21</v>
      </c>
      <c r="AD251" s="5">
        <f>SUM(AC251/L251*100)</f>
        <v>3.0346820809248554</v>
      </c>
      <c r="AE251">
        <v>26</v>
      </c>
      <c r="AF251" s="5">
        <f>SUM(AE251/L251*100)</f>
        <v>3.7572254335260116</v>
      </c>
      <c r="AG251">
        <v>124</v>
      </c>
      <c r="AH251" s="5">
        <f>SUM(AG251/L251*100)</f>
        <v>17.919075144508671</v>
      </c>
      <c r="AI251">
        <v>143</v>
      </c>
      <c r="AJ251" s="5">
        <f>SUM(AI251/L251*100)</f>
        <v>20.664739884393065</v>
      </c>
      <c r="AK251">
        <v>171</v>
      </c>
      <c r="AL251" s="5">
        <f>SUM(AK251/L251*100)</f>
        <v>24.710982658959537</v>
      </c>
      <c r="AM251">
        <v>131</v>
      </c>
      <c r="AN251" s="5">
        <f>SUM(AM251/L251*100)</f>
        <v>18.930635838150287</v>
      </c>
      <c r="AO251">
        <v>83</v>
      </c>
      <c r="AP251" s="5">
        <f>SUM(AO251/L251*100)</f>
        <v>11.99421965317919</v>
      </c>
      <c r="AQ251">
        <v>56</v>
      </c>
      <c r="AR251" s="5">
        <f>SUM(AQ251/L251*100)</f>
        <v>8.0924855491329488</v>
      </c>
      <c r="AS251" s="5"/>
    </row>
    <row r="252" spans="1:45" x14ac:dyDescent="0.3">
      <c r="A252" s="1">
        <v>251</v>
      </c>
      <c r="B252" s="1" t="s">
        <v>645</v>
      </c>
      <c r="C252" s="1" t="s">
        <v>27</v>
      </c>
      <c r="D252" s="1" t="s">
        <v>28</v>
      </c>
      <c r="E252" s="1" t="s">
        <v>62</v>
      </c>
      <c r="F252" s="1" t="s">
        <v>13</v>
      </c>
      <c r="G252" s="1">
        <v>2</v>
      </c>
      <c r="H252" s="1" t="s">
        <v>13</v>
      </c>
      <c r="I252" s="1" t="s">
        <v>712</v>
      </c>
      <c r="J252" s="1">
        <v>0.22</v>
      </c>
      <c r="K252">
        <v>760</v>
      </c>
      <c r="L252">
        <v>821</v>
      </c>
      <c r="M252">
        <v>193</v>
      </c>
      <c r="N252" s="5">
        <f>SUM(M252/K252*100)</f>
        <v>25.394736842105264</v>
      </c>
      <c r="O252">
        <v>35</v>
      </c>
      <c r="P252" s="5">
        <f>SUM(O252/K252*100)</f>
        <v>4.6052631578947363</v>
      </c>
      <c r="Q252">
        <v>70</v>
      </c>
      <c r="R252" s="5">
        <f>SUM(Q252/K252*100)</f>
        <v>9.2105263157894726</v>
      </c>
      <c r="S252">
        <v>133</v>
      </c>
      <c r="T252" s="5">
        <f>SUM(S252/K252*100)</f>
        <v>17.5</v>
      </c>
      <c r="U252">
        <v>249</v>
      </c>
      <c r="V252" s="5">
        <f>SUM(U252/K252*100)</f>
        <v>32.763157894736842</v>
      </c>
      <c r="W252">
        <v>81</v>
      </c>
      <c r="X252" s="5">
        <f>SUM(W252/K252*100)</f>
        <v>10.657894736842104</v>
      </c>
      <c r="Y252">
        <v>111</v>
      </c>
      <c r="Z252" s="5">
        <f>SUM(Y252/K252*100)</f>
        <v>14.605263157894738</v>
      </c>
      <c r="AA252">
        <v>46</v>
      </c>
      <c r="AB252" s="5">
        <f>SUM(AA252/K252*100)</f>
        <v>6.0526315789473681</v>
      </c>
      <c r="AC252">
        <v>19</v>
      </c>
      <c r="AD252" s="5">
        <f>SUM(AC252/L252*100)</f>
        <v>2.3142509135200973</v>
      </c>
      <c r="AE252">
        <v>46</v>
      </c>
      <c r="AF252" s="5">
        <f>SUM(AE252/L252*100)</f>
        <v>5.6029232643118148</v>
      </c>
      <c r="AG252">
        <v>128</v>
      </c>
      <c r="AH252" s="5">
        <f>SUM(AG252/L252*100)</f>
        <v>15.590742996345918</v>
      </c>
      <c r="AI252">
        <v>149</v>
      </c>
      <c r="AJ252" s="5">
        <f>SUM(AI252/L252*100)</f>
        <v>18.148599269183922</v>
      </c>
      <c r="AK252">
        <v>226</v>
      </c>
      <c r="AL252" s="5">
        <f>SUM(AK252/L252*100)</f>
        <v>27.527405602923267</v>
      </c>
      <c r="AM252">
        <v>128</v>
      </c>
      <c r="AN252" s="5">
        <f>SUM(AM252/L252*100)</f>
        <v>15.590742996345918</v>
      </c>
      <c r="AO252">
        <v>143</v>
      </c>
      <c r="AP252" s="5">
        <f>SUM(AO252/L252*100)</f>
        <v>17.417783191230207</v>
      </c>
      <c r="AQ252">
        <v>57</v>
      </c>
      <c r="AR252" s="5">
        <f>SUM(AQ252/L252*100)</f>
        <v>6.9427527405602927</v>
      </c>
      <c r="AS252" s="5"/>
    </row>
    <row r="253" spans="1:45" x14ac:dyDescent="0.3">
      <c r="A253" s="1">
        <v>252</v>
      </c>
      <c r="B253" s="1" t="s">
        <v>488</v>
      </c>
      <c r="C253" s="1" t="s">
        <v>27</v>
      </c>
      <c r="D253" s="1" t="s">
        <v>28</v>
      </c>
      <c r="E253" s="1" t="s">
        <v>62</v>
      </c>
      <c r="F253" s="1" t="s">
        <v>13</v>
      </c>
      <c r="G253" s="1">
        <v>1</v>
      </c>
      <c r="H253" s="1" t="s">
        <v>13</v>
      </c>
      <c r="I253" s="1" t="s">
        <v>711</v>
      </c>
      <c r="J253" s="1">
        <v>0.16</v>
      </c>
      <c r="K253">
        <v>714</v>
      </c>
      <c r="L253">
        <v>716</v>
      </c>
      <c r="M253">
        <v>287</v>
      </c>
      <c r="N253" s="5">
        <f>SUM(M253/K253*100)</f>
        <v>40.196078431372548</v>
      </c>
      <c r="O253">
        <v>50</v>
      </c>
      <c r="P253" s="5">
        <f>SUM(O253/K253*100)</f>
        <v>7.0028011204481793</v>
      </c>
      <c r="Q253">
        <v>20</v>
      </c>
      <c r="R253" s="5">
        <f>SUM(Q253/K253*100)</f>
        <v>2.801120448179272</v>
      </c>
      <c r="S253">
        <v>170</v>
      </c>
      <c r="T253" s="5">
        <f>SUM(S253/K253*100)</f>
        <v>23.809523809523807</v>
      </c>
      <c r="U253">
        <v>187</v>
      </c>
      <c r="V253" s="5">
        <f>SUM(U253/K253*100)</f>
        <v>26.190476190476193</v>
      </c>
      <c r="W253">
        <v>82</v>
      </c>
      <c r="X253" s="5">
        <f>SUM(W253/K253*100)</f>
        <v>11.484593837535014</v>
      </c>
      <c r="Y253">
        <v>126</v>
      </c>
      <c r="Z253" s="5">
        <f>SUM(Y253/K253*100)</f>
        <v>17.647058823529413</v>
      </c>
      <c r="AA253">
        <v>40</v>
      </c>
      <c r="AB253" s="5">
        <f>SUM(AA253/K253*100)</f>
        <v>5.6022408963585439</v>
      </c>
      <c r="AC253">
        <v>13</v>
      </c>
      <c r="AD253" s="5">
        <f>SUM(AC253/L253*100)</f>
        <v>1.8156424581005588</v>
      </c>
      <c r="AE253">
        <v>17</v>
      </c>
      <c r="AF253" s="5">
        <f>SUM(AE253/L253*100)</f>
        <v>2.3743016759776534</v>
      </c>
      <c r="AG253">
        <v>101</v>
      </c>
      <c r="AH253" s="5">
        <f>SUM(AG253/L253*100)</f>
        <v>14.106145251396649</v>
      </c>
      <c r="AI253">
        <v>164</v>
      </c>
      <c r="AJ253" s="5">
        <f>SUM(AI253/L253*100)</f>
        <v>22.905027932960895</v>
      </c>
      <c r="AK253">
        <v>179</v>
      </c>
      <c r="AL253" s="5">
        <f>SUM(AK253/L253*100)</f>
        <v>25</v>
      </c>
      <c r="AM253">
        <v>103</v>
      </c>
      <c r="AN253" s="5">
        <f>SUM(AM253/L253*100)</f>
        <v>14.385474860335195</v>
      </c>
      <c r="AO253">
        <v>145</v>
      </c>
      <c r="AP253" s="5">
        <f>SUM(AO253/L253*100)</f>
        <v>20.251396648044693</v>
      </c>
      <c r="AQ253">
        <v>62</v>
      </c>
      <c r="AR253" s="5">
        <f>SUM(AQ253/L253*100)</f>
        <v>8.6592178770949726</v>
      </c>
      <c r="AS253" s="5"/>
    </row>
    <row r="254" spans="1:45" x14ac:dyDescent="0.3">
      <c r="A254" s="1">
        <v>253</v>
      </c>
      <c r="B254" s="1" t="s">
        <v>92</v>
      </c>
      <c r="C254" s="1" t="s">
        <v>27</v>
      </c>
      <c r="D254" s="1" t="s">
        <v>28</v>
      </c>
      <c r="E254" s="1" t="s">
        <v>62</v>
      </c>
      <c r="F254" s="1" t="s">
        <v>13</v>
      </c>
      <c r="G254" s="1">
        <v>1</v>
      </c>
      <c r="H254" s="1" t="s">
        <v>13</v>
      </c>
      <c r="I254" s="1" t="s">
        <v>711</v>
      </c>
      <c r="J254" s="1">
        <v>0.11</v>
      </c>
      <c r="K254">
        <v>405</v>
      </c>
      <c r="L254">
        <v>410</v>
      </c>
      <c r="M254">
        <v>148</v>
      </c>
      <c r="N254" s="5">
        <f>SUM(M254/K254*100)</f>
        <v>36.543209876543209</v>
      </c>
      <c r="O254">
        <v>22</v>
      </c>
      <c r="P254" s="5">
        <f>SUM(O254/K254*100)</f>
        <v>5.4320987654320989</v>
      </c>
      <c r="Q254">
        <v>37</v>
      </c>
      <c r="R254" s="5">
        <f>SUM(Q254/K254*100)</f>
        <v>9.1358024691358022</v>
      </c>
      <c r="S254">
        <v>100</v>
      </c>
      <c r="T254" s="5">
        <f>SUM(S254/K254*100)</f>
        <v>24.691358024691358</v>
      </c>
      <c r="U254">
        <v>111</v>
      </c>
      <c r="V254" s="5">
        <f>SUM(U254/K254*100)</f>
        <v>27.407407407407408</v>
      </c>
      <c r="W254">
        <v>34</v>
      </c>
      <c r="X254" s="5">
        <f>SUM(W254/K254*100)</f>
        <v>8.3950617283950617</v>
      </c>
      <c r="Y254">
        <v>72</v>
      </c>
      <c r="Z254" s="5">
        <f>SUM(Y254/K254*100)</f>
        <v>17.777777777777779</v>
      </c>
      <c r="AA254">
        <v>27</v>
      </c>
      <c r="AB254" s="5">
        <f>SUM(AA254/K254*100)</f>
        <v>6.666666666666667</v>
      </c>
      <c r="AC254">
        <v>9</v>
      </c>
      <c r="AD254" s="5">
        <f>SUM(AC254/L254*100)</f>
        <v>2.1951219512195119</v>
      </c>
      <c r="AE254">
        <v>21</v>
      </c>
      <c r="AF254" s="5">
        <f>SUM(AE254/L254*100)</f>
        <v>5.1219512195121952</v>
      </c>
      <c r="AG254">
        <v>53</v>
      </c>
      <c r="AH254" s="5">
        <f>SUM(AG254/L254*100)</f>
        <v>12.926829268292684</v>
      </c>
      <c r="AI254">
        <v>112</v>
      </c>
      <c r="AJ254" s="5">
        <f>SUM(AI254/L254*100)</f>
        <v>27.31707317073171</v>
      </c>
      <c r="AK254">
        <v>86</v>
      </c>
      <c r="AL254" s="5">
        <f>SUM(AK254/L254*100)</f>
        <v>20.975609756097562</v>
      </c>
      <c r="AM254">
        <v>68</v>
      </c>
      <c r="AN254" s="5">
        <f>SUM(AM254/L254*100)</f>
        <v>16.585365853658537</v>
      </c>
      <c r="AO254">
        <v>97</v>
      </c>
      <c r="AP254" s="5">
        <f>SUM(AO254/L254*100)</f>
        <v>23.658536585365852</v>
      </c>
      <c r="AQ254">
        <v>49</v>
      </c>
      <c r="AR254" s="5">
        <f>SUM(AQ254/L254*100)</f>
        <v>11.951219512195122</v>
      </c>
      <c r="AS254" s="5"/>
    </row>
    <row r="255" spans="1:45" x14ac:dyDescent="0.3">
      <c r="A255" s="1">
        <v>254</v>
      </c>
      <c r="B255" s="1" t="s">
        <v>84</v>
      </c>
      <c r="C255" s="1" t="s">
        <v>27</v>
      </c>
      <c r="D255" s="1" t="s">
        <v>28</v>
      </c>
      <c r="E255" s="1" t="s">
        <v>62</v>
      </c>
      <c r="F255" s="1" t="s">
        <v>12</v>
      </c>
      <c r="G255" s="1">
        <v>9</v>
      </c>
      <c r="H255" s="1" t="s">
        <v>707</v>
      </c>
      <c r="I255" s="1" t="s">
        <v>708</v>
      </c>
      <c r="J255" s="1">
        <v>0.48</v>
      </c>
      <c r="K255">
        <v>1184</v>
      </c>
      <c r="L255">
        <v>1482</v>
      </c>
      <c r="M255">
        <v>160</v>
      </c>
      <c r="N255" s="5">
        <f>SUM(M255/K255*100)</f>
        <v>13.513513513513514</v>
      </c>
      <c r="O255">
        <v>61</v>
      </c>
      <c r="P255" s="5">
        <f>SUM(O255/K255*100)</f>
        <v>5.1520270270270272</v>
      </c>
      <c r="Q255">
        <v>121</v>
      </c>
      <c r="R255" s="5">
        <f>SUM(Q255/K255*100)</f>
        <v>10.219594594594595</v>
      </c>
      <c r="S255">
        <v>264</v>
      </c>
      <c r="T255" s="5">
        <f>SUM(S255/K255*100)</f>
        <v>22.297297297297298</v>
      </c>
      <c r="U255">
        <v>291</v>
      </c>
      <c r="V255" s="5">
        <f>SUM(U255/K255*100)</f>
        <v>24.577702702702702</v>
      </c>
      <c r="W255">
        <v>98</v>
      </c>
      <c r="X255" s="5">
        <f>SUM(W255/K255*100)</f>
        <v>8.2770270270270263</v>
      </c>
      <c r="Y255">
        <v>258</v>
      </c>
      <c r="Z255" s="5">
        <f>SUM(Y255/K255*100)</f>
        <v>21.79054054054054</v>
      </c>
      <c r="AA255">
        <v>181</v>
      </c>
      <c r="AB255" s="5">
        <f>SUM(AA255/K255*100)</f>
        <v>15.287162162162163</v>
      </c>
      <c r="AC255">
        <v>56</v>
      </c>
      <c r="AD255" s="5">
        <f>SUM(AC255/L255*100)</f>
        <v>3.7786774628879893</v>
      </c>
      <c r="AE255">
        <v>84</v>
      </c>
      <c r="AF255" s="5">
        <f>SUM(AE255/L255*100)</f>
        <v>5.668016194331984</v>
      </c>
      <c r="AG255">
        <v>303</v>
      </c>
      <c r="AH255" s="5">
        <f>SUM(AG255/L255*100)</f>
        <v>20.445344129554655</v>
      </c>
      <c r="AI255">
        <v>336</v>
      </c>
      <c r="AJ255" s="5">
        <f>SUM(AI255/L255*100)</f>
        <v>22.672064777327936</v>
      </c>
      <c r="AK255">
        <v>266</v>
      </c>
      <c r="AL255" s="5">
        <f>SUM(AK255/L255*100)</f>
        <v>17.948717948717949</v>
      </c>
      <c r="AM255">
        <v>217</v>
      </c>
      <c r="AN255" s="5">
        <f>SUM(AM255/L255*100)</f>
        <v>14.642375168690958</v>
      </c>
      <c r="AO255">
        <v>330</v>
      </c>
      <c r="AP255" s="5">
        <f>SUM(AO255/L255*100)</f>
        <v>22.267206477732792</v>
      </c>
      <c r="AQ255">
        <v>289</v>
      </c>
      <c r="AR255" s="5">
        <f>SUM(AQ255/L255*100)</f>
        <v>19.500674763832659</v>
      </c>
      <c r="AS255" s="5"/>
    </row>
    <row r="256" spans="1:45" x14ac:dyDescent="0.3">
      <c r="A256" s="1">
        <v>255</v>
      </c>
      <c r="B256" s="1" t="s">
        <v>676</v>
      </c>
      <c r="C256" s="1" t="s">
        <v>27</v>
      </c>
      <c r="D256" s="1" t="s">
        <v>28</v>
      </c>
      <c r="E256" s="1" t="s">
        <v>62</v>
      </c>
      <c r="F256" s="1" t="s">
        <v>13</v>
      </c>
      <c r="G256" s="1">
        <v>6</v>
      </c>
      <c r="H256" s="1" t="s">
        <v>13</v>
      </c>
      <c r="I256" s="1" t="s">
        <v>713</v>
      </c>
      <c r="J256" s="1">
        <v>0.18</v>
      </c>
      <c r="K256">
        <v>586</v>
      </c>
      <c r="L256">
        <v>596</v>
      </c>
      <c r="M256">
        <v>187</v>
      </c>
      <c r="N256" s="5">
        <f>SUM(M256/K256*100)</f>
        <v>31.911262798634809</v>
      </c>
      <c r="O256">
        <v>38</v>
      </c>
      <c r="P256" s="5">
        <f>SUM(O256/K256*100)</f>
        <v>6.4846416382252556</v>
      </c>
      <c r="Q256">
        <v>40</v>
      </c>
      <c r="R256" s="5">
        <f>SUM(Q256/K256*100)</f>
        <v>6.8259385665529013</v>
      </c>
      <c r="S256">
        <v>142</v>
      </c>
      <c r="T256" s="5">
        <f>SUM(S256/K256*100)</f>
        <v>24.232081911262799</v>
      </c>
      <c r="U256">
        <v>154</v>
      </c>
      <c r="V256" s="5">
        <f>SUM(U256/K256*100)</f>
        <v>26.27986348122867</v>
      </c>
      <c r="W256">
        <v>47</v>
      </c>
      <c r="X256" s="5">
        <f>SUM(W256/K256*100)</f>
        <v>8.0204778156996586</v>
      </c>
      <c r="Y256">
        <v>110</v>
      </c>
      <c r="Z256" s="5">
        <f>SUM(Y256/K256*100)</f>
        <v>18.771331058020476</v>
      </c>
      <c r="AA256">
        <v>40</v>
      </c>
      <c r="AB256" s="5">
        <f>SUM(AA256/K256*100)</f>
        <v>6.8259385665529013</v>
      </c>
      <c r="AC256">
        <v>27</v>
      </c>
      <c r="AD256" s="5">
        <f>SUM(AC256/L256*100)</f>
        <v>4.5302013422818792</v>
      </c>
      <c r="AE256">
        <v>26</v>
      </c>
      <c r="AF256" s="5">
        <f>SUM(AE256/L256*100)</f>
        <v>4.3624161073825505</v>
      </c>
      <c r="AG256">
        <v>78</v>
      </c>
      <c r="AH256" s="5">
        <f>SUM(AG256/L256*100)</f>
        <v>13.087248322147651</v>
      </c>
      <c r="AI256">
        <v>159</v>
      </c>
      <c r="AJ256" s="5">
        <f>SUM(AI256/L256*100)</f>
        <v>26.677852348993287</v>
      </c>
      <c r="AK256">
        <v>134</v>
      </c>
      <c r="AL256" s="5">
        <f>SUM(AK256/L256*100)</f>
        <v>22.483221476510067</v>
      </c>
      <c r="AM256">
        <v>84</v>
      </c>
      <c r="AN256" s="5">
        <f>SUM(AM256/L256*100)</f>
        <v>14.093959731543624</v>
      </c>
      <c r="AO256">
        <v>140</v>
      </c>
      <c r="AP256" s="5">
        <f>SUM(AO256/L256*100)</f>
        <v>23.48993288590604</v>
      </c>
      <c r="AQ256">
        <v>56</v>
      </c>
      <c r="AR256" s="5">
        <f>SUM(AQ256/L256*100)</f>
        <v>9.3959731543624159</v>
      </c>
      <c r="AS256" s="5"/>
    </row>
    <row r="257" spans="1:45" x14ac:dyDescent="0.3">
      <c r="A257" s="1">
        <v>256</v>
      </c>
      <c r="B257" s="1" t="s">
        <v>619</v>
      </c>
      <c r="C257" s="1" t="s">
        <v>27</v>
      </c>
      <c r="D257" s="1" t="s">
        <v>28</v>
      </c>
      <c r="E257" s="1" t="s">
        <v>62</v>
      </c>
      <c r="F257" s="1" t="s">
        <v>13</v>
      </c>
      <c r="G257" s="1">
        <v>1</v>
      </c>
      <c r="H257" s="1" t="s">
        <v>13</v>
      </c>
      <c r="I257" s="1" t="s">
        <v>711</v>
      </c>
      <c r="J257" s="1">
        <v>0.2</v>
      </c>
      <c r="K257">
        <v>472</v>
      </c>
      <c r="L257">
        <v>503</v>
      </c>
      <c r="M257">
        <v>140</v>
      </c>
      <c r="N257" s="5">
        <f>SUM(M257/K257*100)</f>
        <v>29.66101694915254</v>
      </c>
      <c r="O257">
        <v>32</v>
      </c>
      <c r="P257" s="5">
        <f>SUM(O257/K257*100)</f>
        <v>6.7796610169491522</v>
      </c>
      <c r="Q257">
        <v>62</v>
      </c>
      <c r="R257" s="5">
        <f>SUM(Q257/K257*100)</f>
        <v>13.135593220338984</v>
      </c>
      <c r="S257">
        <v>123</v>
      </c>
      <c r="T257" s="5">
        <f>SUM(S257/K257*100)</f>
        <v>26.059322033898308</v>
      </c>
      <c r="U257">
        <v>123</v>
      </c>
      <c r="V257" s="5">
        <f>SUM(U257/K257*100)</f>
        <v>26.059322033898308</v>
      </c>
      <c r="W257">
        <v>36</v>
      </c>
      <c r="X257" s="5">
        <f>SUM(W257/K257*100)</f>
        <v>7.6271186440677967</v>
      </c>
      <c r="Y257">
        <v>65</v>
      </c>
      <c r="Z257" s="5">
        <f>SUM(Y257/K257*100)</f>
        <v>13.771186440677965</v>
      </c>
      <c r="AA257">
        <v>28</v>
      </c>
      <c r="AB257" s="5">
        <f>SUM(AA257/K257*100)</f>
        <v>5.9322033898305087</v>
      </c>
      <c r="AC257">
        <v>8</v>
      </c>
      <c r="AD257" s="5">
        <f>SUM(AC257/L257*100)</f>
        <v>1.5904572564612325</v>
      </c>
      <c r="AE257">
        <v>19</v>
      </c>
      <c r="AF257" s="5">
        <f>SUM(AE257/L257*100)</f>
        <v>3.7773359840954273</v>
      </c>
      <c r="AG257">
        <v>74</v>
      </c>
      <c r="AH257" s="5">
        <f>SUM(AG257/L257*100)</f>
        <v>14.7117296222664</v>
      </c>
      <c r="AI257">
        <v>135</v>
      </c>
      <c r="AJ257" s="5">
        <f>SUM(AI257/L257*100)</f>
        <v>26.838966202783297</v>
      </c>
      <c r="AK257">
        <v>109</v>
      </c>
      <c r="AL257" s="5">
        <f>SUM(AK257/L257*100)</f>
        <v>21.669980119284293</v>
      </c>
      <c r="AM257">
        <v>66</v>
      </c>
      <c r="AN257" s="5">
        <f>SUM(AM257/L257*100)</f>
        <v>13.12127236580517</v>
      </c>
      <c r="AO257">
        <v>87</v>
      </c>
      <c r="AP257" s="5">
        <f>SUM(AO257/L257*100)</f>
        <v>17.296222664015904</v>
      </c>
      <c r="AQ257">
        <v>36</v>
      </c>
      <c r="AR257" s="5">
        <f>SUM(AQ257/L257*100)</f>
        <v>7.1570576540755466</v>
      </c>
      <c r="AS257" s="5"/>
    </row>
    <row r="258" spans="1:45" x14ac:dyDescent="0.3">
      <c r="A258" s="1">
        <v>257</v>
      </c>
      <c r="B258" s="1" t="s">
        <v>434</v>
      </c>
      <c r="C258" s="1" t="s">
        <v>27</v>
      </c>
      <c r="D258" s="1" t="s">
        <v>28</v>
      </c>
      <c r="E258" s="1" t="s">
        <v>62</v>
      </c>
      <c r="F258" s="1" t="s">
        <v>13</v>
      </c>
      <c r="G258" s="1">
        <v>1</v>
      </c>
      <c r="H258" s="1" t="s">
        <v>13</v>
      </c>
      <c r="I258" s="1" t="s">
        <v>711</v>
      </c>
      <c r="J258" s="1">
        <v>0.2</v>
      </c>
      <c r="K258">
        <v>403</v>
      </c>
      <c r="L258">
        <v>446</v>
      </c>
      <c r="M258">
        <v>89</v>
      </c>
      <c r="N258" s="5">
        <f>SUM(M258/K258*100)</f>
        <v>22.084367245657567</v>
      </c>
      <c r="O258">
        <v>40</v>
      </c>
      <c r="P258" s="5">
        <f>SUM(O258/K258*100)</f>
        <v>9.9255583126550881</v>
      </c>
      <c r="Q258">
        <v>55</v>
      </c>
      <c r="R258" s="5">
        <f>SUM(Q258/K258*100)</f>
        <v>13.647642679900745</v>
      </c>
      <c r="S258">
        <v>69</v>
      </c>
      <c r="T258" s="5">
        <f>SUM(S258/K258*100)</f>
        <v>17.121588089330025</v>
      </c>
      <c r="U258">
        <v>127</v>
      </c>
      <c r="V258" s="5">
        <f>SUM(U258/K258*100)</f>
        <v>31.513647642679899</v>
      </c>
      <c r="W258">
        <v>30</v>
      </c>
      <c r="X258" s="5">
        <f>SUM(W258/K258*100)</f>
        <v>7.4441687344913143</v>
      </c>
      <c r="Y258">
        <v>54</v>
      </c>
      <c r="Z258" s="5">
        <f>SUM(Y258/K258*100)</f>
        <v>13.399503722084367</v>
      </c>
      <c r="AA258">
        <v>23</v>
      </c>
      <c r="AB258" s="5">
        <f>SUM(AA258/K258*100)</f>
        <v>5.7071960297766751</v>
      </c>
      <c r="AC258">
        <v>9</v>
      </c>
      <c r="AD258" s="5">
        <f>SUM(AC258/L258*100)</f>
        <v>2.0179372197309418</v>
      </c>
      <c r="AE258">
        <v>28</v>
      </c>
      <c r="AF258" s="5">
        <f>SUM(AE258/L258*100)</f>
        <v>6.2780269058295968</v>
      </c>
      <c r="AG258">
        <v>85</v>
      </c>
      <c r="AH258" s="5">
        <f>SUM(AG258/L258*100)</f>
        <v>19.058295964125559</v>
      </c>
      <c r="AI258">
        <v>94</v>
      </c>
      <c r="AJ258" s="5">
        <f>SUM(AI258/L258*100)</f>
        <v>21.076233183856502</v>
      </c>
      <c r="AK258">
        <v>104</v>
      </c>
      <c r="AL258" s="5">
        <f>SUM(AK258/L258*100)</f>
        <v>23.318385650224215</v>
      </c>
      <c r="AM258">
        <v>72</v>
      </c>
      <c r="AN258" s="5">
        <f>SUM(AM258/L258*100)</f>
        <v>16.143497757847534</v>
      </c>
      <c r="AO258">
        <v>68</v>
      </c>
      <c r="AP258" s="5">
        <f>SUM(AO258/L258*100)</f>
        <v>15.246636771300448</v>
      </c>
      <c r="AQ258">
        <v>43</v>
      </c>
      <c r="AR258" s="5">
        <f>SUM(AQ258/L258*100)</f>
        <v>9.6412556053811667</v>
      </c>
      <c r="AS258" s="5"/>
    </row>
    <row r="259" spans="1:45" x14ac:dyDescent="0.3">
      <c r="A259" s="1">
        <v>258</v>
      </c>
      <c r="B259" s="1" t="s">
        <v>538</v>
      </c>
      <c r="C259" s="1" t="s">
        <v>27</v>
      </c>
      <c r="D259" s="1" t="s">
        <v>29</v>
      </c>
      <c r="E259" s="1" t="s">
        <v>62</v>
      </c>
      <c r="F259" s="1" t="s">
        <v>12</v>
      </c>
      <c r="G259" s="1">
        <v>4</v>
      </c>
      <c r="H259" s="1" t="s">
        <v>13</v>
      </c>
      <c r="I259" s="1" t="s">
        <v>709</v>
      </c>
      <c r="J259" s="1">
        <v>0.32</v>
      </c>
      <c r="K259">
        <v>643</v>
      </c>
      <c r="L259">
        <v>739</v>
      </c>
      <c r="M259">
        <v>142</v>
      </c>
      <c r="N259" s="5">
        <f>SUM(M259/K259*100)</f>
        <v>22.083981337480559</v>
      </c>
      <c r="O259">
        <v>70</v>
      </c>
      <c r="P259" s="5">
        <f>SUM(O259/K259*100)</f>
        <v>10.886469673405911</v>
      </c>
      <c r="Q259">
        <v>72</v>
      </c>
      <c r="R259" s="5">
        <f>SUM(Q259/K259*100)</f>
        <v>11.19751166407465</v>
      </c>
      <c r="S259">
        <v>152</v>
      </c>
      <c r="T259" s="5">
        <f>SUM(S259/K259*100)</f>
        <v>23.639191290824261</v>
      </c>
      <c r="U259">
        <v>194</v>
      </c>
      <c r="V259" s="5">
        <f>SUM(U259/K259*100)</f>
        <v>30.171073094867808</v>
      </c>
      <c r="W259">
        <v>47</v>
      </c>
      <c r="X259" s="5">
        <f>SUM(W259/K259*100)</f>
        <v>7.309486780715396</v>
      </c>
      <c r="Y259">
        <v>72</v>
      </c>
      <c r="Z259" s="5">
        <f>SUM(Y259/K259*100)</f>
        <v>11.19751166407465</v>
      </c>
      <c r="AA259">
        <v>36</v>
      </c>
      <c r="AB259" s="5">
        <f>SUM(AA259/K259*100)</f>
        <v>5.598755832037325</v>
      </c>
      <c r="AC259">
        <v>21</v>
      </c>
      <c r="AD259" s="5">
        <f>SUM(AC259/L259*100)</f>
        <v>2.8416779431664412</v>
      </c>
      <c r="AE259">
        <v>28</v>
      </c>
      <c r="AF259" s="5">
        <f>SUM(AE259/L259*100)</f>
        <v>3.7889039242219216</v>
      </c>
      <c r="AG259">
        <v>120</v>
      </c>
      <c r="AH259" s="5">
        <f>SUM(AG259/L259*100)</f>
        <v>16.238159675236808</v>
      </c>
      <c r="AI259">
        <v>192</v>
      </c>
      <c r="AJ259" s="5">
        <f>SUM(AI259/L259*100)</f>
        <v>25.981055480378888</v>
      </c>
      <c r="AK259">
        <v>166</v>
      </c>
      <c r="AL259" s="5">
        <f>SUM(AK259/L259*100)</f>
        <v>22.462787550744249</v>
      </c>
      <c r="AM259">
        <v>118</v>
      </c>
      <c r="AN259" s="5">
        <f>SUM(AM259/L259*100)</f>
        <v>15.967523680649526</v>
      </c>
      <c r="AO259">
        <v>112</v>
      </c>
      <c r="AP259" s="5">
        <f>SUM(AO259/L259*100)</f>
        <v>15.155615696887686</v>
      </c>
      <c r="AQ259">
        <v>46</v>
      </c>
      <c r="AR259" s="5">
        <f>SUM(AQ259/L259*100)</f>
        <v>6.2246278755074425</v>
      </c>
      <c r="AS259" s="5"/>
    </row>
    <row r="260" spans="1:45" x14ac:dyDescent="0.3">
      <c r="A260" s="1">
        <v>259</v>
      </c>
      <c r="B260" s="1" t="s">
        <v>594</v>
      </c>
      <c r="C260" s="1" t="s">
        <v>27</v>
      </c>
      <c r="D260" s="1" t="s">
        <v>29</v>
      </c>
      <c r="E260" s="1" t="s">
        <v>62</v>
      </c>
      <c r="F260" s="1" t="s">
        <v>13</v>
      </c>
      <c r="G260" s="1">
        <v>2</v>
      </c>
      <c r="H260" s="1" t="s">
        <v>13</v>
      </c>
      <c r="I260" s="1" t="s">
        <v>712</v>
      </c>
      <c r="J260" s="1">
        <v>0.24</v>
      </c>
      <c r="K260">
        <v>530</v>
      </c>
      <c r="L260">
        <v>624</v>
      </c>
      <c r="M260">
        <v>148</v>
      </c>
      <c r="N260" s="5">
        <f>SUM(M260/K260*100)</f>
        <v>27.924528301886792</v>
      </c>
      <c r="O260">
        <v>77</v>
      </c>
      <c r="P260" s="5">
        <f>SUM(O260/K260*100)</f>
        <v>14.528301886792452</v>
      </c>
      <c r="Q260">
        <v>31</v>
      </c>
      <c r="R260" s="5">
        <f>SUM(Q260/K260*100)</f>
        <v>5.8490566037735849</v>
      </c>
      <c r="S260">
        <v>126</v>
      </c>
      <c r="T260" s="5">
        <f>SUM(S260/K260*100)</f>
        <v>23.773584905660378</v>
      </c>
      <c r="U260">
        <v>146</v>
      </c>
      <c r="V260" s="5">
        <f>SUM(U260/K260*100)</f>
        <v>27.547169811320753</v>
      </c>
      <c r="W260">
        <v>27</v>
      </c>
      <c r="X260" s="5">
        <f>SUM(W260/K260*100)</f>
        <v>5.0943396226415096</v>
      </c>
      <c r="Y260">
        <v>50</v>
      </c>
      <c r="Z260" s="5">
        <f>SUM(Y260/K260*100)</f>
        <v>9.433962264150944</v>
      </c>
      <c r="AA260">
        <v>28</v>
      </c>
      <c r="AB260" s="5">
        <f>SUM(AA260/K260*100)</f>
        <v>5.2830188679245289</v>
      </c>
      <c r="AC260">
        <v>19</v>
      </c>
      <c r="AD260" s="5">
        <f>SUM(AC260/L260*100)</f>
        <v>3.0448717948717947</v>
      </c>
      <c r="AE260">
        <v>29</v>
      </c>
      <c r="AF260" s="5">
        <f>SUM(AE260/L260*100)</f>
        <v>4.6474358974358978</v>
      </c>
      <c r="AG260">
        <v>118</v>
      </c>
      <c r="AH260" s="5">
        <f>SUM(AG260/L260*100)</f>
        <v>18.910256410256409</v>
      </c>
      <c r="AI260">
        <v>153</v>
      </c>
      <c r="AJ260" s="5">
        <f>SUM(AI260/L260*100)</f>
        <v>24.519230769230766</v>
      </c>
      <c r="AK260">
        <v>125</v>
      </c>
      <c r="AL260" s="5">
        <f>SUM(AK260/L260*100)</f>
        <v>20.032051282051285</v>
      </c>
      <c r="AM260">
        <v>92</v>
      </c>
      <c r="AN260" s="5">
        <f>SUM(AM260/L260*100)</f>
        <v>14.743589743589745</v>
      </c>
      <c r="AO260">
        <v>106</v>
      </c>
      <c r="AP260" s="5">
        <f>SUM(AO260/L260*100)</f>
        <v>16.987179487179489</v>
      </c>
      <c r="AQ260">
        <v>46</v>
      </c>
      <c r="AR260" s="5">
        <f>SUM(AQ260/L260*100)</f>
        <v>7.3717948717948723</v>
      </c>
      <c r="AS260" s="5"/>
    </row>
    <row r="261" spans="1:45" x14ac:dyDescent="0.3">
      <c r="A261" s="1">
        <v>260</v>
      </c>
      <c r="B261" s="1" t="s">
        <v>146</v>
      </c>
      <c r="C261" s="1" t="s">
        <v>27</v>
      </c>
      <c r="D261" s="1" t="s">
        <v>29</v>
      </c>
      <c r="E261" s="1" t="s">
        <v>62</v>
      </c>
      <c r="F261" s="1" t="s">
        <v>13</v>
      </c>
      <c r="G261" s="1">
        <v>9</v>
      </c>
      <c r="H261" s="1" t="s">
        <v>707</v>
      </c>
      <c r="I261" s="1" t="s">
        <v>708</v>
      </c>
      <c r="J261" s="1">
        <v>0.22</v>
      </c>
      <c r="K261">
        <v>703</v>
      </c>
      <c r="L261">
        <v>829</v>
      </c>
      <c r="M261">
        <v>193</v>
      </c>
      <c r="N261" s="5">
        <f>SUM(M261/K261*100)</f>
        <v>27.453769559032715</v>
      </c>
      <c r="O261">
        <v>38</v>
      </c>
      <c r="P261" s="5">
        <f>SUM(O261/K261*100)</f>
        <v>5.4054054054054053</v>
      </c>
      <c r="Q261">
        <v>40</v>
      </c>
      <c r="R261" s="5">
        <f>SUM(Q261/K261*100)</f>
        <v>5.6899004267425317</v>
      </c>
      <c r="S261">
        <v>189</v>
      </c>
      <c r="T261" s="5">
        <f>SUM(S261/K261*100)</f>
        <v>26.884779516358464</v>
      </c>
      <c r="U261">
        <v>170</v>
      </c>
      <c r="V261" s="5">
        <f>SUM(U261/K261*100)</f>
        <v>24.182076813655762</v>
      </c>
      <c r="W261">
        <v>55</v>
      </c>
      <c r="X261" s="5">
        <f>SUM(W261/K261*100)</f>
        <v>7.8236130867709823</v>
      </c>
      <c r="Y261">
        <v>166</v>
      </c>
      <c r="Z261" s="5">
        <f>SUM(Y261/K261*100)</f>
        <v>23.613086770981511</v>
      </c>
      <c r="AA261">
        <v>63</v>
      </c>
      <c r="AB261" s="5">
        <f>SUM(AA261/K261*100)</f>
        <v>8.9615931721194872</v>
      </c>
      <c r="AC261">
        <v>20</v>
      </c>
      <c r="AD261" s="5">
        <f>SUM(AC261/L261*100)</f>
        <v>2.4125452352231602</v>
      </c>
      <c r="AE261">
        <v>34</v>
      </c>
      <c r="AF261" s="5">
        <f>SUM(AE261/L261*100)</f>
        <v>4.101326899879373</v>
      </c>
      <c r="AG261">
        <v>126</v>
      </c>
      <c r="AH261" s="5">
        <f>SUM(AG261/L261*100)</f>
        <v>15.199034981905909</v>
      </c>
      <c r="AI261">
        <v>242</v>
      </c>
      <c r="AJ261" s="5">
        <f>SUM(AI261/L261*100)</f>
        <v>29.191797346200243</v>
      </c>
      <c r="AK261">
        <v>169</v>
      </c>
      <c r="AL261" s="5">
        <f>SUM(AK261/L261*100)</f>
        <v>20.386007237635706</v>
      </c>
      <c r="AM261">
        <v>102</v>
      </c>
      <c r="AN261" s="5">
        <f>SUM(AM261/L261*100)</f>
        <v>12.303980699638119</v>
      </c>
      <c r="AO261">
        <v>244</v>
      </c>
      <c r="AP261" s="5">
        <f>SUM(AO261/L261*100)</f>
        <v>29.433051869722561</v>
      </c>
      <c r="AQ261">
        <v>69</v>
      </c>
      <c r="AR261" s="5">
        <f>SUM(AQ261/L261*100)</f>
        <v>8.3232810615199035</v>
      </c>
      <c r="AS261" s="5"/>
    </row>
    <row r="262" spans="1:45" x14ac:dyDescent="0.3">
      <c r="A262" s="1">
        <v>261</v>
      </c>
      <c r="B262" s="1" t="s">
        <v>677</v>
      </c>
      <c r="C262" s="1" t="s">
        <v>27</v>
      </c>
      <c r="D262" s="1" t="s">
        <v>29</v>
      </c>
      <c r="E262" s="1" t="s">
        <v>62</v>
      </c>
      <c r="F262" s="1" t="s">
        <v>13</v>
      </c>
      <c r="G262" s="1">
        <v>2</v>
      </c>
      <c r="H262" s="1" t="s">
        <v>13</v>
      </c>
      <c r="I262" s="1" t="s">
        <v>712</v>
      </c>
      <c r="J262" s="1">
        <v>0.22</v>
      </c>
      <c r="K262">
        <v>932</v>
      </c>
      <c r="L262">
        <v>994</v>
      </c>
      <c r="M262">
        <v>190</v>
      </c>
      <c r="N262" s="5">
        <f>SUM(M262/K262*100)</f>
        <v>20.386266094420602</v>
      </c>
      <c r="O262">
        <v>98</v>
      </c>
      <c r="P262" s="5">
        <f>SUM(O262/K262*100)</f>
        <v>10.515021459227468</v>
      </c>
      <c r="Q262">
        <v>109</v>
      </c>
      <c r="R262" s="5">
        <f>SUM(Q262/K262*100)</f>
        <v>11.695278969957082</v>
      </c>
      <c r="S262">
        <v>241</v>
      </c>
      <c r="T262" s="5">
        <f>SUM(S262/K262*100)</f>
        <v>25.858369098712448</v>
      </c>
      <c r="U262">
        <v>245</v>
      </c>
      <c r="V262" s="5">
        <f>SUM(U262/K262*100)</f>
        <v>26.287553648068666</v>
      </c>
      <c r="W262">
        <v>79</v>
      </c>
      <c r="X262" s="5">
        <f>SUM(W262/K262*100)</f>
        <v>8.4763948497854091</v>
      </c>
      <c r="Y262">
        <v>200</v>
      </c>
      <c r="Z262" s="5">
        <f>SUM(Y262/K262*100)</f>
        <v>21.459227467811161</v>
      </c>
      <c r="AA262">
        <v>86</v>
      </c>
      <c r="AB262" s="5">
        <f>SUM(AA262/K262*100)</f>
        <v>9.2274678111587995</v>
      </c>
      <c r="AC262">
        <v>31</v>
      </c>
      <c r="AD262" s="5">
        <f>SUM(AC262/L262*100)</f>
        <v>3.1187122736418509</v>
      </c>
      <c r="AE262">
        <v>28</v>
      </c>
      <c r="AF262" s="5">
        <f>SUM(AE262/L262*100)</f>
        <v>2.8169014084507045</v>
      </c>
      <c r="AG262">
        <v>145</v>
      </c>
      <c r="AH262" s="5">
        <f>SUM(AG262/L262*100)</f>
        <v>14.587525150905433</v>
      </c>
      <c r="AI262">
        <v>267</v>
      </c>
      <c r="AJ262" s="5">
        <f>SUM(AI262/L262*100)</f>
        <v>26.861167002012071</v>
      </c>
      <c r="AK262">
        <v>233</v>
      </c>
      <c r="AL262" s="5">
        <f>SUM(AK262/L262*100)</f>
        <v>23.440643863179076</v>
      </c>
      <c r="AM262">
        <v>126</v>
      </c>
      <c r="AN262" s="5">
        <f>SUM(AM262/L262*100)</f>
        <v>12.676056338028168</v>
      </c>
      <c r="AO262">
        <v>268</v>
      </c>
      <c r="AP262" s="5">
        <f>SUM(AO262/L262*100)</f>
        <v>26.961770623742453</v>
      </c>
      <c r="AQ262">
        <v>138</v>
      </c>
      <c r="AR262" s="5">
        <f>SUM(AQ262/L262*100)</f>
        <v>13.883299798792756</v>
      </c>
      <c r="AS262" s="5"/>
    </row>
    <row r="263" spans="1:45" x14ac:dyDescent="0.3">
      <c r="A263" s="1">
        <v>262</v>
      </c>
      <c r="B263" s="1" t="s">
        <v>498</v>
      </c>
      <c r="C263" s="1" t="s">
        <v>27</v>
      </c>
      <c r="D263" s="1" t="s">
        <v>29</v>
      </c>
      <c r="E263" s="1" t="s">
        <v>62</v>
      </c>
      <c r="F263" s="1" t="s">
        <v>12</v>
      </c>
      <c r="G263" s="1">
        <v>12</v>
      </c>
      <c r="H263" s="1" t="s">
        <v>707</v>
      </c>
      <c r="I263" s="1" t="s">
        <v>718</v>
      </c>
      <c r="J263" s="1">
        <v>1</v>
      </c>
      <c r="K263">
        <v>922</v>
      </c>
      <c r="L263">
        <v>1099</v>
      </c>
      <c r="M263">
        <v>57</v>
      </c>
      <c r="N263" s="5">
        <f>SUM(M263/K263*100)</f>
        <v>6.1822125813449018</v>
      </c>
      <c r="O263">
        <v>46</v>
      </c>
      <c r="P263" s="5">
        <f>SUM(O263/K263*100)</f>
        <v>4.9891540130151846</v>
      </c>
      <c r="Q263">
        <v>90</v>
      </c>
      <c r="R263" s="5">
        <f>SUM(Q263/K263*100)</f>
        <v>9.7613882863340571</v>
      </c>
      <c r="S263">
        <v>239</v>
      </c>
      <c r="T263" s="5">
        <f>SUM(S263/K263*100)</f>
        <v>25.921908893709329</v>
      </c>
      <c r="U263">
        <v>220</v>
      </c>
      <c r="V263" s="5">
        <f>SUM(U263/K263*100)</f>
        <v>23.861171366594363</v>
      </c>
      <c r="W263">
        <v>59</v>
      </c>
      <c r="X263" s="5">
        <f>SUM(W263/K263*100)</f>
        <v>6.3991323210412148</v>
      </c>
      <c r="Y263">
        <v>249</v>
      </c>
      <c r="Z263" s="5">
        <f>SUM(Y263/K263*100)</f>
        <v>27.006507592190886</v>
      </c>
      <c r="AA263">
        <v>231</v>
      </c>
      <c r="AB263" s="5">
        <f>SUM(AA263/K263*100)</f>
        <v>25.054229934924077</v>
      </c>
      <c r="AC263">
        <v>25</v>
      </c>
      <c r="AD263" s="5">
        <f>SUM(AC263/L263*100)</f>
        <v>2.2747952684258417</v>
      </c>
      <c r="AE263">
        <v>62</v>
      </c>
      <c r="AF263" s="5">
        <f>SUM(AE263/L263*100)</f>
        <v>5.6414922656960877</v>
      </c>
      <c r="AG263">
        <v>224</v>
      </c>
      <c r="AH263" s="5">
        <f>SUM(AG263/L263*100)</f>
        <v>20.382165605095544</v>
      </c>
      <c r="AI263">
        <v>293</v>
      </c>
      <c r="AJ263" s="5">
        <f>SUM(AI263/L263*100)</f>
        <v>26.660600545950864</v>
      </c>
      <c r="AK263">
        <v>203</v>
      </c>
      <c r="AL263" s="5">
        <f>SUM(AK263/L263*100)</f>
        <v>18.471337579617835</v>
      </c>
      <c r="AM263">
        <v>143</v>
      </c>
      <c r="AN263" s="5">
        <f>SUM(AM263/L263*100)</f>
        <v>13.011828935395814</v>
      </c>
      <c r="AO263">
        <v>289</v>
      </c>
      <c r="AP263" s="5">
        <f>SUM(AO263/L263*100)</f>
        <v>26.296633303002732</v>
      </c>
      <c r="AQ263">
        <v>285</v>
      </c>
      <c r="AR263" s="5">
        <f>SUM(AQ263/L263*100)</f>
        <v>25.932666060054594</v>
      </c>
      <c r="AS263" s="5"/>
    </row>
    <row r="264" spans="1:45" x14ac:dyDescent="0.3">
      <c r="A264" s="1">
        <v>263</v>
      </c>
      <c r="B264" s="1" t="s">
        <v>644</v>
      </c>
      <c r="C264" s="1" t="s">
        <v>27</v>
      </c>
      <c r="D264" s="1" t="s">
        <v>29</v>
      </c>
      <c r="E264" s="1" t="s">
        <v>62</v>
      </c>
      <c r="F264" s="1" t="s">
        <v>13</v>
      </c>
      <c r="G264" s="1">
        <v>3</v>
      </c>
      <c r="H264" s="1" t="s">
        <v>13</v>
      </c>
      <c r="I264" s="1" t="s">
        <v>710</v>
      </c>
      <c r="J264" s="1">
        <v>0.18</v>
      </c>
      <c r="K264">
        <v>832</v>
      </c>
      <c r="L264">
        <v>936</v>
      </c>
      <c r="M264">
        <v>133</v>
      </c>
      <c r="N264" s="5">
        <f>SUM(M264/K264*100)</f>
        <v>15.985576923076922</v>
      </c>
      <c r="O264">
        <v>71</v>
      </c>
      <c r="P264" s="5">
        <f>SUM(O264/K264*100)</f>
        <v>8.5336538461538467</v>
      </c>
      <c r="Q264">
        <v>74</v>
      </c>
      <c r="R264" s="5">
        <f>SUM(Q264/K264*100)</f>
        <v>8.8942307692307701</v>
      </c>
      <c r="S264">
        <v>225</v>
      </c>
      <c r="T264" s="5">
        <f>SUM(S264/K264*100)</f>
        <v>27.04326923076923</v>
      </c>
      <c r="U264">
        <v>197</v>
      </c>
      <c r="V264" s="5">
        <f>SUM(U264/K264*100)</f>
        <v>23.677884615384613</v>
      </c>
      <c r="W264">
        <v>67</v>
      </c>
      <c r="X264" s="5">
        <f>SUM(W264/K264*100)</f>
        <v>8.0528846153846168</v>
      </c>
      <c r="Y264">
        <v>176</v>
      </c>
      <c r="Z264" s="5">
        <f>SUM(Y264/K264*100)</f>
        <v>21.153846153846153</v>
      </c>
      <c r="AA264">
        <v>73</v>
      </c>
      <c r="AB264" s="5">
        <f>SUM(AA264/K264*100)</f>
        <v>8.7740384615384617</v>
      </c>
      <c r="AC264">
        <v>24</v>
      </c>
      <c r="AD264" s="5">
        <f>SUM(AC264/L264*100)</f>
        <v>2.5641025641025639</v>
      </c>
      <c r="AE264">
        <v>42</v>
      </c>
      <c r="AF264" s="5">
        <f>SUM(AE264/L264*100)</f>
        <v>4.4871794871794872</v>
      </c>
      <c r="AG264">
        <v>139</v>
      </c>
      <c r="AH264" s="5">
        <f>SUM(AG264/L264*100)</f>
        <v>14.850427350427351</v>
      </c>
      <c r="AI264">
        <v>248</v>
      </c>
      <c r="AJ264" s="5">
        <f>SUM(AI264/L264*100)</f>
        <v>26.495726495726498</v>
      </c>
      <c r="AK264">
        <v>174</v>
      </c>
      <c r="AL264" s="5">
        <f>SUM(AK264/L264*100)</f>
        <v>18.589743589743591</v>
      </c>
      <c r="AM264">
        <v>121</v>
      </c>
      <c r="AN264" s="5">
        <f>SUM(AM264/L264*100)</f>
        <v>12.927350427350429</v>
      </c>
      <c r="AO264">
        <v>189</v>
      </c>
      <c r="AP264" s="5">
        <f>SUM(AO264/L264*100)</f>
        <v>20.192307692307693</v>
      </c>
      <c r="AQ264">
        <v>114</v>
      </c>
      <c r="AR264" s="5">
        <f>SUM(AQ264/L264*100)</f>
        <v>12.179487179487179</v>
      </c>
      <c r="AS264" s="5"/>
    </row>
    <row r="265" spans="1:45" x14ac:dyDescent="0.3">
      <c r="A265" s="1">
        <v>264</v>
      </c>
      <c r="B265" s="1" t="s">
        <v>666</v>
      </c>
      <c r="C265" s="1" t="s">
        <v>27</v>
      </c>
      <c r="D265" s="1" t="s">
        <v>29</v>
      </c>
      <c r="E265" s="1" t="s">
        <v>62</v>
      </c>
      <c r="F265" s="1" t="s">
        <v>12</v>
      </c>
      <c r="G265" s="1">
        <v>14</v>
      </c>
      <c r="H265" s="1" t="s">
        <v>705</v>
      </c>
      <c r="I265" s="1" t="s">
        <v>715</v>
      </c>
      <c r="J265" s="1">
        <v>0.94</v>
      </c>
      <c r="K265">
        <v>1335</v>
      </c>
      <c r="L265">
        <v>1716</v>
      </c>
      <c r="M265">
        <v>92</v>
      </c>
      <c r="N265" s="5">
        <f>SUM(M265/K265*100)</f>
        <v>6.8913857677902621</v>
      </c>
      <c r="O265">
        <v>43</v>
      </c>
      <c r="P265" s="5">
        <f>SUM(O265/K265*100)</f>
        <v>3.2209737827715355</v>
      </c>
      <c r="Q265">
        <v>109</v>
      </c>
      <c r="R265" s="5">
        <f>SUM(Q265/K265*100)</f>
        <v>8.1647940074906362</v>
      </c>
      <c r="S265">
        <v>396</v>
      </c>
      <c r="T265" s="5">
        <f>SUM(S265/K265*100)</f>
        <v>29.662921348314608</v>
      </c>
      <c r="U265">
        <v>291</v>
      </c>
      <c r="V265" s="5">
        <f>SUM(U265/K265*100)</f>
        <v>21.797752808988761</v>
      </c>
      <c r="W265">
        <v>84</v>
      </c>
      <c r="X265" s="5">
        <f>SUM(W265/K265*100)</f>
        <v>6.2921348314606744</v>
      </c>
      <c r="Y265">
        <v>279</v>
      </c>
      <c r="Z265" s="5">
        <f>SUM(Y265/K265*100)</f>
        <v>20.898876404494381</v>
      </c>
      <c r="AA265">
        <v>293</v>
      </c>
      <c r="AB265" s="5">
        <f>SUM(AA265/K265*100)</f>
        <v>21.94756554307116</v>
      </c>
      <c r="AC265">
        <v>60</v>
      </c>
      <c r="AD265" s="5">
        <f>SUM(AC265/L265*100)</f>
        <v>3.4965034965034967</v>
      </c>
      <c r="AE265">
        <v>101</v>
      </c>
      <c r="AF265" s="5">
        <f>SUM(AE265/L265*100)</f>
        <v>5.8857808857808855</v>
      </c>
      <c r="AG265">
        <v>439</v>
      </c>
      <c r="AH265" s="5">
        <f>SUM(AG265/L265*100)</f>
        <v>25.582750582750585</v>
      </c>
      <c r="AI265">
        <v>494</v>
      </c>
      <c r="AJ265" s="5">
        <f>SUM(AI265/L265*100)</f>
        <v>28.787878787878789</v>
      </c>
      <c r="AK265">
        <v>245</v>
      </c>
      <c r="AL265" s="5">
        <f>SUM(AK265/L265*100)</f>
        <v>14.277389277389277</v>
      </c>
      <c r="AM265">
        <v>190</v>
      </c>
      <c r="AN265" s="5">
        <f>SUM(AM265/L265*100)</f>
        <v>11.072261072261073</v>
      </c>
      <c r="AO265">
        <v>416</v>
      </c>
      <c r="AP265" s="5">
        <f>SUM(AO265/L265*100)</f>
        <v>24.242424242424242</v>
      </c>
      <c r="AQ265">
        <v>367</v>
      </c>
      <c r="AR265" s="5">
        <f>SUM(AQ265/L265*100)</f>
        <v>21.386946386946388</v>
      </c>
      <c r="AS265" s="5"/>
    </row>
    <row r="266" spans="1:45" x14ac:dyDescent="0.3">
      <c r="A266" s="1">
        <v>265</v>
      </c>
      <c r="B266" s="1" t="s">
        <v>246</v>
      </c>
      <c r="C266" s="1" t="s">
        <v>27</v>
      </c>
      <c r="D266" s="1" t="s">
        <v>29</v>
      </c>
      <c r="E266" s="1" t="s">
        <v>62</v>
      </c>
      <c r="F266" s="1" t="s">
        <v>13</v>
      </c>
      <c r="G266" s="1">
        <v>13</v>
      </c>
      <c r="H266" s="1" t="s">
        <v>707</v>
      </c>
      <c r="I266" s="1" t="s">
        <v>716</v>
      </c>
      <c r="J266" s="1">
        <v>0.21</v>
      </c>
      <c r="K266">
        <v>1139</v>
      </c>
      <c r="L266">
        <v>1266</v>
      </c>
      <c r="M266">
        <v>315</v>
      </c>
      <c r="N266" s="5">
        <f>SUM(M266/K266*100)</f>
        <v>27.655838454784899</v>
      </c>
      <c r="O266">
        <v>68</v>
      </c>
      <c r="P266" s="5">
        <f>SUM(O266/K266*100)</f>
        <v>5.9701492537313428</v>
      </c>
      <c r="Q266">
        <v>76</v>
      </c>
      <c r="R266" s="5">
        <f>SUM(Q266/K266*100)</f>
        <v>6.6725197541703256</v>
      </c>
      <c r="S266">
        <v>293</v>
      </c>
      <c r="T266" s="5">
        <f>SUM(S266/K266*100)</f>
        <v>25.724319578577699</v>
      </c>
      <c r="U266">
        <v>294</v>
      </c>
      <c r="V266" s="5">
        <f>SUM(U266/K266*100)</f>
        <v>25.812115891132571</v>
      </c>
      <c r="W266">
        <v>79</v>
      </c>
      <c r="X266" s="5">
        <f>SUM(W266/K266*100)</f>
        <v>6.9359086918349426</v>
      </c>
      <c r="Y266">
        <v>348</v>
      </c>
      <c r="Z266" s="5">
        <f>SUM(Y266/K266*100)</f>
        <v>30.553116769095702</v>
      </c>
      <c r="AA266">
        <v>100</v>
      </c>
      <c r="AB266" s="5">
        <f>SUM(AA266/K266*100)</f>
        <v>8.7796312554872689</v>
      </c>
      <c r="AC266">
        <v>46</v>
      </c>
      <c r="AD266" s="5">
        <f>SUM(AC266/L266*100)</f>
        <v>3.6334913112164293</v>
      </c>
      <c r="AE266">
        <v>59</v>
      </c>
      <c r="AF266" s="5">
        <f>SUM(AE266/L266*100)</f>
        <v>4.6603475513428121</v>
      </c>
      <c r="AG266">
        <v>247</v>
      </c>
      <c r="AH266" s="5">
        <f>SUM(AG266/L266*100)</f>
        <v>19.510268562401265</v>
      </c>
      <c r="AI266">
        <v>322</v>
      </c>
      <c r="AJ266" s="5">
        <f>SUM(AI266/L266*100)</f>
        <v>25.434439178515007</v>
      </c>
      <c r="AK266">
        <v>262</v>
      </c>
      <c r="AL266" s="5">
        <f>SUM(AK266/L266*100)</f>
        <v>20.695102685624011</v>
      </c>
      <c r="AM266">
        <v>177</v>
      </c>
      <c r="AN266" s="5">
        <f>SUM(AM266/L266*100)</f>
        <v>13.981042654028435</v>
      </c>
      <c r="AO266">
        <v>445</v>
      </c>
      <c r="AP266" s="5">
        <f>SUM(AO266/L266*100)</f>
        <v>35.150078988941544</v>
      </c>
      <c r="AQ266">
        <v>151</v>
      </c>
      <c r="AR266" s="5">
        <f>SUM(AQ266/L266*100)</f>
        <v>11.927330173775671</v>
      </c>
      <c r="AS266" s="5"/>
    </row>
    <row r="267" spans="1:45" x14ac:dyDescent="0.3">
      <c r="A267" s="1">
        <v>266</v>
      </c>
      <c r="B267" s="1" t="s">
        <v>543</v>
      </c>
      <c r="C267" s="1" t="s">
        <v>27</v>
      </c>
      <c r="D267" s="1" t="s">
        <v>29</v>
      </c>
      <c r="E267" s="1" t="s">
        <v>62</v>
      </c>
      <c r="F267" s="1" t="s">
        <v>13</v>
      </c>
      <c r="G267" s="1">
        <v>4</v>
      </c>
      <c r="H267" s="1" t="s">
        <v>13</v>
      </c>
      <c r="I267" s="1" t="s">
        <v>709</v>
      </c>
      <c r="J267" s="1">
        <v>0.3</v>
      </c>
      <c r="K267">
        <v>584</v>
      </c>
      <c r="L267">
        <v>742</v>
      </c>
      <c r="M267">
        <v>112</v>
      </c>
      <c r="N267" s="5">
        <f>SUM(M267/K267*100)</f>
        <v>19.17808219178082</v>
      </c>
      <c r="O267">
        <v>67</v>
      </c>
      <c r="P267" s="5">
        <f>SUM(O267/K267*100)</f>
        <v>11.472602739726028</v>
      </c>
      <c r="Q267">
        <v>63</v>
      </c>
      <c r="R267" s="5">
        <f>SUM(Q267/K267*100)</f>
        <v>10.787671232876713</v>
      </c>
      <c r="S267">
        <v>135</v>
      </c>
      <c r="T267" s="5">
        <f>SUM(S267/K267*100)</f>
        <v>23.116438356164384</v>
      </c>
      <c r="U267">
        <v>149</v>
      </c>
      <c r="V267" s="5">
        <f>SUM(U267/K267*100)</f>
        <v>25.513698630136989</v>
      </c>
      <c r="W267">
        <v>36</v>
      </c>
      <c r="X267" s="5">
        <f>SUM(W267/K267*100)</f>
        <v>6.1643835616438354</v>
      </c>
      <c r="Y267">
        <v>127</v>
      </c>
      <c r="Z267" s="5">
        <f>SUM(Y267/K267*100)</f>
        <v>21.746575342465754</v>
      </c>
      <c r="AA267">
        <v>55</v>
      </c>
      <c r="AB267" s="5">
        <f>SUM(AA267/K267*100)</f>
        <v>9.4178082191780828</v>
      </c>
      <c r="AC267">
        <v>18</v>
      </c>
      <c r="AD267" s="5">
        <f>SUM(AC267/L267*100)</f>
        <v>2.4258760107816713</v>
      </c>
      <c r="AE267">
        <v>41</v>
      </c>
      <c r="AF267" s="5">
        <f>SUM(AE267/L267*100)</f>
        <v>5.5256064690026951</v>
      </c>
      <c r="AG267">
        <v>108</v>
      </c>
      <c r="AH267" s="5">
        <f>SUM(AG267/L267*100)</f>
        <v>14.555256064690028</v>
      </c>
      <c r="AI267">
        <v>192</v>
      </c>
      <c r="AJ267" s="5">
        <f>SUM(AI267/L267*100)</f>
        <v>25.876010781671159</v>
      </c>
      <c r="AK267">
        <v>135</v>
      </c>
      <c r="AL267" s="5">
        <f>SUM(AK267/L267*100)</f>
        <v>18.194070080862534</v>
      </c>
      <c r="AM267">
        <v>111</v>
      </c>
      <c r="AN267" s="5">
        <f>SUM(AM267/L267*100)</f>
        <v>14.959568733153638</v>
      </c>
      <c r="AO267">
        <v>169</v>
      </c>
      <c r="AP267" s="5">
        <f>SUM(AO267/L267*100)</f>
        <v>22.776280323450134</v>
      </c>
      <c r="AQ267">
        <v>64</v>
      </c>
      <c r="AR267" s="5">
        <f>SUM(AQ267/L267*100)</f>
        <v>8.6253369272237208</v>
      </c>
      <c r="AS267" s="5"/>
    </row>
    <row r="268" spans="1:45" x14ac:dyDescent="0.3">
      <c r="A268" s="1">
        <v>267</v>
      </c>
      <c r="B268" s="1" t="s">
        <v>123</v>
      </c>
      <c r="C268" s="1" t="s">
        <v>27</v>
      </c>
      <c r="D268" s="1" t="s">
        <v>29</v>
      </c>
      <c r="E268" s="1" t="s">
        <v>62</v>
      </c>
      <c r="F268" s="1" t="s">
        <v>13</v>
      </c>
      <c r="G268" s="1">
        <v>3</v>
      </c>
      <c r="H268" s="1" t="s">
        <v>13</v>
      </c>
      <c r="I268" s="1" t="s">
        <v>710</v>
      </c>
      <c r="J268" s="1">
        <v>0.19</v>
      </c>
      <c r="K268">
        <v>542</v>
      </c>
      <c r="L268">
        <v>698</v>
      </c>
      <c r="M268">
        <v>138</v>
      </c>
      <c r="N268" s="5">
        <f>SUM(M268/K268*100)</f>
        <v>25.461254612546124</v>
      </c>
      <c r="O268">
        <v>67</v>
      </c>
      <c r="P268" s="5">
        <f>SUM(O268/K268*100)</f>
        <v>12.361623616236162</v>
      </c>
      <c r="Q268">
        <v>43</v>
      </c>
      <c r="R268" s="5">
        <f>SUM(Q268/K268*100)</f>
        <v>7.9335793357933575</v>
      </c>
      <c r="S268">
        <v>157</v>
      </c>
      <c r="T268" s="5">
        <f>SUM(S268/K268*100)</f>
        <v>28.966789667896681</v>
      </c>
      <c r="U268">
        <v>134</v>
      </c>
      <c r="V268" s="5">
        <f>SUM(U268/K268*100)</f>
        <v>24.723247232472325</v>
      </c>
      <c r="W268">
        <v>38</v>
      </c>
      <c r="X268" s="5">
        <f>SUM(W268/K268*100)</f>
        <v>7.0110701107011062</v>
      </c>
      <c r="Y268">
        <v>99</v>
      </c>
      <c r="Z268" s="5">
        <f>SUM(Y268/K268*100)</f>
        <v>18.265682656826566</v>
      </c>
      <c r="AA268">
        <v>28</v>
      </c>
      <c r="AB268" s="5">
        <f>SUM(AA268/K268*100)</f>
        <v>5.1660516605166054</v>
      </c>
      <c r="AC268">
        <v>23</v>
      </c>
      <c r="AD268" s="5">
        <f>SUM(AC268/L268*100)</f>
        <v>3.2951289398280799</v>
      </c>
      <c r="AE268">
        <v>22</v>
      </c>
      <c r="AF268" s="5">
        <f>SUM(AE268/L268*100)</f>
        <v>3.151862464183381</v>
      </c>
      <c r="AG268">
        <v>138</v>
      </c>
      <c r="AH268" s="5">
        <f>SUM(AG268/L268*100)</f>
        <v>19.770773638968482</v>
      </c>
      <c r="AI268">
        <v>182</v>
      </c>
      <c r="AJ268" s="5">
        <f>SUM(AI268/L268*100)</f>
        <v>26.07449856733524</v>
      </c>
      <c r="AK268">
        <v>118</v>
      </c>
      <c r="AL268" s="5">
        <f>SUM(AK268/L268*100)</f>
        <v>16.905444126074499</v>
      </c>
      <c r="AM268">
        <v>121</v>
      </c>
      <c r="AN268" s="5">
        <f>SUM(AM268/L268*100)</f>
        <v>17.335243553008596</v>
      </c>
      <c r="AO268">
        <v>138</v>
      </c>
      <c r="AP268" s="5">
        <f>SUM(AO268/L268*100)</f>
        <v>19.770773638968482</v>
      </c>
      <c r="AQ268">
        <v>55</v>
      </c>
      <c r="AR268" s="5">
        <f>SUM(AQ268/L268*100)</f>
        <v>7.8796561604584525</v>
      </c>
      <c r="AS268" s="5"/>
    </row>
    <row r="269" spans="1:45" x14ac:dyDescent="0.3">
      <c r="A269" s="1">
        <v>268</v>
      </c>
      <c r="B269" s="1" t="s">
        <v>169</v>
      </c>
      <c r="C269" s="1" t="s">
        <v>27</v>
      </c>
      <c r="D269" s="1" t="s">
        <v>29</v>
      </c>
      <c r="E269" s="1" t="s">
        <v>62</v>
      </c>
      <c r="F269" s="1" t="s">
        <v>12</v>
      </c>
      <c r="G269" s="1">
        <v>12</v>
      </c>
      <c r="H269" s="1" t="s">
        <v>707</v>
      </c>
      <c r="I269" s="1" t="s">
        <v>718</v>
      </c>
      <c r="J269" s="1">
        <v>0.42</v>
      </c>
      <c r="K269">
        <v>720</v>
      </c>
      <c r="L269">
        <v>962</v>
      </c>
      <c r="M269">
        <v>91</v>
      </c>
      <c r="N269" s="5">
        <f>SUM(M269/K269*100)</f>
        <v>12.638888888888889</v>
      </c>
      <c r="O269">
        <v>80</v>
      </c>
      <c r="P269" s="5">
        <f>SUM(O269/K269*100)</f>
        <v>11.111111111111111</v>
      </c>
      <c r="Q269">
        <v>37</v>
      </c>
      <c r="R269" s="5">
        <f>SUM(Q269/K269*100)</f>
        <v>5.1388888888888884</v>
      </c>
      <c r="S269">
        <v>157</v>
      </c>
      <c r="T269" s="5">
        <f>SUM(S269/K269*100)</f>
        <v>21.805555555555557</v>
      </c>
      <c r="U269">
        <v>212</v>
      </c>
      <c r="V269" s="5">
        <f>SUM(U269/K269*100)</f>
        <v>29.444444444444446</v>
      </c>
      <c r="W269">
        <v>50</v>
      </c>
      <c r="X269" s="5">
        <f>SUM(W269/K269*100)</f>
        <v>6.9444444444444446</v>
      </c>
      <c r="Y269">
        <v>118</v>
      </c>
      <c r="Z269" s="5">
        <f>SUM(Y269/K269*100)</f>
        <v>16.388888888888889</v>
      </c>
      <c r="AA269">
        <v>70</v>
      </c>
      <c r="AB269" s="5">
        <f>SUM(AA269/K269*100)</f>
        <v>9.7222222222222232</v>
      </c>
      <c r="AC269">
        <v>26</v>
      </c>
      <c r="AD269" s="5">
        <f>SUM(AC269/L269*100)</f>
        <v>2.7027027027027026</v>
      </c>
      <c r="AE269">
        <v>42</v>
      </c>
      <c r="AF269" s="5">
        <f>SUM(AE269/L269*100)</f>
        <v>4.3659043659043659</v>
      </c>
      <c r="AG269">
        <v>173</v>
      </c>
      <c r="AH269" s="5">
        <f>SUM(AG269/L269*100)</f>
        <v>17.983367983367984</v>
      </c>
      <c r="AI269">
        <v>255</v>
      </c>
      <c r="AJ269" s="5">
        <f>SUM(AI269/L269*100)</f>
        <v>26.507276507276504</v>
      </c>
      <c r="AK269">
        <v>190</v>
      </c>
      <c r="AL269" s="5">
        <f>SUM(AK269/L269*100)</f>
        <v>19.75051975051975</v>
      </c>
      <c r="AM269">
        <v>140</v>
      </c>
      <c r="AN269" s="5">
        <f>SUM(AM269/L269*100)</f>
        <v>14.553014553014554</v>
      </c>
      <c r="AO269">
        <v>163</v>
      </c>
      <c r="AP269" s="5">
        <f>SUM(AO269/L269*100)</f>
        <v>16.943866943866944</v>
      </c>
      <c r="AQ269">
        <v>92</v>
      </c>
      <c r="AR269" s="5">
        <f>SUM(AQ269/L269*100)</f>
        <v>9.5634095634095644</v>
      </c>
      <c r="AS269" s="5"/>
    </row>
    <row r="270" spans="1:45" x14ac:dyDescent="0.3">
      <c r="A270" s="1">
        <v>269</v>
      </c>
      <c r="B270" s="1" t="s">
        <v>104</v>
      </c>
      <c r="C270" s="1" t="s">
        <v>27</v>
      </c>
      <c r="D270" s="1" t="s">
        <v>30</v>
      </c>
      <c r="E270" s="1" t="s">
        <v>62</v>
      </c>
      <c r="F270" s="1" t="s">
        <v>13</v>
      </c>
      <c r="G270" s="1">
        <v>4</v>
      </c>
      <c r="H270" s="1" t="s">
        <v>13</v>
      </c>
      <c r="I270" s="1" t="s">
        <v>709</v>
      </c>
      <c r="J270" s="1">
        <v>0.28999999999999998</v>
      </c>
      <c r="K270">
        <v>1044</v>
      </c>
      <c r="L270">
        <v>1258</v>
      </c>
      <c r="M270">
        <v>231</v>
      </c>
      <c r="N270" s="5">
        <f>SUM(M270/K270*100)</f>
        <v>22.126436781609197</v>
      </c>
      <c r="O270">
        <v>145</v>
      </c>
      <c r="P270" s="5">
        <f>SUM(O270/K270*100)</f>
        <v>13.888888888888889</v>
      </c>
      <c r="Q270">
        <v>57</v>
      </c>
      <c r="R270" s="5">
        <f>SUM(Q270/K270*100)</f>
        <v>5.4597701149425291</v>
      </c>
      <c r="S270">
        <v>277</v>
      </c>
      <c r="T270" s="5">
        <f>SUM(S270/K270*100)</f>
        <v>26.532567049808431</v>
      </c>
      <c r="U270">
        <v>260</v>
      </c>
      <c r="V270" s="5">
        <f>SUM(U270/K270*100)</f>
        <v>24.904214559386972</v>
      </c>
      <c r="W270">
        <v>102</v>
      </c>
      <c r="X270" s="5">
        <f>SUM(W270/K270*100)</f>
        <v>9.7701149425287355</v>
      </c>
      <c r="Y270">
        <v>166</v>
      </c>
      <c r="Z270" s="5">
        <f>SUM(Y270/K270*100)</f>
        <v>15.900383141762454</v>
      </c>
      <c r="AA270">
        <v>90</v>
      </c>
      <c r="AB270" s="5">
        <f>SUM(AA270/K270*100)</f>
        <v>8.6206896551724146</v>
      </c>
      <c r="AC270">
        <v>43</v>
      </c>
      <c r="AD270" s="5">
        <f>SUM(AC270/L270*100)</f>
        <v>3.4181240063593008</v>
      </c>
      <c r="AE270">
        <v>76</v>
      </c>
      <c r="AF270" s="5">
        <f>SUM(AE270/L270*100)</f>
        <v>6.0413354531001593</v>
      </c>
      <c r="AG270">
        <v>230</v>
      </c>
      <c r="AH270" s="5">
        <f>SUM(AG270/L270*100)</f>
        <v>18.282988871224166</v>
      </c>
      <c r="AI270">
        <v>357</v>
      </c>
      <c r="AJ270" s="5">
        <f>SUM(AI270/L270*100)</f>
        <v>28.378378378378379</v>
      </c>
      <c r="AK270">
        <v>226</v>
      </c>
      <c r="AL270" s="5">
        <f>SUM(AK270/L270*100)</f>
        <v>17.965023847376788</v>
      </c>
      <c r="AM270">
        <v>158</v>
      </c>
      <c r="AN270" s="5">
        <f>SUM(AM270/L270*100)</f>
        <v>12.559618441971383</v>
      </c>
      <c r="AO270">
        <v>252</v>
      </c>
      <c r="AP270" s="5">
        <f>SUM(AO270/L270*100)</f>
        <v>20.03179650238474</v>
      </c>
      <c r="AQ270">
        <v>156</v>
      </c>
      <c r="AR270" s="5">
        <f>SUM(AQ270/L270*100)</f>
        <v>12.400635930047695</v>
      </c>
      <c r="AS270" s="5"/>
    </row>
    <row r="271" spans="1:45" x14ac:dyDescent="0.3">
      <c r="A271" s="1">
        <v>270</v>
      </c>
      <c r="B271" s="1" t="s">
        <v>350</v>
      </c>
      <c r="C271" s="1" t="s">
        <v>27</v>
      </c>
      <c r="D271" s="1" t="s">
        <v>30</v>
      </c>
      <c r="E271" s="1" t="s">
        <v>62</v>
      </c>
      <c r="F271" s="1" t="s">
        <v>13</v>
      </c>
      <c r="G271" s="1">
        <v>9</v>
      </c>
      <c r="H271" s="1" t="s">
        <v>707</v>
      </c>
      <c r="I271" s="1" t="s">
        <v>708</v>
      </c>
      <c r="J271" s="1">
        <v>0.25</v>
      </c>
      <c r="K271">
        <v>1108</v>
      </c>
      <c r="L271">
        <v>1433</v>
      </c>
      <c r="M271">
        <v>190</v>
      </c>
      <c r="N271" s="5">
        <f>SUM(M271/K271*100)</f>
        <v>17.148014440433212</v>
      </c>
      <c r="O271">
        <v>174</v>
      </c>
      <c r="P271" s="5">
        <f>SUM(O271/K271*100)</f>
        <v>15.703971119133575</v>
      </c>
      <c r="Q271">
        <v>77</v>
      </c>
      <c r="R271" s="5">
        <f>SUM(Q271/K271*100)</f>
        <v>6.9494584837545128</v>
      </c>
      <c r="S271">
        <v>306</v>
      </c>
      <c r="T271" s="5">
        <f>SUM(S271/K271*100)</f>
        <v>27.617328519855594</v>
      </c>
      <c r="U271">
        <v>285</v>
      </c>
      <c r="V271" s="5">
        <f>SUM(U271/K271*100)</f>
        <v>25.722021660649819</v>
      </c>
      <c r="W271">
        <v>83</v>
      </c>
      <c r="X271" s="5">
        <f>SUM(W271/K271*100)</f>
        <v>7.4909747292418771</v>
      </c>
      <c r="Y271">
        <v>178</v>
      </c>
      <c r="Z271" s="5">
        <f>SUM(Y271/K271*100)</f>
        <v>16.064981949458485</v>
      </c>
      <c r="AA271">
        <v>119</v>
      </c>
      <c r="AB271" s="5">
        <f>SUM(AA271/K271*100)</f>
        <v>10.740072202166065</v>
      </c>
      <c r="AC271">
        <v>42</v>
      </c>
      <c r="AD271" s="5">
        <f>SUM(AC271/L271*100)</f>
        <v>2.9309141660851359</v>
      </c>
      <c r="AE271">
        <v>50</v>
      </c>
      <c r="AF271" s="5">
        <f>SUM(AE271/L271*100)</f>
        <v>3.4891835310537336</v>
      </c>
      <c r="AG271">
        <v>304</v>
      </c>
      <c r="AH271" s="5">
        <f>SUM(AG271/L271*100)</f>
        <v>21.2142358688067</v>
      </c>
      <c r="AI271">
        <v>376</v>
      </c>
      <c r="AJ271" s="5">
        <f>SUM(AI271/L271*100)</f>
        <v>26.238660153524073</v>
      </c>
      <c r="AK271">
        <v>252</v>
      </c>
      <c r="AL271" s="5">
        <f>SUM(AK271/L271*100)</f>
        <v>17.585484996510818</v>
      </c>
      <c r="AM271">
        <v>197</v>
      </c>
      <c r="AN271" s="5">
        <f>SUM(AM271/L271*100)</f>
        <v>13.747383112351711</v>
      </c>
      <c r="AO271">
        <v>243</v>
      </c>
      <c r="AP271" s="5">
        <f>SUM(AO271/L271*100)</f>
        <v>16.957431960921141</v>
      </c>
      <c r="AQ271">
        <v>201</v>
      </c>
      <c r="AR271" s="5">
        <f>SUM(AQ271/L271*100)</f>
        <v>14.026517794836007</v>
      </c>
      <c r="AS271" s="5"/>
    </row>
    <row r="272" spans="1:45" x14ac:dyDescent="0.3">
      <c r="A272" s="1">
        <v>271</v>
      </c>
      <c r="B272" s="1" t="s">
        <v>573</v>
      </c>
      <c r="C272" s="1" t="s">
        <v>27</v>
      </c>
      <c r="D272" s="1" t="s">
        <v>30</v>
      </c>
      <c r="E272" s="1" t="s">
        <v>62</v>
      </c>
      <c r="F272" s="1" t="s">
        <v>12</v>
      </c>
      <c r="G272" s="1">
        <v>9</v>
      </c>
      <c r="H272" s="1" t="s">
        <v>707</v>
      </c>
      <c r="I272" s="1" t="s">
        <v>708</v>
      </c>
      <c r="J272" s="1">
        <v>0.4</v>
      </c>
      <c r="K272">
        <v>2464</v>
      </c>
      <c r="L272">
        <v>3289</v>
      </c>
      <c r="M272">
        <v>416</v>
      </c>
      <c r="N272" s="5">
        <f>SUM(M272/K272*100)</f>
        <v>16.883116883116884</v>
      </c>
      <c r="O272">
        <v>241</v>
      </c>
      <c r="P272" s="5">
        <f>SUM(O272/K272*100)</f>
        <v>9.7808441558441555</v>
      </c>
      <c r="Q272">
        <v>141</v>
      </c>
      <c r="R272" s="5">
        <f>SUM(Q272/K272*100)</f>
        <v>5.7224025974025974</v>
      </c>
      <c r="S272">
        <v>610</v>
      </c>
      <c r="T272" s="5">
        <f>SUM(S272/K272*100)</f>
        <v>24.756493506493506</v>
      </c>
      <c r="U272">
        <v>650</v>
      </c>
      <c r="V272" s="5">
        <f>SUM(U272/K272*100)</f>
        <v>26.379870129870131</v>
      </c>
      <c r="W272">
        <v>153</v>
      </c>
      <c r="X272" s="5">
        <f>SUM(W272/K272*100)</f>
        <v>6.2094155844155852</v>
      </c>
      <c r="Y272">
        <v>684</v>
      </c>
      <c r="Z272" s="5">
        <f>SUM(Y272/K272*100)</f>
        <v>27.759740259740262</v>
      </c>
      <c r="AA272">
        <v>365</v>
      </c>
      <c r="AB272" s="5">
        <f>SUM(AA272/K272*100)</f>
        <v>14.813311688311689</v>
      </c>
      <c r="AC272">
        <v>105</v>
      </c>
      <c r="AD272" s="5">
        <f>SUM(AC272/L272*100)</f>
        <v>3.1924597141988449</v>
      </c>
      <c r="AE272">
        <v>162</v>
      </c>
      <c r="AF272" s="5">
        <f>SUM(AE272/L272*100)</f>
        <v>4.9255092733353596</v>
      </c>
      <c r="AG272">
        <v>773</v>
      </c>
      <c r="AH272" s="5">
        <f>SUM(AG272/L272*100)</f>
        <v>23.502584372149592</v>
      </c>
      <c r="AI272">
        <v>778</v>
      </c>
      <c r="AJ272" s="5">
        <f>SUM(AI272/L272*100)</f>
        <v>23.654606263301918</v>
      </c>
      <c r="AK272">
        <v>552</v>
      </c>
      <c r="AL272" s="5">
        <f>SUM(AK272/L272*100)</f>
        <v>16.783216783216783</v>
      </c>
      <c r="AM272">
        <v>394</v>
      </c>
      <c r="AN272" s="5">
        <f>SUM(AM272/L272*100)</f>
        <v>11.979325022803284</v>
      </c>
      <c r="AO272">
        <v>941</v>
      </c>
      <c r="AP272" s="5">
        <f>SUM(AO272/L272*100)</f>
        <v>28.610519914867744</v>
      </c>
      <c r="AQ272">
        <v>594</v>
      </c>
      <c r="AR272" s="5">
        <f>SUM(AQ272/L272*100)</f>
        <v>18.060200668896321</v>
      </c>
      <c r="AS272" s="5"/>
    </row>
    <row r="273" spans="1:45" x14ac:dyDescent="0.3">
      <c r="A273" s="1">
        <v>272</v>
      </c>
      <c r="B273" s="1" t="s">
        <v>279</v>
      </c>
      <c r="C273" s="1" t="s">
        <v>27</v>
      </c>
      <c r="D273" s="1" t="s">
        <v>30</v>
      </c>
      <c r="E273" s="1" t="s">
        <v>62</v>
      </c>
      <c r="F273" s="1" t="s">
        <v>14</v>
      </c>
      <c r="G273" s="1">
        <v>18</v>
      </c>
      <c r="H273" s="1" t="s">
        <v>706</v>
      </c>
      <c r="I273" s="1" t="s">
        <v>716</v>
      </c>
      <c r="J273" s="1">
        <v>20</v>
      </c>
      <c r="K273">
        <v>1416</v>
      </c>
      <c r="L273">
        <v>2316</v>
      </c>
      <c r="M273">
        <v>15</v>
      </c>
      <c r="N273" s="5">
        <f>SUM(M273/K273*100)</f>
        <v>1.0593220338983049</v>
      </c>
      <c r="O273">
        <v>19</v>
      </c>
      <c r="P273" s="5">
        <f>SUM(O273/K273*100)</f>
        <v>1.3418079096045197</v>
      </c>
      <c r="Q273">
        <v>127</v>
      </c>
      <c r="R273" s="5">
        <f>SUM(Q273/K273*100)</f>
        <v>8.9689265536723166</v>
      </c>
      <c r="S273">
        <v>311</v>
      </c>
      <c r="T273" s="5">
        <f>SUM(S273/K273*100)</f>
        <v>21.96327683615819</v>
      </c>
      <c r="U273">
        <v>329</v>
      </c>
      <c r="V273" s="5">
        <f>SUM(U273/K273*100)</f>
        <v>23.234463276836159</v>
      </c>
      <c r="W273">
        <v>102</v>
      </c>
      <c r="X273" s="5">
        <f>SUM(W273/K273*100)</f>
        <v>7.2033898305084749</v>
      </c>
      <c r="Y273">
        <v>407</v>
      </c>
      <c r="Z273" s="5">
        <f>SUM(Y273/K273*100)</f>
        <v>28.742937853107343</v>
      </c>
      <c r="AA273">
        <v>273</v>
      </c>
      <c r="AB273" s="5">
        <f>SUM(AA273/K273*100)</f>
        <v>19.279661016949152</v>
      </c>
      <c r="AC273">
        <v>78</v>
      </c>
      <c r="AD273" s="5">
        <f>SUM(AC273/L273*100)</f>
        <v>3.3678756476683938</v>
      </c>
      <c r="AE273">
        <v>139</v>
      </c>
      <c r="AF273" s="5">
        <f>SUM(AE273/L273*100)</f>
        <v>6.0017271157167533</v>
      </c>
      <c r="AG273">
        <v>664</v>
      </c>
      <c r="AH273" s="5">
        <f>SUM(AG273/L273*100)</f>
        <v>28.670120898100173</v>
      </c>
      <c r="AI273">
        <v>554</v>
      </c>
      <c r="AJ273" s="5">
        <f>SUM(AI273/L273*100)</f>
        <v>23.92055267702936</v>
      </c>
      <c r="AK273">
        <v>294</v>
      </c>
      <c r="AL273" s="5">
        <f>SUM(AK273/L273*100)</f>
        <v>12.694300518134716</v>
      </c>
      <c r="AM273">
        <v>373</v>
      </c>
      <c r="AN273" s="5">
        <f>SUM(AM273/L273*100)</f>
        <v>16.105354058721936</v>
      </c>
      <c r="AO273">
        <v>729</v>
      </c>
      <c r="AP273" s="5">
        <f>SUM(AO273/L273*100)</f>
        <v>31.476683937823836</v>
      </c>
      <c r="AQ273">
        <v>535</v>
      </c>
      <c r="AR273" s="5">
        <f>SUM(AQ273/L273*100)</f>
        <v>23.100172711571677</v>
      </c>
      <c r="AS273" s="5"/>
    </row>
    <row r="274" spans="1:45" x14ac:dyDescent="0.3">
      <c r="A274" s="1">
        <v>273</v>
      </c>
      <c r="B274" s="1" t="s">
        <v>459</v>
      </c>
      <c r="C274" s="1" t="s">
        <v>27</v>
      </c>
      <c r="D274" s="1" t="s">
        <v>30</v>
      </c>
      <c r="E274" s="1" t="s">
        <v>62</v>
      </c>
      <c r="F274" s="1" t="s">
        <v>12</v>
      </c>
      <c r="G274" s="1">
        <v>16</v>
      </c>
      <c r="H274" s="1" t="s">
        <v>705</v>
      </c>
      <c r="I274" s="1" t="s">
        <v>716</v>
      </c>
      <c r="J274" s="1">
        <v>0.68</v>
      </c>
      <c r="K274">
        <v>3532</v>
      </c>
      <c r="L274">
        <v>5107</v>
      </c>
      <c r="M274">
        <v>367</v>
      </c>
      <c r="N274" s="5">
        <f>SUM(M274/K274*100)</f>
        <v>10.390713476783692</v>
      </c>
      <c r="O274">
        <v>208</v>
      </c>
      <c r="P274" s="5">
        <f>SUM(O274/K274*100)</f>
        <v>5.8890147225368059</v>
      </c>
      <c r="Q274">
        <v>249</v>
      </c>
      <c r="R274" s="5">
        <f>SUM(Q274/K274*100)</f>
        <v>7.049830124575311</v>
      </c>
      <c r="S274">
        <v>898</v>
      </c>
      <c r="T274" s="5">
        <f>SUM(S274/K274*100)</f>
        <v>25.424688561721403</v>
      </c>
      <c r="U274">
        <v>924</v>
      </c>
      <c r="V274" s="5">
        <f>SUM(U274/K274*100)</f>
        <v>26.160815402038505</v>
      </c>
      <c r="W274">
        <v>217</v>
      </c>
      <c r="X274" s="5">
        <f>SUM(W274/K274*100)</f>
        <v>6.1438278595696492</v>
      </c>
      <c r="Y274">
        <v>1101</v>
      </c>
      <c r="Z274" s="5">
        <f>SUM(Y274/K274*100)</f>
        <v>31.172140430351075</v>
      </c>
      <c r="AA274">
        <v>855</v>
      </c>
      <c r="AB274" s="5">
        <f>SUM(AA274/K274*100)</f>
        <v>24.207248018120044</v>
      </c>
      <c r="AC274">
        <v>202</v>
      </c>
      <c r="AD274" s="5">
        <f>SUM(AC274/L274*100)</f>
        <v>3.955355394556491</v>
      </c>
      <c r="AE274">
        <v>265</v>
      </c>
      <c r="AF274" s="5">
        <f>SUM(AE274/L274*100)</f>
        <v>5.1889563344429215</v>
      </c>
      <c r="AG274">
        <v>1449</v>
      </c>
      <c r="AH274" s="5">
        <f>SUM(AG274/L274*100)</f>
        <v>28.372821617387899</v>
      </c>
      <c r="AI274">
        <v>1334</v>
      </c>
      <c r="AJ274" s="5">
        <f>SUM(AI274/L274*100)</f>
        <v>26.121010377912668</v>
      </c>
      <c r="AK274">
        <v>801</v>
      </c>
      <c r="AL274" s="5">
        <f>SUM(AK274/L274*100)</f>
        <v>15.684354807127471</v>
      </c>
      <c r="AM274">
        <v>690</v>
      </c>
      <c r="AN274" s="5">
        <f>SUM(AM274/L274*100)</f>
        <v>13.510867436851381</v>
      </c>
      <c r="AO274">
        <v>1468</v>
      </c>
      <c r="AP274" s="5">
        <f>SUM(AO274/L274*100)</f>
        <v>28.744859996083804</v>
      </c>
      <c r="AQ274">
        <v>1441</v>
      </c>
      <c r="AR274" s="5">
        <f>SUM(AQ274/L274*100)</f>
        <v>28.216173878989618</v>
      </c>
      <c r="AS274" s="5"/>
    </row>
    <row r="275" spans="1:45" x14ac:dyDescent="0.3">
      <c r="A275" s="1">
        <v>274</v>
      </c>
      <c r="B275" s="1" t="s">
        <v>623</v>
      </c>
      <c r="C275" s="1" t="s">
        <v>27</v>
      </c>
      <c r="D275" s="1" t="s">
        <v>30</v>
      </c>
      <c r="E275" s="1" t="s">
        <v>62</v>
      </c>
      <c r="F275" s="1" t="s">
        <v>12</v>
      </c>
      <c r="G275" s="1">
        <v>12</v>
      </c>
      <c r="H275" s="1" t="s">
        <v>707</v>
      </c>
      <c r="I275" s="1" t="s">
        <v>718</v>
      </c>
      <c r="J275" s="1">
        <v>0.42</v>
      </c>
      <c r="K275">
        <v>1891</v>
      </c>
      <c r="L275">
        <v>2322</v>
      </c>
      <c r="M275">
        <v>262</v>
      </c>
      <c r="N275" s="5">
        <f>SUM(M275/K275*100)</f>
        <v>13.855103120042306</v>
      </c>
      <c r="O275">
        <v>152</v>
      </c>
      <c r="P275" s="5">
        <f>SUM(O275/K275*100)</f>
        <v>8.0380750925436288</v>
      </c>
      <c r="Q275">
        <v>166</v>
      </c>
      <c r="R275" s="5">
        <f>SUM(Q275/K275*100)</f>
        <v>8.7784241142252775</v>
      </c>
      <c r="S275">
        <v>551</v>
      </c>
      <c r="T275" s="5">
        <f>SUM(S275/K275*100)</f>
        <v>29.138022210470648</v>
      </c>
      <c r="U275">
        <v>453</v>
      </c>
      <c r="V275" s="5">
        <f>SUM(U275/K275*100)</f>
        <v>23.955579058699101</v>
      </c>
      <c r="W275">
        <v>117</v>
      </c>
      <c r="X275" s="5">
        <f>SUM(W275/K275*100)</f>
        <v>6.1872025383395028</v>
      </c>
      <c r="Y275">
        <v>455</v>
      </c>
      <c r="Z275" s="5">
        <f>SUM(Y275/K275*100)</f>
        <v>24.061343204653625</v>
      </c>
      <c r="AA275">
        <v>263</v>
      </c>
      <c r="AB275" s="5">
        <f>SUM(AA275/K275*100)</f>
        <v>13.907985193019567</v>
      </c>
      <c r="AC275">
        <v>57</v>
      </c>
      <c r="AD275" s="5">
        <f>SUM(AC275/L275*100)</f>
        <v>2.454780361757106</v>
      </c>
      <c r="AE275">
        <v>78</v>
      </c>
      <c r="AF275" s="5">
        <f>SUM(AE275/L275*100)</f>
        <v>3.3591731266149871</v>
      </c>
      <c r="AG275">
        <v>551</v>
      </c>
      <c r="AH275" s="5">
        <f>SUM(AG275/L275*100)</f>
        <v>23.729543496985357</v>
      </c>
      <c r="AI275">
        <v>691</v>
      </c>
      <c r="AJ275" s="5">
        <f>SUM(AI275/L275*100)</f>
        <v>29.758828596037901</v>
      </c>
      <c r="AK275">
        <v>397</v>
      </c>
      <c r="AL275" s="5">
        <f>SUM(AK275/L275*100)</f>
        <v>17.097329888027563</v>
      </c>
      <c r="AM275">
        <v>275</v>
      </c>
      <c r="AN275" s="5">
        <f>SUM(AM275/L275*100)</f>
        <v>11.843238587424635</v>
      </c>
      <c r="AO275">
        <v>510</v>
      </c>
      <c r="AP275" s="5">
        <f>SUM(AO275/L275*100)</f>
        <v>21.963824289405682</v>
      </c>
      <c r="AQ275">
        <v>336</v>
      </c>
      <c r="AR275" s="5">
        <f>SUM(AQ275/L275*100)</f>
        <v>14.470284237726098</v>
      </c>
      <c r="AS275" s="5"/>
    </row>
    <row r="276" spans="1:45" x14ac:dyDescent="0.3">
      <c r="A276" s="1">
        <v>275</v>
      </c>
      <c r="B276" s="1" t="s">
        <v>372</v>
      </c>
      <c r="C276" s="1" t="s">
        <v>27</v>
      </c>
      <c r="D276" s="1" t="s">
        <v>30</v>
      </c>
      <c r="E276" s="1" t="s">
        <v>62</v>
      </c>
      <c r="F276" s="1" t="s">
        <v>13</v>
      </c>
      <c r="G276" s="1">
        <v>7</v>
      </c>
      <c r="H276" s="1" t="s">
        <v>13</v>
      </c>
      <c r="I276" s="1" t="s">
        <v>718</v>
      </c>
      <c r="J276" s="1">
        <v>0.22</v>
      </c>
      <c r="K276">
        <v>976</v>
      </c>
      <c r="L276">
        <v>1127</v>
      </c>
      <c r="M276">
        <v>248</v>
      </c>
      <c r="N276" s="5">
        <f>SUM(M276/K276*100)</f>
        <v>25.409836065573771</v>
      </c>
      <c r="O276">
        <v>131</v>
      </c>
      <c r="P276" s="5">
        <f>SUM(O276/K276*100)</f>
        <v>13.422131147540984</v>
      </c>
      <c r="Q276">
        <v>64</v>
      </c>
      <c r="R276" s="5">
        <f>SUM(Q276/K276*100)</f>
        <v>6.557377049180328</v>
      </c>
      <c r="S276">
        <v>303</v>
      </c>
      <c r="T276" s="5">
        <f>SUM(S276/K276*100)</f>
        <v>31.045081967213118</v>
      </c>
      <c r="U276">
        <v>240</v>
      </c>
      <c r="V276" s="5">
        <f>SUM(U276/K276*100)</f>
        <v>24.590163934426229</v>
      </c>
      <c r="W276">
        <v>60</v>
      </c>
      <c r="X276" s="5">
        <f>SUM(W276/K276*100)</f>
        <v>6.1475409836065573</v>
      </c>
      <c r="Y276">
        <v>148</v>
      </c>
      <c r="Z276" s="5">
        <f>SUM(Y276/K276*100)</f>
        <v>15.163934426229508</v>
      </c>
      <c r="AA276">
        <v>74</v>
      </c>
      <c r="AB276" s="5">
        <f>SUM(AA276/K276*100)</f>
        <v>7.581967213114754</v>
      </c>
      <c r="AC276">
        <v>38</v>
      </c>
      <c r="AD276" s="5">
        <f>SUM(AC276/L276*100)</f>
        <v>3.3717834960070983</v>
      </c>
      <c r="AE276">
        <v>33</v>
      </c>
      <c r="AF276" s="5">
        <f>SUM(AE276/L276*100)</f>
        <v>2.9281277728482697</v>
      </c>
      <c r="AG276">
        <v>226</v>
      </c>
      <c r="AH276" s="5">
        <f>SUM(AG276/L276*100)</f>
        <v>20.053238686779061</v>
      </c>
      <c r="AI276">
        <v>350</v>
      </c>
      <c r="AJ276" s="5">
        <f>SUM(AI276/L276*100)</f>
        <v>31.05590062111801</v>
      </c>
      <c r="AK276">
        <v>202</v>
      </c>
      <c r="AL276" s="5">
        <f>SUM(AK276/L276*100)</f>
        <v>17.923691215616682</v>
      </c>
      <c r="AM276">
        <v>143</v>
      </c>
      <c r="AN276" s="5">
        <f>SUM(AM276/L276*100)</f>
        <v>12.688553682342501</v>
      </c>
      <c r="AO276">
        <v>186</v>
      </c>
      <c r="AP276" s="5">
        <f>SUM(AO276/L276*100)</f>
        <v>16.503992901508429</v>
      </c>
      <c r="AQ276">
        <v>112</v>
      </c>
      <c r="AR276" s="5">
        <f>SUM(AQ276/L276*100)</f>
        <v>9.9378881987577632</v>
      </c>
      <c r="AS276" s="5"/>
    </row>
    <row r="277" spans="1:45" x14ac:dyDescent="0.3">
      <c r="A277" s="1">
        <v>276</v>
      </c>
      <c r="B277" s="1" t="s">
        <v>492</v>
      </c>
      <c r="C277" s="1" t="s">
        <v>27</v>
      </c>
      <c r="D277" s="1" t="s">
        <v>30</v>
      </c>
      <c r="E277" s="1" t="s">
        <v>62</v>
      </c>
      <c r="F277" s="1" t="s">
        <v>12</v>
      </c>
      <c r="G277" s="1">
        <v>6</v>
      </c>
      <c r="H277" s="1" t="s">
        <v>13</v>
      </c>
      <c r="I277" s="1" t="s">
        <v>713</v>
      </c>
      <c r="J277" s="1">
        <v>0.35</v>
      </c>
      <c r="K277">
        <v>1271</v>
      </c>
      <c r="L277">
        <v>1517</v>
      </c>
      <c r="M277">
        <v>135</v>
      </c>
      <c r="N277" s="5">
        <f>SUM(M277/K277*100)</f>
        <v>10.62155782848151</v>
      </c>
      <c r="O277">
        <v>114</v>
      </c>
      <c r="P277" s="5">
        <f>SUM(O277/K277*100)</f>
        <v>8.9693154996066085</v>
      </c>
      <c r="Q277">
        <v>153</v>
      </c>
      <c r="R277" s="5">
        <f>SUM(Q277/K277*100)</f>
        <v>12.037765538945711</v>
      </c>
      <c r="S277">
        <v>400</v>
      </c>
      <c r="T277" s="5">
        <f>SUM(S277/K277*100)</f>
        <v>31.471282454760029</v>
      </c>
      <c r="U277">
        <v>298</v>
      </c>
      <c r="V277" s="5">
        <f>SUM(U277/K277*100)</f>
        <v>23.446105428796223</v>
      </c>
      <c r="W277">
        <v>57</v>
      </c>
      <c r="X277" s="5">
        <f>SUM(W277/K277*100)</f>
        <v>4.4846577498033042</v>
      </c>
      <c r="Y277">
        <v>258</v>
      </c>
      <c r="Z277" s="5">
        <f>SUM(Y277/K277*100)</f>
        <v>20.298977183320222</v>
      </c>
      <c r="AA277">
        <v>224</v>
      </c>
      <c r="AB277" s="5">
        <f>SUM(AA277/K277*100)</f>
        <v>17.623918174665619</v>
      </c>
      <c r="AC277">
        <v>59</v>
      </c>
      <c r="AD277" s="5">
        <f>SUM(AC277/L277*100)</f>
        <v>3.889255108767304</v>
      </c>
      <c r="AE277">
        <v>45</v>
      </c>
      <c r="AF277" s="5">
        <f>SUM(AE277/L277*100)</f>
        <v>2.9663810151615029</v>
      </c>
      <c r="AG277">
        <v>329</v>
      </c>
      <c r="AH277" s="5">
        <f>SUM(AG277/L277*100)</f>
        <v>21.687541199736319</v>
      </c>
      <c r="AI277">
        <v>446</v>
      </c>
      <c r="AJ277" s="5">
        <f>SUM(AI277/L277*100)</f>
        <v>29.400131839156231</v>
      </c>
      <c r="AK277">
        <v>256</v>
      </c>
      <c r="AL277" s="5">
        <f>SUM(AK277/L277*100)</f>
        <v>16.875411997363216</v>
      </c>
      <c r="AM277">
        <v>187</v>
      </c>
      <c r="AN277" s="5">
        <f>SUM(AM277/L277*100)</f>
        <v>12.326961107448913</v>
      </c>
      <c r="AO277">
        <v>360</v>
      </c>
      <c r="AP277" s="5">
        <f>SUM(AO277/L277*100)</f>
        <v>23.731048121292023</v>
      </c>
      <c r="AQ277">
        <v>248</v>
      </c>
      <c r="AR277" s="5">
        <f>SUM(AQ277/L277*100)</f>
        <v>16.348055372445618</v>
      </c>
      <c r="AS277" s="5"/>
    </row>
    <row r="278" spans="1:45" x14ac:dyDescent="0.3">
      <c r="A278" s="1">
        <v>277</v>
      </c>
      <c r="B278" s="1" t="s">
        <v>491</v>
      </c>
      <c r="C278" s="1" t="s">
        <v>27</v>
      </c>
      <c r="D278" s="1" t="s">
        <v>30</v>
      </c>
      <c r="E278" s="1" t="s">
        <v>62</v>
      </c>
      <c r="F278" s="1" t="s">
        <v>14</v>
      </c>
      <c r="G278" s="1">
        <v>18</v>
      </c>
      <c r="H278" s="1" t="s">
        <v>706</v>
      </c>
      <c r="I278" s="1" t="s">
        <v>716</v>
      </c>
      <c r="J278" s="1">
        <v>54</v>
      </c>
      <c r="K278">
        <v>3107</v>
      </c>
      <c r="L278">
        <v>4562</v>
      </c>
      <c r="M278">
        <v>26</v>
      </c>
      <c r="N278" s="5">
        <f>SUM(M278/K278*100)</f>
        <v>0.83682008368200833</v>
      </c>
      <c r="O278">
        <v>23</v>
      </c>
      <c r="P278" s="5">
        <f>SUM(O278/K278*100)</f>
        <v>0.74026392018023823</v>
      </c>
      <c r="Q278">
        <v>253</v>
      </c>
      <c r="R278" s="5">
        <f>SUM(Q278/K278*100)</f>
        <v>8.14290312198262</v>
      </c>
      <c r="S278">
        <v>720</v>
      </c>
      <c r="T278" s="5">
        <f>SUM(S278/K278*100)</f>
        <v>23.173479240424847</v>
      </c>
      <c r="U278">
        <v>786</v>
      </c>
      <c r="V278" s="5">
        <f>SUM(U278/K278*100)</f>
        <v>25.297714837463793</v>
      </c>
      <c r="W278">
        <v>264</v>
      </c>
      <c r="X278" s="5">
        <f>SUM(W278/K278*100)</f>
        <v>8.4969423881557766</v>
      </c>
      <c r="Y278">
        <v>827</v>
      </c>
      <c r="Z278" s="5">
        <f>SUM(Y278/K278*100)</f>
        <v>26.61731573865465</v>
      </c>
      <c r="AA278">
        <v>867</v>
      </c>
      <c r="AB278" s="5">
        <f>SUM(AA278/K278*100)</f>
        <v>27.90473125201159</v>
      </c>
      <c r="AC278">
        <v>116</v>
      </c>
      <c r="AD278" s="5">
        <f>SUM(AC278/L278*100)</f>
        <v>2.5427444103463395</v>
      </c>
      <c r="AE278">
        <v>263</v>
      </c>
      <c r="AF278" s="5">
        <f>SUM(AE278/L278*100)</f>
        <v>5.7650153441473044</v>
      </c>
      <c r="AG278">
        <v>1084</v>
      </c>
      <c r="AH278" s="5">
        <f>SUM(AG278/L278*100)</f>
        <v>23.761508110477862</v>
      </c>
      <c r="AI278">
        <v>1173</v>
      </c>
      <c r="AJ278" s="5">
        <f>SUM(AI278/L278*100)</f>
        <v>25.712406839105657</v>
      </c>
      <c r="AK278">
        <v>647</v>
      </c>
      <c r="AL278" s="5">
        <f>SUM(AK278/L278*100)</f>
        <v>14.182376150811049</v>
      </c>
      <c r="AM278">
        <v>783</v>
      </c>
      <c r="AN278" s="5">
        <f>SUM(AM278/L278*100)</f>
        <v>17.163524769837789</v>
      </c>
      <c r="AO278">
        <v>1352</v>
      </c>
      <c r="AP278" s="5">
        <f>SUM(AO278/L278*100)</f>
        <v>29.636124506795262</v>
      </c>
      <c r="AQ278">
        <v>1056</v>
      </c>
      <c r="AR278" s="5">
        <f>SUM(AQ278/L278*100)</f>
        <v>23.147742218325295</v>
      </c>
      <c r="AS278" s="5"/>
    </row>
    <row r="279" spans="1:45" x14ac:dyDescent="0.3">
      <c r="A279" s="1">
        <v>278</v>
      </c>
      <c r="B279" s="1" t="s">
        <v>264</v>
      </c>
      <c r="C279" s="1" t="s">
        <v>27</v>
      </c>
      <c r="D279" s="1" t="s">
        <v>30</v>
      </c>
      <c r="E279" s="1" t="s">
        <v>62</v>
      </c>
      <c r="F279" s="1" t="s">
        <v>14</v>
      </c>
      <c r="G279" s="1">
        <v>18</v>
      </c>
      <c r="H279" s="1" t="s">
        <v>706</v>
      </c>
      <c r="I279" s="1" t="s">
        <v>716</v>
      </c>
      <c r="J279" s="1">
        <v>81</v>
      </c>
      <c r="K279">
        <v>453</v>
      </c>
      <c r="L279">
        <v>633</v>
      </c>
      <c r="M279">
        <v>3</v>
      </c>
      <c r="N279" s="5">
        <f>SUM(M279/K279*100)</f>
        <v>0.66225165562913912</v>
      </c>
      <c r="O279">
        <v>2</v>
      </c>
      <c r="P279" s="5">
        <f>SUM(O279/K279*100)</f>
        <v>0.44150110375275936</v>
      </c>
      <c r="Q279">
        <v>33</v>
      </c>
      <c r="R279" s="5">
        <f>SUM(Q279/K279*100)</f>
        <v>7.2847682119205297</v>
      </c>
      <c r="S279">
        <v>112</v>
      </c>
      <c r="T279" s="5">
        <f>SUM(S279/K279*100)</f>
        <v>24.724061810154527</v>
      </c>
      <c r="U279">
        <v>142</v>
      </c>
      <c r="V279" s="5">
        <f>SUM(U279/K279*100)</f>
        <v>31.346578366445915</v>
      </c>
      <c r="W279">
        <v>39</v>
      </c>
      <c r="X279" s="5">
        <f>SUM(W279/K279*100)</f>
        <v>8.6092715231788084</v>
      </c>
      <c r="Y279">
        <v>104</v>
      </c>
      <c r="Z279" s="5">
        <f>SUM(Y279/K279*100)</f>
        <v>22.958057395143488</v>
      </c>
      <c r="AA279">
        <v>154</v>
      </c>
      <c r="AB279" s="5">
        <f>SUM(AA279/K279*100)</f>
        <v>33.995584988962477</v>
      </c>
      <c r="AC279">
        <v>13</v>
      </c>
      <c r="AD279" s="5">
        <f>SUM(AC279/L279*100)</f>
        <v>2.0537124802527646</v>
      </c>
      <c r="AE279">
        <v>55</v>
      </c>
      <c r="AF279" s="5">
        <f>SUM(AE279/L279*100)</f>
        <v>8.6887835703001581</v>
      </c>
      <c r="AG279">
        <v>147</v>
      </c>
      <c r="AH279" s="5">
        <f>SUM(AG279/L279*100)</f>
        <v>23.222748815165879</v>
      </c>
      <c r="AI279">
        <v>163</v>
      </c>
      <c r="AJ279" s="5">
        <f>SUM(AI279/L279*100)</f>
        <v>25.75039494470774</v>
      </c>
      <c r="AK279">
        <v>113</v>
      </c>
      <c r="AL279" s="5">
        <f>SUM(AK279/L279*100)</f>
        <v>17.851500789889414</v>
      </c>
      <c r="AM279">
        <v>119</v>
      </c>
      <c r="AN279" s="5">
        <f>SUM(AM279/L279*100)</f>
        <v>18.799368088467613</v>
      </c>
      <c r="AO279">
        <v>184</v>
      </c>
      <c r="AP279" s="5">
        <f>SUM(AO279/L279*100)</f>
        <v>29.067930489731435</v>
      </c>
      <c r="AQ279">
        <v>144</v>
      </c>
      <c r="AR279" s="5">
        <f>SUM(AQ279/L279*100)</f>
        <v>22.748815165876778</v>
      </c>
      <c r="AS279" s="5"/>
    </row>
    <row r="280" spans="1:45" x14ac:dyDescent="0.3">
      <c r="A280" s="1">
        <v>279</v>
      </c>
      <c r="B280" s="1" t="s">
        <v>583</v>
      </c>
      <c r="C280" s="1" t="s">
        <v>27</v>
      </c>
      <c r="D280" s="1" t="s">
        <v>30</v>
      </c>
      <c r="E280" s="1" t="s">
        <v>62</v>
      </c>
      <c r="F280" s="1" t="s">
        <v>14</v>
      </c>
      <c r="G280" s="1">
        <v>18</v>
      </c>
      <c r="H280" s="1" t="s">
        <v>706</v>
      </c>
      <c r="I280" s="1" t="s">
        <v>716</v>
      </c>
      <c r="J280" s="1">
        <v>31</v>
      </c>
      <c r="K280">
        <v>1869</v>
      </c>
      <c r="L280">
        <v>2600</v>
      </c>
      <c r="M280">
        <v>14</v>
      </c>
      <c r="N280" s="5">
        <f>SUM(M280/K280*100)</f>
        <v>0.74906367041198507</v>
      </c>
      <c r="O280">
        <v>6</v>
      </c>
      <c r="P280" s="5">
        <f>SUM(O280/K280*100)</f>
        <v>0.32102728731942215</v>
      </c>
      <c r="Q280">
        <v>112</v>
      </c>
      <c r="R280" s="5">
        <f>SUM(Q280/K280*100)</f>
        <v>5.9925093632958806</v>
      </c>
      <c r="S280">
        <v>426</v>
      </c>
      <c r="T280" s="5">
        <f>SUM(S280/K280*100)</f>
        <v>22.792937399678973</v>
      </c>
      <c r="U280">
        <v>554</v>
      </c>
      <c r="V280" s="5">
        <f>SUM(U280/K280*100)</f>
        <v>29.641519529159975</v>
      </c>
      <c r="W280">
        <v>143</v>
      </c>
      <c r="X280" s="5">
        <f>SUM(W280/K280*100)</f>
        <v>7.6511503477795619</v>
      </c>
      <c r="Y280">
        <v>359</v>
      </c>
      <c r="Z280" s="5">
        <f>SUM(Y280/K280*100)</f>
        <v>19.20813269127876</v>
      </c>
      <c r="AA280">
        <v>479</v>
      </c>
      <c r="AB280" s="5">
        <f>SUM(AA280/K280*100)</f>
        <v>25.628678437667201</v>
      </c>
      <c r="AC280">
        <v>45</v>
      </c>
      <c r="AD280" s="5">
        <f>SUM(AC280/L280*100)</f>
        <v>1.7307692307692308</v>
      </c>
      <c r="AE280">
        <v>122</v>
      </c>
      <c r="AF280" s="5">
        <f>SUM(AE280/L280*100)</f>
        <v>4.6923076923076925</v>
      </c>
      <c r="AG280">
        <v>629</v>
      </c>
      <c r="AH280" s="5">
        <f>SUM(AG280/L280*100)</f>
        <v>24.192307692307693</v>
      </c>
      <c r="AI280">
        <v>661</v>
      </c>
      <c r="AJ280" s="5">
        <f>SUM(AI280/L280*100)</f>
        <v>25.42307692307692</v>
      </c>
      <c r="AK280">
        <v>450</v>
      </c>
      <c r="AL280" s="5">
        <f>SUM(AK280/L280*100)</f>
        <v>17.307692307692307</v>
      </c>
      <c r="AM280">
        <v>439</v>
      </c>
      <c r="AN280" s="5">
        <f>SUM(AM280/L280*100)</f>
        <v>16.884615384615383</v>
      </c>
      <c r="AO280">
        <v>527</v>
      </c>
      <c r="AP280" s="5">
        <f>SUM(AO280/L280*100)</f>
        <v>20.26923076923077</v>
      </c>
      <c r="AQ280">
        <v>563</v>
      </c>
      <c r="AR280" s="5">
        <f>SUM(AQ280/L280*100)</f>
        <v>21.653846153846153</v>
      </c>
      <c r="AS280" s="5"/>
    </row>
    <row r="281" spans="1:45" x14ac:dyDescent="0.3">
      <c r="A281" s="1">
        <v>280</v>
      </c>
      <c r="B281" s="1" t="s">
        <v>602</v>
      </c>
      <c r="C281" s="1" t="s">
        <v>27</v>
      </c>
      <c r="D281" s="1" t="s">
        <v>30</v>
      </c>
      <c r="E281" s="1" t="s">
        <v>62</v>
      </c>
      <c r="F281" s="1" t="s">
        <v>13</v>
      </c>
      <c r="G281" s="1">
        <v>5</v>
      </c>
      <c r="H281" s="1" t="s">
        <v>13</v>
      </c>
      <c r="I281" s="1" t="s">
        <v>715</v>
      </c>
      <c r="J281" s="1">
        <v>0.17</v>
      </c>
      <c r="K281">
        <v>1381</v>
      </c>
      <c r="L281">
        <v>1582</v>
      </c>
      <c r="M281">
        <v>168</v>
      </c>
      <c r="N281" s="5">
        <f>SUM(M281/K281*100)</f>
        <v>12.165097755249819</v>
      </c>
      <c r="O281">
        <v>236</v>
      </c>
      <c r="P281" s="5">
        <f>SUM(O281/K281*100)</f>
        <v>17.089065894279507</v>
      </c>
      <c r="Q281">
        <v>122</v>
      </c>
      <c r="R281" s="5">
        <f>SUM(Q281/K281*100)</f>
        <v>8.8341781317885584</v>
      </c>
      <c r="S281">
        <v>425</v>
      </c>
      <c r="T281" s="5">
        <f>SUM(S281/K281*100)</f>
        <v>30.774800868935554</v>
      </c>
      <c r="U281">
        <v>306</v>
      </c>
      <c r="V281" s="5">
        <f>SUM(U281/K281*100)</f>
        <v>22.157856625633599</v>
      </c>
      <c r="W281">
        <v>69</v>
      </c>
      <c r="X281" s="5">
        <f>SUM(W281/K281*100)</f>
        <v>4.9963794351918907</v>
      </c>
      <c r="Y281">
        <v>455</v>
      </c>
      <c r="Z281" s="5">
        <f>SUM(Y281/K281*100)</f>
        <v>32.947139753801594</v>
      </c>
      <c r="AA281">
        <v>189</v>
      </c>
      <c r="AB281" s="5">
        <f>SUM(AA281/K281*100)</f>
        <v>13.685734974656047</v>
      </c>
      <c r="AC281">
        <v>67</v>
      </c>
      <c r="AD281" s="5">
        <f>SUM(AC281/L281*100)</f>
        <v>4.235145385587864</v>
      </c>
      <c r="AE281">
        <v>55</v>
      </c>
      <c r="AF281" s="5">
        <f>SUM(AE281/L281*100)</f>
        <v>3.4766118836915298</v>
      </c>
      <c r="AG281">
        <v>254</v>
      </c>
      <c r="AH281" s="5">
        <f>SUM(AG281/L281*100)</f>
        <v>16.055625790139064</v>
      </c>
      <c r="AI281">
        <v>494</v>
      </c>
      <c r="AJ281" s="5">
        <f>SUM(AI281/L281*100)</f>
        <v>31.226295828065741</v>
      </c>
      <c r="AK281">
        <v>258</v>
      </c>
      <c r="AL281" s="5">
        <f>SUM(AK281/L281*100)</f>
        <v>16.308470290771176</v>
      </c>
      <c r="AM281">
        <v>202</v>
      </c>
      <c r="AN281" s="5">
        <f>SUM(AM281/L281*100)</f>
        <v>12.76864728192162</v>
      </c>
      <c r="AO281">
        <v>534</v>
      </c>
      <c r="AP281" s="5">
        <f>SUM(AO281/L281*100)</f>
        <v>33.754740834386851</v>
      </c>
      <c r="AQ281">
        <v>185</v>
      </c>
      <c r="AR281" s="5">
        <f>SUM(AQ281/L281*100)</f>
        <v>11.694058154235146</v>
      </c>
      <c r="AS281" s="5"/>
    </row>
    <row r="282" spans="1:45" x14ac:dyDescent="0.3">
      <c r="A282" s="1">
        <v>281</v>
      </c>
      <c r="B282" s="1" t="s">
        <v>470</v>
      </c>
      <c r="C282" s="1" t="s">
        <v>27</v>
      </c>
      <c r="D282" s="1" t="s">
        <v>30</v>
      </c>
      <c r="E282" s="1" t="s">
        <v>62</v>
      </c>
      <c r="F282" s="1" t="s">
        <v>13</v>
      </c>
      <c r="G282" s="1">
        <v>1</v>
      </c>
      <c r="H282" s="1" t="s">
        <v>13</v>
      </c>
      <c r="I282" s="1" t="s">
        <v>711</v>
      </c>
      <c r="J282" s="1">
        <v>0.12</v>
      </c>
      <c r="K282">
        <v>962</v>
      </c>
      <c r="L282">
        <v>1015</v>
      </c>
      <c r="M282">
        <v>218</v>
      </c>
      <c r="N282" s="5">
        <f>SUM(M282/K282*100)</f>
        <v>22.661122661122661</v>
      </c>
      <c r="O282">
        <v>265</v>
      </c>
      <c r="P282" s="5">
        <f>SUM(O282/K282*100)</f>
        <v>27.546777546777545</v>
      </c>
      <c r="Q282">
        <v>39</v>
      </c>
      <c r="R282" s="5">
        <f>SUM(Q282/K282*100)</f>
        <v>4.0540540540540544</v>
      </c>
      <c r="S282">
        <v>315</v>
      </c>
      <c r="T282" s="5">
        <f>SUM(S282/K282*100)</f>
        <v>32.744282744282742</v>
      </c>
      <c r="U282">
        <v>226</v>
      </c>
      <c r="V282" s="5">
        <f>SUM(U282/K282*100)</f>
        <v>23.492723492723496</v>
      </c>
      <c r="W282">
        <v>46</v>
      </c>
      <c r="X282" s="5">
        <f>SUM(W282/K282*100)</f>
        <v>4.7817047817047822</v>
      </c>
      <c r="Y282">
        <v>180</v>
      </c>
      <c r="Z282" s="5">
        <f>SUM(Y282/K282*100)</f>
        <v>18.711018711018713</v>
      </c>
      <c r="AA282">
        <v>33</v>
      </c>
      <c r="AB282" s="5">
        <f>SUM(AA282/K282*100)</f>
        <v>3.4303534303534304</v>
      </c>
      <c r="AC282">
        <v>27</v>
      </c>
      <c r="AD282" s="5">
        <f>SUM(AC282/L282*100)</f>
        <v>2.6600985221674875</v>
      </c>
      <c r="AE282">
        <v>41</v>
      </c>
      <c r="AF282" s="5">
        <f>SUM(AE282/L282*100)</f>
        <v>4.0394088669950738</v>
      </c>
      <c r="AG282">
        <v>180</v>
      </c>
      <c r="AH282" s="5">
        <f>SUM(AG282/L282*100)</f>
        <v>17.733990147783253</v>
      </c>
      <c r="AI282">
        <v>342</v>
      </c>
      <c r="AJ282" s="5">
        <f>SUM(AI282/L282*100)</f>
        <v>33.694581280788178</v>
      </c>
      <c r="AK282">
        <v>193</v>
      </c>
      <c r="AL282" s="5">
        <f>SUM(AK282/L282*100)</f>
        <v>19.014778325123153</v>
      </c>
      <c r="AM282">
        <v>103</v>
      </c>
      <c r="AN282" s="5">
        <f>SUM(AM282/L282*100)</f>
        <v>10.147783251231528</v>
      </c>
      <c r="AO282">
        <v>210</v>
      </c>
      <c r="AP282" s="5">
        <f>SUM(AO282/L282*100)</f>
        <v>20.689655172413794</v>
      </c>
      <c r="AQ282">
        <v>45</v>
      </c>
      <c r="AR282" s="5">
        <f>SUM(AQ282/L282*100)</f>
        <v>4.4334975369458132</v>
      </c>
      <c r="AS282" s="5"/>
    </row>
    <row r="283" spans="1:45" x14ac:dyDescent="0.3">
      <c r="A283" s="1">
        <v>282</v>
      </c>
      <c r="B283" s="1" t="s">
        <v>231</v>
      </c>
      <c r="C283" s="1" t="s">
        <v>27</v>
      </c>
      <c r="D283" s="1" t="s">
        <v>30</v>
      </c>
      <c r="E283" s="1" t="s">
        <v>62</v>
      </c>
      <c r="F283" s="1" t="s">
        <v>13</v>
      </c>
      <c r="G283" s="1">
        <v>6</v>
      </c>
      <c r="H283" s="1" t="s">
        <v>13</v>
      </c>
      <c r="I283" s="1" t="s">
        <v>713</v>
      </c>
      <c r="J283" s="1">
        <v>0.18</v>
      </c>
      <c r="K283">
        <v>988</v>
      </c>
      <c r="L283">
        <v>1087</v>
      </c>
      <c r="M283">
        <v>273</v>
      </c>
      <c r="N283" s="5">
        <f>SUM(M283/K283*100)</f>
        <v>27.631578947368425</v>
      </c>
      <c r="O283">
        <v>152</v>
      </c>
      <c r="P283" s="5">
        <f>SUM(O283/K283*100)</f>
        <v>15.384615384615385</v>
      </c>
      <c r="Q283">
        <v>50</v>
      </c>
      <c r="R283" s="5">
        <f>SUM(Q283/K283*100)</f>
        <v>5.0607287449392713</v>
      </c>
      <c r="S283">
        <v>284</v>
      </c>
      <c r="T283" s="5">
        <f>SUM(S283/K283*100)</f>
        <v>28.74493927125506</v>
      </c>
      <c r="U283">
        <v>251</v>
      </c>
      <c r="V283" s="5">
        <f>SUM(U283/K283*100)</f>
        <v>25.404858299595141</v>
      </c>
      <c r="W283">
        <v>68</v>
      </c>
      <c r="X283" s="5">
        <f>SUM(W283/K283*100)</f>
        <v>6.8825910931174086</v>
      </c>
      <c r="Y283">
        <v>180</v>
      </c>
      <c r="Z283" s="5">
        <f>SUM(Y283/K283*100)</f>
        <v>18.218623481781375</v>
      </c>
      <c r="AA283">
        <v>56</v>
      </c>
      <c r="AB283" s="5">
        <f>SUM(AA283/K283*100)</f>
        <v>5.668016194331984</v>
      </c>
      <c r="AC283">
        <v>21</v>
      </c>
      <c r="AD283" s="5">
        <f>SUM(AC283/L283*100)</f>
        <v>1.9319227230910765</v>
      </c>
      <c r="AE283">
        <v>48</v>
      </c>
      <c r="AF283" s="5">
        <f>SUM(AE283/L283*100)</f>
        <v>4.4158233670653173</v>
      </c>
      <c r="AG283">
        <v>157</v>
      </c>
      <c r="AH283" s="5">
        <f>SUM(AG283/L283*100)</f>
        <v>14.443422263109476</v>
      </c>
      <c r="AI283">
        <v>299</v>
      </c>
      <c r="AJ283" s="5">
        <f>SUM(AI283/L283*100)</f>
        <v>27.506899724011042</v>
      </c>
      <c r="AK283">
        <v>233</v>
      </c>
      <c r="AL283" s="5">
        <f>SUM(AK283/L283*100)</f>
        <v>21.435142594296227</v>
      </c>
      <c r="AM283">
        <v>145</v>
      </c>
      <c r="AN283" s="5">
        <f>SUM(AM283/L283*100)</f>
        <v>13.339466421343147</v>
      </c>
      <c r="AO283">
        <v>206</v>
      </c>
      <c r="AP283" s="5">
        <f>SUM(AO283/L283*100)</f>
        <v>18.951241950321986</v>
      </c>
      <c r="AQ283">
        <v>60</v>
      </c>
      <c r="AR283" s="5">
        <f>SUM(AQ283/L283*100)</f>
        <v>5.5197792088316469</v>
      </c>
      <c r="AS283" s="5"/>
    </row>
    <row r="284" spans="1:45" x14ac:dyDescent="0.3">
      <c r="A284" s="1">
        <v>283</v>
      </c>
      <c r="B284" s="1" t="s">
        <v>620</v>
      </c>
      <c r="C284" s="1" t="s">
        <v>27</v>
      </c>
      <c r="D284" s="1" t="s">
        <v>30</v>
      </c>
      <c r="E284" s="1" t="s">
        <v>62</v>
      </c>
      <c r="F284" s="1" t="s">
        <v>13</v>
      </c>
      <c r="G284" s="1">
        <v>6</v>
      </c>
      <c r="H284" s="1" t="s">
        <v>13</v>
      </c>
      <c r="I284" s="1" t="s">
        <v>713</v>
      </c>
      <c r="J284" s="1">
        <v>0.27</v>
      </c>
      <c r="K284">
        <v>1483</v>
      </c>
      <c r="L284">
        <v>1723</v>
      </c>
      <c r="M284">
        <v>308</v>
      </c>
      <c r="N284" s="5">
        <f>SUM(M284/K284*100)</f>
        <v>20.768712070128117</v>
      </c>
      <c r="O284">
        <v>193</v>
      </c>
      <c r="P284" s="5">
        <f>SUM(O284/K284*100)</f>
        <v>13.01416048550236</v>
      </c>
      <c r="Q284">
        <v>100</v>
      </c>
      <c r="R284" s="5">
        <f>SUM(Q284/K284*100)</f>
        <v>6.7430883344571813</v>
      </c>
      <c r="S284">
        <v>400</v>
      </c>
      <c r="T284" s="5">
        <f>SUM(S284/K284*100)</f>
        <v>26.972353337828725</v>
      </c>
      <c r="U284">
        <v>373</v>
      </c>
      <c r="V284" s="5">
        <f>SUM(U284/K284*100)</f>
        <v>25.151719487525288</v>
      </c>
      <c r="W284">
        <v>114</v>
      </c>
      <c r="X284" s="5">
        <f>SUM(W284/K284*100)</f>
        <v>7.6871207012811871</v>
      </c>
      <c r="Y284">
        <v>400</v>
      </c>
      <c r="Z284" s="5">
        <f>SUM(Y284/K284*100)</f>
        <v>26.972353337828725</v>
      </c>
      <c r="AA284">
        <v>114</v>
      </c>
      <c r="AB284" s="5">
        <f>SUM(AA284/K284*100)</f>
        <v>7.6871207012811871</v>
      </c>
      <c r="AC284">
        <v>61</v>
      </c>
      <c r="AD284" s="5">
        <f>SUM(AC284/L284*100)</f>
        <v>3.5403366221706327</v>
      </c>
      <c r="AE284">
        <v>79</v>
      </c>
      <c r="AF284" s="5">
        <f>SUM(AE284/L284*100)</f>
        <v>4.5850261172373763</v>
      </c>
      <c r="AG284">
        <v>293</v>
      </c>
      <c r="AH284" s="5">
        <f>SUM(AG284/L284*100)</f>
        <v>17.005223447475334</v>
      </c>
      <c r="AI284">
        <v>441</v>
      </c>
      <c r="AJ284" s="5">
        <f>SUM(AI284/L284*100)</f>
        <v>25.594892629135231</v>
      </c>
      <c r="AK284">
        <v>337</v>
      </c>
      <c r="AL284" s="5">
        <f>SUM(AK284/L284*100)</f>
        <v>19.558908879860709</v>
      </c>
      <c r="AM284">
        <v>257</v>
      </c>
      <c r="AN284" s="5">
        <f>SUM(AM284/L284*100)</f>
        <v>14.915844457341846</v>
      </c>
      <c r="AO284">
        <v>465</v>
      </c>
      <c r="AP284" s="5">
        <f>SUM(AO284/L284*100)</f>
        <v>26.987811955890891</v>
      </c>
      <c r="AQ284">
        <v>184</v>
      </c>
      <c r="AR284" s="5">
        <f>SUM(AQ284/L284*100)</f>
        <v>10.679048171793383</v>
      </c>
      <c r="AS284" s="5"/>
    </row>
    <row r="285" spans="1:45" x14ac:dyDescent="0.3">
      <c r="A285" s="1">
        <v>284</v>
      </c>
      <c r="B285" s="1" t="s">
        <v>552</v>
      </c>
      <c r="C285" s="1" t="s">
        <v>27</v>
      </c>
      <c r="D285" s="1" t="s">
        <v>30</v>
      </c>
      <c r="E285" s="1" t="s">
        <v>62</v>
      </c>
      <c r="F285" s="1" t="s">
        <v>13</v>
      </c>
      <c r="G285" s="1">
        <v>3</v>
      </c>
      <c r="H285" s="1" t="s">
        <v>13</v>
      </c>
      <c r="I285" s="1" t="s">
        <v>710</v>
      </c>
      <c r="J285" s="1">
        <v>0.11</v>
      </c>
      <c r="K285">
        <v>903</v>
      </c>
      <c r="L285">
        <v>874</v>
      </c>
      <c r="M285">
        <v>212</v>
      </c>
      <c r="N285" s="5">
        <f>SUM(M285/K285*100)</f>
        <v>23.477297895902545</v>
      </c>
      <c r="O285">
        <v>203</v>
      </c>
      <c r="P285" s="5">
        <f>SUM(O285/K285*100)</f>
        <v>22.480620155038761</v>
      </c>
      <c r="Q285">
        <v>73</v>
      </c>
      <c r="R285" s="5">
        <f>SUM(Q285/K285*100)</f>
        <v>8.0841638981173869</v>
      </c>
      <c r="S285">
        <v>268</v>
      </c>
      <c r="T285" s="5">
        <f>SUM(S285/K285*100)</f>
        <v>29.678848283499448</v>
      </c>
      <c r="U285">
        <v>229</v>
      </c>
      <c r="V285" s="5">
        <f>SUM(U285/K285*100)</f>
        <v>25.359911406423034</v>
      </c>
      <c r="W285">
        <v>70</v>
      </c>
      <c r="X285" s="5">
        <f>SUM(W285/K285*100)</f>
        <v>7.7519379844961236</v>
      </c>
      <c r="Y285">
        <v>173</v>
      </c>
      <c r="Z285" s="5">
        <f>SUM(Y285/K285*100)</f>
        <v>19.158361018826135</v>
      </c>
      <c r="AA285">
        <v>56</v>
      </c>
      <c r="AB285" s="5">
        <f>SUM(AA285/K285*100)</f>
        <v>6.2015503875968996</v>
      </c>
      <c r="AC285">
        <v>27</v>
      </c>
      <c r="AD285" s="5">
        <f>SUM(AC285/L285*100)</f>
        <v>3.0892448512585813</v>
      </c>
      <c r="AE285">
        <v>38</v>
      </c>
      <c r="AF285" s="5">
        <f>SUM(AE285/L285*100)</f>
        <v>4.3478260869565215</v>
      </c>
      <c r="AG285">
        <v>176</v>
      </c>
      <c r="AH285" s="5">
        <f>SUM(AG285/L285*100)</f>
        <v>20.137299771167047</v>
      </c>
      <c r="AI285">
        <v>260</v>
      </c>
      <c r="AJ285" s="5">
        <f>SUM(AI285/L285*100)</f>
        <v>29.748283752860409</v>
      </c>
      <c r="AK285">
        <v>194</v>
      </c>
      <c r="AL285" s="5">
        <f>SUM(AK285/L285*100)</f>
        <v>22.196796338672769</v>
      </c>
      <c r="AM285">
        <v>129</v>
      </c>
      <c r="AN285" s="5">
        <f>SUM(AM285/L285*100)</f>
        <v>14.759725400457665</v>
      </c>
      <c r="AO285">
        <v>224</v>
      </c>
      <c r="AP285" s="5">
        <f>SUM(AO285/L285*100)</f>
        <v>25.629290617848969</v>
      </c>
      <c r="AQ285">
        <v>56</v>
      </c>
      <c r="AR285" s="5">
        <f>SUM(AQ285/L285*100)</f>
        <v>6.4073226544622424</v>
      </c>
      <c r="AS285" s="5"/>
    </row>
    <row r="286" spans="1:45" x14ac:dyDescent="0.3">
      <c r="A286" s="1">
        <v>285</v>
      </c>
      <c r="B286" s="1" t="s">
        <v>114</v>
      </c>
      <c r="C286" s="1" t="s">
        <v>27</v>
      </c>
      <c r="D286" s="1" t="s">
        <v>30</v>
      </c>
      <c r="E286" s="1" t="s">
        <v>62</v>
      </c>
      <c r="F286" s="1" t="s">
        <v>13</v>
      </c>
      <c r="G286" s="1">
        <v>9</v>
      </c>
      <c r="H286" s="1" t="s">
        <v>707</v>
      </c>
      <c r="I286" s="1" t="s">
        <v>708</v>
      </c>
      <c r="J286" s="1">
        <v>0.28999999999999998</v>
      </c>
      <c r="K286">
        <v>1972</v>
      </c>
      <c r="L286">
        <v>2572</v>
      </c>
      <c r="M286">
        <v>259</v>
      </c>
      <c r="N286" s="5">
        <f>SUM(M286/K286*100)</f>
        <v>13.133874239350913</v>
      </c>
      <c r="O286">
        <v>289</v>
      </c>
      <c r="P286" s="5">
        <f>SUM(O286/K286*100)</f>
        <v>14.655172413793101</v>
      </c>
      <c r="Q286">
        <v>143</v>
      </c>
      <c r="R286" s="5">
        <f>SUM(Q286/K286*100)</f>
        <v>7.2515212981744419</v>
      </c>
      <c r="S286">
        <v>540</v>
      </c>
      <c r="T286" s="5">
        <f>SUM(S286/K286*100)</f>
        <v>27.383367139959429</v>
      </c>
      <c r="U286">
        <v>529</v>
      </c>
      <c r="V286" s="5">
        <f>SUM(U286/K286*100)</f>
        <v>26.825557809330629</v>
      </c>
      <c r="W286">
        <v>118</v>
      </c>
      <c r="X286" s="5">
        <f>SUM(W286/K286*100)</f>
        <v>5.983772819472617</v>
      </c>
      <c r="Y286">
        <v>415</v>
      </c>
      <c r="Z286" s="5">
        <f>SUM(Y286/K286*100)</f>
        <v>21.044624746450307</v>
      </c>
      <c r="AA286">
        <v>259</v>
      </c>
      <c r="AB286" s="5">
        <f>SUM(AA286/K286*100)</f>
        <v>13.133874239350913</v>
      </c>
      <c r="AC286">
        <v>76</v>
      </c>
      <c r="AD286" s="5">
        <f>SUM(AC286/L286*100)</f>
        <v>2.9548989113530326</v>
      </c>
      <c r="AE286">
        <v>104</v>
      </c>
      <c r="AF286" s="5">
        <f>SUM(AE286/L286*100)</f>
        <v>4.0435458786936236</v>
      </c>
      <c r="AG286">
        <v>633</v>
      </c>
      <c r="AH286" s="5">
        <f>SUM(AG286/L286*100)</f>
        <v>24.611197511664074</v>
      </c>
      <c r="AI286">
        <v>715</v>
      </c>
      <c r="AJ286" s="5">
        <f>SUM(AI286/L286*100)</f>
        <v>27.799377916018663</v>
      </c>
      <c r="AK286">
        <v>484</v>
      </c>
      <c r="AL286" s="5">
        <f>SUM(AK286/L286*100)</f>
        <v>18.818040435458787</v>
      </c>
      <c r="AM286">
        <v>328</v>
      </c>
      <c r="AN286" s="5">
        <f>SUM(AM286/L286*100)</f>
        <v>12.752721617418352</v>
      </c>
      <c r="AO286">
        <v>559</v>
      </c>
      <c r="AP286" s="5">
        <f>SUM(AO286/L286*100)</f>
        <v>21.734059097978228</v>
      </c>
      <c r="AQ286">
        <v>430</v>
      </c>
      <c r="AR286" s="5">
        <f>SUM(AQ286/L286*100)</f>
        <v>16.718506998444791</v>
      </c>
      <c r="AS286" s="5"/>
    </row>
    <row r="287" spans="1:45" x14ac:dyDescent="0.3">
      <c r="A287" s="1">
        <v>286</v>
      </c>
      <c r="B287" s="1" t="s">
        <v>622</v>
      </c>
      <c r="C287" s="1" t="s">
        <v>27</v>
      </c>
      <c r="D287" s="1" t="s">
        <v>30</v>
      </c>
      <c r="E287" s="1" t="s">
        <v>62</v>
      </c>
      <c r="F287" s="1" t="s">
        <v>13</v>
      </c>
      <c r="G287" s="1">
        <v>6</v>
      </c>
      <c r="H287" s="1" t="s">
        <v>13</v>
      </c>
      <c r="I287" s="1" t="s">
        <v>713</v>
      </c>
      <c r="J287" s="1">
        <v>0.16</v>
      </c>
      <c r="K287">
        <v>787</v>
      </c>
      <c r="L287">
        <v>885</v>
      </c>
      <c r="M287">
        <v>185</v>
      </c>
      <c r="N287" s="5">
        <f>SUM(M287/K287*100)</f>
        <v>23.506988564167724</v>
      </c>
      <c r="O287">
        <v>173</v>
      </c>
      <c r="P287" s="5">
        <f>SUM(O287/K287*100)</f>
        <v>21.98221092757306</v>
      </c>
      <c r="Q287">
        <v>47</v>
      </c>
      <c r="R287" s="5">
        <f>SUM(Q287/K287*100)</f>
        <v>5.9720457433290974</v>
      </c>
      <c r="S287">
        <v>231</v>
      </c>
      <c r="T287" s="5">
        <f>SUM(S287/K287*100)</f>
        <v>29.351969504447268</v>
      </c>
      <c r="U287">
        <v>190</v>
      </c>
      <c r="V287" s="5">
        <f>SUM(U287/K287*100)</f>
        <v>24.142312579415499</v>
      </c>
      <c r="W287">
        <v>45</v>
      </c>
      <c r="X287" s="5">
        <f>SUM(W287/K287*100)</f>
        <v>5.7179161372299872</v>
      </c>
      <c r="Y287">
        <v>124</v>
      </c>
      <c r="Z287" s="5">
        <f>SUM(Y287/K287*100)</f>
        <v>15.756035578144854</v>
      </c>
      <c r="AA287">
        <v>37</v>
      </c>
      <c r="AB287" s="5">
        <f>SUM(AA287/K287*100)</f>
        <v>4.7013977128335451</v>
      </c>
      <c r="AC287">
        <v>45</v>
      </c>
      <c r="AD287" s="5">
        <f>SUM(AC287/L287*100)</f>
        <v>5.0847457627118651</v>
      </c>
      <c r="AE287">
        <v>40</v>
      </c>
      <c r="AF287" s="5">
        <f>SUM(AE287/L287*100)</f>
        <v>4.5197740112994351</v>
      </c>
      <c r="AG287">
        <v>184</v>
      </c>
      <c r="AH287" s="5">
        <f>SUM(AG287/L287*100)</f>
        <v>20.790960451977401</v>
      </c>
      <c r="AI287">
        <v>265</v>
      </c>
      <c r="AJ287" s="5">
        <f>SUM(AI287/L287*100)</f>
        <v>29.943502824858758</v>
      </c>
      <c r="AK287">
        <v>168</v>
      </c>
      <c r="AL287" s="5">
        <f>SUM(AK287/L287*100)</f>
        <v>18.983050847457626</v>
      </c>
      <c r="AM287">
        <v>100</v>
      </c>
      <c r="AN287" s="5">
        <f>SUM(AM287/L287*100)</f>
        <v>11.299435028248588</v>
      </c>
      <c r="AO287">
        <v>126</v>
      </c>
      <c r="AP287" s="5">
        <f>SUM(AO287/L287*100)</f>
        <v>14.237288135593221</v>
      </c>
      <c r="AQ287">
        <v>61</v>
      </c>
      <c r="AR287" s="5">
        <f>SUM(AQ287/L287*100)</f>
        <v>6.8926553672316384</v>
      </c>
      <c r="AS287" s="5"/>
    </row>
    <row r="288" spans="1:45" x14ac:dyDescent="0.3">
      <c r="A288" s="1">
        <v>287</v>
      </c>
      <c r="B288" s="1" t="s">
        <v>136</v>
      </c>
      <c r="C288" s="1" t="s">
        <v>27</v>
      </c>
      <c r="D288" s="1" t="s">
        <v>30</v>
      </c>
      <c r="E288" s="1" t="s">
        <v>62</v>
      </c>
      <c r="F288" s="1" t="s">
        <v>13</v>
      </c>
      <c r="G288" s="1">
        <v>12</v>
      </c>
      <c r="H288" s="1" t="s">
        <v>707</v>
      </c>
      <c r="I288" s="1" t="s">
        <v>718</v>
      </c>
      <c r="J288" s="1">
        <v>0.3</v>
      </c>
      <c r="K288">
        <v>898</v>
      </c>
      <c r="L288">
        <v>1132</v>
      </c>
      <c r="M288">
        <v>102</v>
      </c>
      <c r="N288" s="5">
        <f>SUM(M288/K288*100)</f>
        <v>11.358574610244988</v>
      </c>
      <c r="O288">
        <v>149</v>
      </c>
      <c r="P288" s="5">
        <f>SUM(O288/K288*100)</f>
        <v>16.592427616926503</v>
      </c>
      <c r="Q288">
        <v>75</v>
      </c>
      <c r="R288" s="5">
        <f>SUM(Q288/K288*100)</f>
        <v>8.351893095768375</v>
      </c>
      <c r="S288">
        <v>294</v>
      </c>
      <c r="T288" s="5">
        <f>SUM(S288/K288*100)</f>
        <v>32.739420935412028</v>
      </c>
      <c r="U288">
        <v>209</v>
      </c>
      <c r="V288" s="5">
        <f>SUM(U288/K288*100)</f>
        <v>23.273942093541201</v>
      </c>
      <c r="W288">
        <v>51</v>
      </c>
      <c r="X288" s="5">
        <f>SUM(W288/K288*100)</f>
        <v>5.6792873051224939</v>
      </c>
      <c r="Y288">
        <v>173</v>
      </c>
      <c r="Z288" s="5">
        <f>SUM(Y288/K288*100)</f>
        <v>19.265033407572382</v>
      </c>
      <c r="AA288">
        <v>118</v>
      </c>
      <c r="AB288" s="5">
        <f>SUM(AA288/K288*100)</f>
        <v>13.140311804008908</v>
      </c>
      <c r="AC288">
        <v>30</v>
      </c>
      <c r="AD288" s="5">
        <f>SUM(AC288/L288*100)</f>
        <v>2.6501766784452299</v>
      </c>
      <c r="AE288">
        <v>61</v>
      </c>
      <c r="AF288" s="5">
        <f>SUM(AE288/L288*100)</f>
        <v>5.3886925795053005</v>
      </c>
      <c r="AG288">
        <v>271</v>
      </c>
      <c r="AH288" s="5">
        <f>SUM(AG288/L288*100)</f>
        <v>23.939929328621908</v>
      </c>
      <c r="AI288">
        <v>369</v>
      </c>
      <c r="AJ288" s="5">
        <f>SUM(AI288/L288*100)</f>
        <v>32.597173144876322</v>
      </c>
      <c r="AK288">
        <v>191</v>
      </c>
      <c r="AL288" s="5">
        <f>SUM(AK288/L288*100)</f>
        <v>16.872791519434628</v>
      </c>
      <c r="AM288">
        <v>120</v>
      </c>
      <c r="AN288" s="5">
        <f>SUM(AM288/L288*100)</f>
        <v>10.600706713780919</v>
      </c>
      <c r="AO288">
        <v>265</v>
      </c>
      <c r="AP288" s="5">
        <f>SUM(AO288/L288*100)</f>
        <v>23.409893992932862</v>
      </c>
      <c r="AQ288">
        <v>168</v>
      </c>
      <c r="AR288" s="5">
        <f>SUM(AQ288/L288*100)</f>
        <v>14.840989399293287</v>
      </c>
      <c r="AS288" s="5"/>
    </row>
    <row r="289" spans="1:45" x14ac:dyDescent="0.3">
      <c r="A289" s="1">
        <v>288</v>
      </c>
      <c r="B289" s="1" t="s">
        <v>347</v>
      </c>
      <c r="C289" s="1" t="s">
        <v>27</v>
      </c>
      <c r="D289" s="1" t="s">
        <v>30</v>
      </c>
      <c r="E289" s="1" t="s">
        <v>62</v>
      </c>
      <c r="F289" s="1" t="s">
        <v>13</v>
      </c>
      <c r="G289" s="1">
        <v>1</v>
      </c>
      <c r="H289" s="1" t="s">
        <v>13</v>
      </c>
      <c r="I289" s="1" t="s">
        <v>711</v>
      </c>
      <c r="J289" s="1">
        <v>0.11</v>
      </c>
      <c r="K289">
        <v>472</v>
      </c>
      <c r="L289">
        <v>464</v>
      </c>
      <c r="M289">
        <v>90</v>
      </c>
      <c r="N289" s="5">
        <f>SUM(M289/K289*100)</f>
        <v>19.067796610169491</v>
      </c>
      <c r="O289">
        <v>177</v>
      </c>
      <c r="P289" s="5">
        <f>SUM(O289/K289*100)</f>
        <v>37.5</v>
      </c>
      <c r="Q289">
        <v>24</v>
      </c>
      <c r="R289" s="5">
        <f>SUM(Q289/K289*100)</f>
        <v>5.0847457627118651</v>
      </c>
      <c r="S289">
        <v>143</v>
      </c>
      <c r="T289" s="5">
        <f>SUM(S289/K289*100)</f>
        <v>30.29661016949153</v>
      </c>
      <c r="U289">
        <v>100</v>
      </c>
      <c r="V289" s="5">
        <f>SUM(U289/K289*100)</f>
        <v>21.1864406779661</v>
      </c>
      <c r="W289">
        <v>27</v>
      </c>
      <c r="X289" s="5">
        <f>SUM(W289/K289*100)</f>
        <v>5.7203389830508478</v>
      </c>
      <c r="Y289">
        <v>81</v>
      </c>
      <c r="Z289" s="5">
        <f>SUM(Y289/K289*100)</f>
        <v>17.16101694915254</v>
      </c>
      <c r="AA289">
        <v>38</v>
      </c>
      <c r="AB289" s="5">
        <f>SUM(AA289/K289*100)</f>
        <v>8.0508474576271176</v>
      </c>
      <c r="AC289">
        <v>19</v>
      </c>
      <c r="AD289" s="5">
        <f>SUM(AC289/L289*100)</f>
        <v>4.0948275862068968</v>
      </c>
      <c r="AE289">
        <v>15</v>
      </c>
      <c r="AF289" s="5">
        <f>SUM(AE289/L289*100)</f>
        <v>3.2327586206896552</v>
      </c>
      <c r="AG289">
        <v>87</v>
      </c>
      <c r="AH289" s="5">
        <f>SUM(AG289/L289*100)</f>
        <v>18.75</v>
      </c>
      <c r="AI289">
        <v>166</v>
      </c>
      <c r="AJ289" s="5">
        <f>SUM(AI289/L289*100)</f>
        <v>35.775862068965516</v>
      </c>
      <c r="AK289">
        <v>86</v>
      </c>
      <c r="AL289" s="5">
        <f>SUM(AK289/L289*100)</f>
        <v>18.53448275862069</v>
      </c>
      <c r="AM289">
        <v>51</v>
      </c>
      <c r="AN289" s="5">
        <f>SUM(AM289/L289*100)</f>
        <v>10.991379310344827</v>
      </c>
      <c r="AO289">
        <v>84</v>
      </c>
      <c r="AP289" s="5">
        <f>SUM(AO289/L289*100)</f>
        <v>18.103448275862068</v>
      </c>
      <c r="AQ289">
        <v>25</v>
      </c>
      <c r="AR289" s="5">
        <f>SUM(AQ289/L289*100)</f>
        <v>5.387931034482758</v>
      </c>
      <c r="AS289" s="5"/>
    </row>
    <row r="290" spans="1:45" x14ac:dyDescent="0.3">
      <c r="A290" s="1">
        <v>289</v>
      </c>
      <c r="B290" s="1" t="s">
        <v>591</v>
      </c>
      <c r="C290" s="1" t="s">
        <v>27</v>
      </c>
      <c r="D290" s="1" t="s">
        <v>31</v>
      </c>
      <c r="E290" s="1" t="s">
        <v>62</v>
      </c>
      <c r="F290" s="1" t="s">
        <v>13</v>
      </c>
      <c r="G290" s="1">
        <v>8</v>
      </c>
      <c r="H290" s="1" t="s">
        <v>13</v>
      </c>
      <c r="I290" s="1" t="s">
        <v>717</v>
      </c>
      <c r="J290" s="1">
        <v>0.13</v>
      </c>
      <c r="K290">
        <v>380</v>
      </c>
      <c r="L290">
        <v>425</v>
      </c>
      <c r="M290">
        <v>77</v>
      </c>
      <c r="N290" s="5">
        <f>SUM(M290/K290*100)</f>
        <v>20.263157894736842</v>
      </c>
      <c r="O290">
        <v>96</v>
      </c>
      <c r="P290" s="5">
        <f>SUM(O290/K290*100)</f>
        <v>25.263157894736842</v>
      </c>
      <c r="Q290">
        <v>29</v>
      </c>
      <c r="R290" s="5">
        <f>SUM(Q290/K290*100)</f>
        <v>7.6315789473684212</v>
      </c>
      <c r="S290">
        <v>101</v>
      </c>
      <c r="T290" s="5">
        <f>SUM(S290/K290*100)</f>
        <v>26.578947368421051</v>
      </c>
      <c r="U290">
        <v>103</v>
      </c>
      <c r="V290" s="5">
        <f>SUM(U290/K290*100)</f>
        <v>27.105263157894736</v>
      </c>
      <c r="W290">
        <v>26</v>
      </c>
      <c r="X290" s="5">
        <f>SUM(W290/K290*100)</f>
        <v>6.8421052631578956</v>
      </c>
      <c r="Y290">
        <v>81</v>
      </c>
      <c r="Z290" s="5">
        <f>SUM(Y290/K290*100)</f>
        <v>21.315789473684209</v>
      </c>
      <c r="AA290">
        <v>31</v>
      </c>
      <c r="AB290" s="5">
        <f>SUM(AA290/K290*100)</f>
        <v>8.1578947368421062</v>
      </c>
      <c r="AC290">
        <v>13</v>
      </c>
      <c r="AD290" s="5">
        <f>SUM(AC290/L290*100)</f>
        <v>3.0588235294117649</v>
      </c>
      <c r="AE290">
        <v>21</v>
      </c>
      <c r="AF290" s="5">
        <f>SUM(AE290/L290*100)</f>
        <v>4.9411764705882346</v>
      </c>
      <c r="AG290">
        <v>88</v>
      </c>
      <c r="AH290" s="5">
        <f>SUM(AG290/L290*100)</f>
        <v>20.705882352941178</v>
      </c>
      <c r="AI290">
        <v>115</v>
      </c>
      <c r="AJ290" s="5">
        <f>SUM(AI290/L290*100)</f>
        <v>27.058823529411764</v>
      </c>
      <c r="AK290">
        <v>93</v>
      </c>
      <c r="AL290" s="5">
        <f>SUM(AK290/L290*100)</f>
        <v>21.882352941176471</v>
      </c>
      <c r="AM290">
        <v>45</v>
      </c>
      <c r="AN290" s="5">
        <f>SUM(AM290/L290*100)</f>
        <v>10.588235294117647</v>
      </c>
      <c r="AO290">
        <v>104</v>
      </c>
      <c r="AP290" s="5">
        <f>SUM(AO290/L290*100)</f>
        <v>24.47058823529412</v>
      </c>
      <c r="AQ290">
        <v>40</v>
      </c>
      <c r="AR290" s="5">
        <f>SUM(AQ290/L290*100)</f>
        <v>9.4117647058823533</v>
      </c>
      <c r="AS290" s="5"/>
    </row>
    <row r="291" spans="1:45" x14ac:dyDescent="0.3">
      <c r="A291" s="1">
        <v>290</v>
      </c>
      <c r="B291" s="1" t="s">
        <v>186</v>
      </c>
      <c r="C291" s="1" t="s">
        <v>27</v>
      </c>
      <c r="D291" s="1" t="s">
        <v>31</v>
      </c>
      <c r="E291" s="1" t="s">
        <v>62</v>
      </c>
      <c r="F291" s="1" t="s">
        <v>13</v>
      </c>
      <c r="G291" s="1">
        <v>5</v>
      </c>
      <c r="H291" s="1" t="s">
        <v>13</v>
      </c>
      <c r="I291" s="1" t="s">
        <v>715</v>
      </c>
      <c r="J291" s="1">
        <v>0.13</v>
      </c>
      <c r="K291">
        <v>380</v>
      </c>
      <c r="L291">
        <v>425</v>
      </c>
      <c r="M291">
        <v>53</v>
      </c>
      <c r="N291" s="5">
        <f>SUM(M291/K291*100)</f>
        <v>13.94736842105263</v>
      </c>
      <c r="O291">
        <v>103</v>
      </c>
      <c r="P291" s="5">
        <f>SUM(O291/K291*100)</f>
        <v>27.105263157894736</v>
      </c>
      <c r="Q291">
        <v>14</v>
      </c>
      <c r="R291" s="5">
        <f>SUM(Q291/K291*100)</f>
        <v>3.6842105263157889</v>
      </c>
      <c r="S291">
        <v>80</v>
      </c>
      <c r="T291" s="5">
        <f>SUM(S291/K291*100)</f>
        <v>21.052631578947366</v>
      </c>
      <c r="U291">
        <v>98</v>
      </c>
      <c r="V291" s="5">
        <f>SUM(U291/K291*100)</f>
        <v>25.789473684210527</v>
      </c>
      <c r="W291">
        <v>25</v>
      </c>
      <c r="X291" s="5">
        <f>SUM(W291/K291*100)</f>
        <v>6.5789473684210522</v>
      </c>
      <c r="Y291">
        <v>95</v>
      </c>
      <c r="Z291" s="5">
        <f>SUM(Y291/K291*100)</f>
        <v>25</v>
      </c>
      <c r="AA291">
        <v>18</v>
      </c>
      <c r="AB291" s="5">
        <f>SUM(AA291/K291*100)</f>
        <v>4.7368421052631584</v>
      </c>
      <c r="AC291">
        <v>11</v>
      </c>
      <c r="AD291" s="5">
        <f>SUM(AC291/L291*100)</f>
        <v>2.5882352941176472</v>
      </c>
      <c r="AE291">
        <v>7</v>
      </c>
      <c r="AF291" s="5">
        <f>SUM(AE291/L291*100)</f>
        <v>1.6470588235294119</v>
      </c>
      <c r="AG291">
        <v>87</v>
      </c>
      <c r="AH291" s="5">
        <f>SUM(AG291/L291*100)</f>
        <v>20.47058823529412</v>
      </c>
      <c r="AI291">
        <v>100</v>
      </c>
      <c r="AJ291" s="5">
        <f>SUM(AI291/L291*100)</f>
        <v>23.52941176470588</v>
      </c>
      <c r="AK291">
        <v>77</v>
      </c>
      <c r="AL291" s="5">
        <f>SUM(AK291/L291*100)</f>
        <v>18.117647058823529</v>
      </c>
      <c r="AM291">
        <v>68</v>
      </c>
      <c r="AN291" s="5">
        <f>SUM(AM291/L291*100)</f>
        <v>16</v>
      </c>
      <c r="AO291">
        <v>93</v>
      </c>
      <c r="AP291" s="5">
        <f>SUM(AO291/L291*100)</f>
        <v>21.882352941176471</v>
      </c>
      <c r="AQ291">
        <v>25</v>
      </c>
      <c r="AR291" s="5">
        <f>SUM(AQ291/L291*100)</f>
        <v>5.8823529411764701</v>
      </c>
      <c r="AS291" s="5"/>
    </row>
    <row r="292" spans="1:45" x14ac:dyDescent="0.3">
      <c r="A292" s="1">
        <v>291</v>
      </c>
      <c r="B292" s="1" t="s">
        <v>383</v>
      </c>
      <c r="C292" s="1" t="s">
        <v>27</v>
      </c>
      <c r="D292" s="1" t="s">
        <v>31</v>
      </c>
      <c r="E292" s="1" t="s">
        <v>62</v>
      </c>
      <c r="F292" s="1" t="s">
        <v>13</v>
      </c>
      <c r="G292" s="1">
        <v>9</v>
      </c>
      <c r="H292" s="1" t="s">
        <v>707</v>
      </c>
      <c r="I292" s="1" t="s">
        <v>708</v>
      </c>
      <c r="J292" s="1">
        <v>0.15</v>
      </c>
      <c r="K292">
        <v>798</v>
      </c>
      <c r="L292">
        <v>876</v>
      </c>
      <c r="M292">
        <v>149</v>
      </c>
      <c r="N292" s="5">
        <f>SUM(M292/K292*100)</f>
        <v>18.671679197994987</v>
      </c>
      <c r="O292">
        <v>224</v>
      </c>
      <c r="P292" s="5">
        <f>SUM(O292/K292*100)</f>
        <v>28.07017543859649</v>
      </c>
      <c r="Q292">
        <v>53</v>
      </c>
      <c r="R292" s="5">
        <f>SUM(Q292/K292*100)</f>
        <v>6.6416040100250626</v>
      </c>
      <c r="S292">
        <v>212</v>
      </c>
      <c r="T292" s="5">
        <f>SUM(S292/K292*100)</f>
        <v>26.56641604010025</v>
      </c>
      <c r="U292">
        <v>172</v>
      </c>
      <c r="V292" s="5">
        <f>SUM(U292/K292*100)</f>
        <v>21.553884711779446</v>
      </c>
      <c r="W292">
        <v>47</v>
      </c>
      <c r="X292" s="5">
        <f>SUM(W292/K292*100)</f>
        <v>5.8897243107769421</v>
      </c>
      <c r="Y292">
        <v>208</v>
      </c>
      <c r="Z292" s="5">
        <f>SUM(Y292/K292*100)</f>
        <v>26.065162907268167</v>
      </c>
      <c r="AA292">
        <v>43</v>
      </c>
      <c r="AB292" s="5">
        <f>SUM(AA292/K292*100)</f>
        <v>5.3884711779448615</v>
      </c>
      <c r="AC292">
        <v>26</v>
      </c>
      <c r="AD292" s="5">
        <f>SUM(AC292/L292*100)</f>
        <v>2.968036529680365</v>
      </c>
      <c r="AE292">
        <v>65</v>
      </c>
      <c r="AF292" s="5">
        <f>SUM(AE292/L292*100)</f>
        <v>7.4200913242009126</v>
      </c>
      <c r="AG292">
        <v>171</v>
      </c>
      <c r="AH292" s="5">
        <f>SUM(AG292/L292*100)</f>
        <v>19.520547945205479</v>
      </c>
      <c r="AI292">
        <v>240</v>
      </c>
      <c r="AJ292" s="5">
        <f>SUM(AI292/L292*100)</f>
        <v>27.397260273972602</v>
      </c>
      <c r="AK292">
        <v>150</v>
      </c>
      <c r="AL292" s="5">
        <f>SUM(AK292/L292*100)</f>
        <v>17.123287671232877</v>
      </c>
      <c r="AM292">
        <v>131</v>
      </c>
      <c r="AN292" s="5">
        <f>SUM(AM292/L292*100)</f>
        <v>14.954337899543379</v>
      </c>
      <c r="AO292">
        <v>219</v>
      </c>
      <c r="AP292" s="5">
        <f>SUM(AO292/L292*100)</f>
        <v>25</v>
      </c>
      <c r="AQ292">
        <v>86</v>
      </c>
      <c r="AR292" s="5">
        <f>SUM(AQ292/L292*100)</f>
        <v>9.8173515981735147</v>
      </c>
      <c r="AS292" s="5"/>
    </row>
    <row r="293" spans="1:45" x14ac:dyDescent="0.3">
      <c r="A293" s="1">
        <v>292</v>
      </c>
      <c r="B293" s="1" t="s">
        <v>567</v>
      </c>
      <c r="C293" s="1" t="s">
        <v>27</v>
      </c>
      <c r="D293" s="1" t="s">
        <v>31</v>
      </c>
      <c r="E293" s="1" t="s">
        <v>62</v>
      </c>
      <c r="F293" s="1" t="s">
        <v>12</v>
      </c>
      <c r="G293" s="1">
        <v>9</v>
      </c>
      <c r="H293" s="1" t="s">
        <v>707</v>
      </c>
      <c r="I293" s="1" t="s">
        <v>708</v>
      </c>
      <c r="J293" s="1">
        <v>0.41</v>
      </c>
      <c r="K293">
        <v>896</v>
      </c>
      <c r="L293">
        <v>1133</v>
      </c>
      <c r="M293">
        <v>104</v>
      </c>
      <c r="N293" s="5">
        <f>SUM(M293/K293*100)</f>
        <v>11.607142857142858</v>
      </c>
      <c r="O293">
        <v>88</v>
      </c>
      <c r="P293" s="5">
        <f>SUM(O293/K293*100)</f>
        <v>9.8214285714285712</v>
      </c>
      <c r="Q293">
        <v>59</v>
      </c>
      <c r="R293" s="5">
        <f>SUM(Q293/K293*100)</f>
        <v>6.5848214285714288</v>
      </c>
      <c r="S293">
        <v>236</v>
      </c>
      <c r="T293" s="5">
        <f>SUM(S293/K293*100)</f>
        <v>26.339285714285715</v>
      </c>
      <c r="U293">
        <v>218</v>
      </c>
      <c r="V293" s="5">
        <f>SUM(U293/K293*100)</f>
        <v>24.330357142857142</v>
      </c>
      <c r="W293">
        <v>71</v>
      </c>
      <c r="X293" s="5">
        <f>SUM(W293/K293*100)</f>
        <v>7.9241071428571423</v>
      </c>
      <c r="Y293">
        <v>164</v>
      </c>
      <c r="Z293" s="5">
        <f>SUM(Y293/K293*100)</f>
        <v>18.303571428571427</v>
      </c>
      <c r="AA293">
        <v>130</v>
      </c>
      <c r="AB293" s="5">
        <f>SUM(AA293/K293*100)</f>
        <v>14.508928571428573</v>
      </c>
      <c r="AC293">
        <v>41</v>
      </c>
      <c r="AD293" s="5">
        <f>SUM(AC293/L293*100)</f>
        <v>3.6187113857016771</v>
      </c>
      <c r="AE293">
        <v>35</v>
      </c>
      <c r="AF293" s="5">
        <f>SUM(AE293/L293*100)</f>
        <v>3.0891438658428951</v>
      </c>
      <c r="AG293">
        <v>246</v>
      </c>
      <c r="AH293" s="5">
        <f>SUM(AG293/L293*100)</f>
        <v>21.712268314210061</v>
      </c>
      <c r="AI293">
        <v>311</v>
      </c>
      <c r="AJ293" s="5">
        <f>SUM(AI293/L293*100)</f>
        <v>27.449249779346868</v>
      </c>
      <c r="AK293">
        <v>186</v>
      </c>
      <c r="AL293" s="5">
        <f>SUM(AK293/L293*100)</f>
        <v>16.416593115622241</v>
      </c>
      <c r="AM293">
        <v>173</v>
      </c>
      <c r="AN293" s="5">
        <f>SUM(AM293/L293*100)</f>
        <v>15.26919682259488</v>
      </c>
      <c r="AO293">
        <v>242</v>
      </c>
      <c r="AP293" s="5">
        <f>SUM(AO293/L293*100)</f>
        <v>21.359223300970871</v>
      </c>
      <c r="AQ293">
        <v>156</v>
      </c>
      <c r="AR293" s="5">
        <f>SUM(AQ293/L293*100)</f>
        <v>13.768755516328332</v>
      </c>
      <c r="AS293" s="5"/>
    </row>
    <row r="294" spans="1:45" x14ac:dyDescent="0.3">
      <c r="A294" s="1">
        <v>293</v>
      </c>
      <c r="B294" s="1" t="s">
        <v>398</v>
      </c>
      <c r="C294" s="1" t="s">
        <v>27</v>
      </c>
      <c r="D294" s="1" t="s">
        <v>31</v>
      </c>
      <c r="E294" s="1" t="s">
        <v>62</v>
      </c>
      <c r="F294" s="1" t="s">
        <v>13</v>
      </c>
      <c r="G294" s="1">
        <v>5</v>
      </c>
      <c r="H294" s="1" t="s">
        <v>13</v>
      </c>
      <c r="I294" s="1" t="s">
        <v>715</v>
      </c>
      <c r="J294" s="1">
        <v>0.26</v>
      </c>
      <c r="K294">
        <v>1330</v>
      </c>
      <c r="L294">
        <v>1651</v>
      </c>
      <c r="M294">
        <v>222</v>
      </c>
      <c r="N294" s="5">
        <f>SUM(M294/K294*100)</f>
        <v>16.691729323308273</v>
      </c>
      <c r="O294">
        <v>260</v>
      </c>
      <c r="P294" s="5">
        <f>SUM(O294/K294*100)</f>
        <v>19.548872180451127</v>
      </c>
      <c r="Q294">
        <v>78</v>
      </c>
      <c r="R294" s="5">
        <f>SUM(Q294/K294*100)</f>
        <v>5.8646616541353387</v>
      </c>
      <c r="S294">
        <v>361</v>
      </c>
      <c r="T294" s="5">
        <f>SUM(S294/K294*100)</f>
        <v>27.142857142857142</v>
      </c>
      <c r="U294">
        <v>334</v>
      </c>
      <c r="V294" s="5">
        <f>SUM(U294/K294*100)</f>
        <v>25.112781954887218</v>
      </c>
      <c r="W294">
        <v>83</v>
      </c>
      <c r="X294" s="5">
        <f>SUM(W294/K294*100)</f>
        <v>6.2406015037593985</v>
      </c>
      <c r="Y294">
        <v>329</v>
      </c>
      <c r="Z294" s="5">
        <f>SUM(Y294/K294*100)</f>
        <v>24.736842105263158</v>
      </c>
      <c r="AA294">
        <v>136</v>
      </c>
      <c r="AB294" s="5">
        <f>SUM(AA294/K294*100)</f>
        <v>10.225563909774436</v>
      </c>
      <c r="AC294">
        <v>47</v>
      </c>
      <c r="AD294" s="5">
        <f>SUM(AC294/L294*100)</f>
        <v>2.8467595396729255</v>
      </c>
      <c r="AE294">
        <v>49</v>
      </c>
      <c r="AF294" s="5">
        <f>SUM(AE294/L294*100)</f>
        <v>2.9678982434887948</v>
      </c>
      <c r="AG294">
        <v>312</v>
      </c>
      <c r="AH294" s="5">
        <f>SUM(AG294/L294*100)</f>
        <v>18.897637795275589</v>
      </c>
      <c r="AI294">
        <v>477</v>
      </c>
      <c r="AJ294" s="5">
        <f>SUM(AI294/L294*100)</f>
        <v>28.891580860084797</v>
      </c>
      <c r="AK294">
        <v>277</v>
      </c>
      <c r="AL294" s="5">
        <f>SUM(AK294/L294*100)</f>
        <v>16.77771047849788</v>
      </c>
      <c r="AM294">
        <v>246</v>
      </c>
      <c r="AN294" s="5">
        <f>SUM(AM294/L294*100)</f>
        <v>14.900060569351908</v>
      </c>
      <c r="AO294">
        <v>460</v>
      </c>
      <c r="AP294" s="5">
        <f>SUM(AO294/L294*100)</f>
        <v>27.86190187764991</v>
      </c>
      <c r="AQ294">
        <v>192</v>
      </c>
      <c r="AR294" s="5">
        <f>SUM(AQ294/L294*100)</f>
        <v>11.629315566323442</v>
      </c>
      <c r="AS294" s="5"/>
    </row>
    <row r="295" spans="1:45" x14ac:dyDescent="0.3">
      <c r="A295" s="1">
        <v>294</v>
      </c>
      <c r="B295" s="1" t="s">
        <v>150</v>
      </c>
      <c r="C295" s="1" t="s">
        <v>27</v>
      </c>
      <c r="D295" s="1" t="s">
        <v>31</v>
      </c>
      <c r="E295" s="1" t="s">
        <v>62</v>
      </c>
      <c r="F295" s="1" t="s">
        <v>13</v>
      </c>
      <c r="G295" s="1">
        <v>9</v>
      </c>
      <c r="H295" s="1" t="s">
        <v>707</v>
      </c>
      <c r="I295" s="1" t="s">
        <v>708</v>
      </c>
      <c r="J295" s="1">
        <v>0.21</v>
      </c>
      <c r="K295">
        <v>938</v>
      </c>
      <c r="L295">
        <v>1156</v>
      </c>
      <c r="M295">
        <v>166</v>
      </c>
      <c r="N295" s="5">
        <f>SUM(M295/K295*100)</f>
        <v>17.697228144989339</v>
      </c>
      <c r="O295">
        <v>189</v>
      </c>
      <c r="P295" s="5">
        <f>SUM(O295/K295*100)</f>
        <v>20.149253731343283</v>
      </c>
      <c r="Q295">
        <v>60</v>
      </c>
      <c r="R295" s="5">
        <f>SUM(Q295/K295*100)</f>
        <v>6.3965884861407254</v>
      </c>
      <c r="S295">
        <v>265</v>
      </c>
      <c r="T295" s="5">
        <f>SUM(S295/K295*100)</f>
        <v>28.251599147121535</v>
      </c>
      <c r="U295">
        <v>232</v>
      </c>
      <c r="V295" s="5">
        <f>SUM(U295/K295*100)</f>
        <v>24.733475479744136</v>
      </c>
      <c r="W295">
        <v>56</v>
      </c>
      <c r="X295" s="5">
        <f>SUM(W295/K295*100)</f>
        <v>5.9701492537313428</v>
      </c>
      <c r="Y295">
        <v>194</v>
      </c>
      <c r="Z295" s="5">
        <f>SUM(Y295/K295*100)</f>
        <v>20.68230277185501</v>
      </c>
      <c r="AA295">
        <v>61</v>
      </c>
      <c r="AB295" s="5">
        <f>SUM(AA295/K295*100)</f>
        <v>6.5031982942430702</v>
      </c>
      <c r="AC295">
        <v>47</v>
      </c>
      <c r="AD295" s="5">
        <f>SUM(AC295/L295*100)</f>
        <v>4.0657439446366777</v>
      </c>
      <c r="AE295">
        <v>40</v>
      </c>
      <c r="AF295" s="5">
        <f>SUM(AE295/L295*100)</f>
        <v>3.4602076124567476</v>
      </c>
      <c r="AG295">
        <v>235</v>
      </c>
      <c r="AH295" s="5">
        <f>SUM(AG295/L295*100)</f>
        <v>20.32871972318339</v>
      </c>
      <c r="AI295">
        <v>334</v>
      </c>
      <c r="AJ295" s="5">
        <f>SUM(AI295/L295*100)</f>
        <v>28.892733564013838</v>
      </c>
      <c r="AK295">
        <v>205</v>
      </c>
      <c r="AL295" s="5">
        <f>SUM(AK295/L295*100)</f>
        <v>17.73356401384083</v>
      </c>
      <c r="AM295">
        <v>161</v>
      </c>
      <c r="AN295" s="5">
        <f>SUM(AM295/L295*100)</f>
        <v>13.927335640138407</v>
      </c>
      <c r="AO295">
        <v>257</v>
      </c>
      <c r="AP295" s="5">
        <f>SUM(AO295/L295*100)</f>
        <v>22.231833910034602</v>
      </c>
      <c r="AQ295">
        <v>88</v>
      </c>
      <c r="AR295" s="5">
        <f>SUM(AQ295/L295*100)</f>
        <v>7.6124567474048446</v>
      </c>
      <c r="AS295" s="5"/>
    </row>
    <row r="296" spans="1:45" x14ac:dyDescent="0.3">
      <c r="A296" s="1">
        <v>295</v>
      </c>
      <c r="B296" s="1" t="s">
        <v>563</v>
      </c>
      <c r="C296" s="1" t="s">
        <v>27</v>
      </c>
      <c r="D296" s="1" t="s">
        <v>31</v>
      </c>
      <c r="E296" s="1" t="s">
        <v>62</v>
      </c>
      <c r="F296" s="1" t="s">
        <v>13</v>
      </c>
      <c r="G296" s="1">
        <v>8</v>
      </c>
      <c r="H296" s="1" t="s">
        <v>13</v>
      </c>
      <c r="I296" s="1" t="s">
        <v>717</v>
      </c>
      <c r="J296" s="1">
        <v>0.2</v>
      </c>
      <c r="K296">
        <v>790</v>
      </c>
      <c r="L296">
        <v>1000</v>
      </c>
      <c r="M296">
        <v>110</v>
      </c>
      <c r="N296" s="5">
        <f>SUM(M296/K296*100)</f>
        <v>13.924050632911392</v>
      </c>
      <c r="O296">
        <v>182</v>
      </c>
      <c r="P296" s="5">
        <f>SUM(O296/K296*100)</f>
        <v>23.037974683544306</v>
      </c>
      <c r="Q296">
        <v>47</v>
      </c>
      <c r="R296" s="5">
        <f>SUM(Q296/K296*100)</f>
        <v>5.9493670886075947</v>
      </c>
      <c r="S296">
        <v>209</v>
      </c>
      <c r="T296" s="5">
        <f>SUM(S296/K296*100)</f>
        <v>26.455696202531648</v>
      </c>
      <c r="U296">
        <v>182</v>
      </c>
      <c r="V296" s="5">
        <f>SUM(U296/K296*100)</f>
        <v>23.037974683544306</v>
      </c>
      <c r="W296">
        <v>54</v>
      </c>
      <c r="X296" s="5">
        <f>SUM(W296/K296*100)</f>
        <v>6.8354430379746836</v>
      </c>
      <c r="Y296">
        <v>137</v>
      </c>
      <c r="Z296" s="5">
        <f>SUM(Y296/K296*100)</f>
        <v>17.341772151898734</v>
      </c>
      <c r="AA296">
        <v>49</v>
      </c>
      <c r="AB296" s="5">
        <f>SUM(AA296/K296*100)</f>
        <v>6.2025316455696196</v>
      </c>
      <c r="AC296">
        <v>35</v>
      </c>
      <c r="AD296" s="5">
        <f>SUM(AC296/L296*100)</f>
        <v>3.5000000000000004</v>
      </c>
      <c r="AE296">
        <v>25</v>
      </c>
      <c r="AF296" s="5">
        <f>SUM(AE296/L296*100)</f>
        <v>2.5</v>
      </c>
      <c r="AG296">
        <v>250</v>
      </c>
      <c r="AH296" s="5">
        <f>SUM(AG296/L296*100)</f>
        <v>25</v>
      </c>
      <c r="AI296">
        <v>272</v>
      </c>
      <c r="AJ296" s="5">
        <f>SUM(AI296/L296*100)</f>
        <v>27.200000000000003</v>
      </c>
      <c r="AK296">
        <v>159</v>
      </c>
      <c r="AL296" s="5">
        <f>SUM(AK296/L296*100)</f>
        <v>15.9</v>
      </c>
      <c r="AM296">
        <v>136</v>
      </c>
      <c r="AN296" s="5">
        <f>SUM(AM296/L296*100)</f>
        <v>13.600000000000001</v>
      </c>
      <c r="AO296">
        <v>233</v>
      </c>
      <c r="AP296" s="5">
        <f>SUM(AO296/L296*100)</f>
        <v>23.3</v>
      </c>
      <c r="AQ296">
        <v>66</v>
      </c>
      <c r="AR296" s="5">
        <f>SUM(AQ296/L296*100)</f>
        <v>6.6000000000000005</v>
      </c>
      <c r="AS296" s="5"/>
    </row>
    <row r="297" spans="1:45" x14ac:dyDescent="0.3">
      <c r="A297" s="1">
        <v>296</v>
      </c>
      <c r="B297" s="1" t="s">
        <v>562</v>
      </c>
      <c r="C297" s="1" t="s">
        <v>27</v>
      </c>
      <c r="D297" s="1" t="s">
        <v>31</v>
      </c>
      <c r="E297" s="1" t="s">
        <v>62</v>
      </c>
      <c r="F297" s="1" t="s">
        <v>12</v>
      </c>
      <c r="G297" s="1">
        <v>6</v>
      </c>
      <c r="H297" s="1" t="s">
        <v>13</v>
      </c>
      <c r="I297" s="1" t="s">
        <v>713</v>
      </c>
      <c r="J297" s="1">
        <v>0.53</v>
      </c>
      <c r="K297">
        <v>1374</v>
      </c>
      <c r="L297">
        <v>1845</v>
      </c>
      <c r="M297">
        <v>101</v>
      </c>
      <c r="N297" s="5">
        <f>SUM(M297/K297*100)</f>
        <v>7.3508005822416305</v>
      </c>
      <c r="O297">
        <v>213</v>
      </c>
      <c r="P297" s="5">
        <f>SUM(O297/K297*100)</f>
        <v>15.502183406113538</v>
      </c>
      <c r="Q297">
        <v>65</v>
      </c>
      <c r="R297" s="5">
        <f>SUM(Q297/K297*100)</f>
        <v>4.7307132459970891</v>
      </c>
      <c r="S297">
        <v>393</v>
      </c>
      <c r="T297" s="5">
        <f>SUM(S297/K297*100)</f>
        <v>28.602620087336245</v>
      </c>
      <c r="U297">
        <v>333</v>
      </c>
      <c r="V297" s="5">
        <f>SUM(U297/K297*100)</f>
        <v>24.23580786026201</v>
      </c>
      <c r="W297">
        <v>75</v>
      </c>
      <c r="X297" s="5">
        <f>SUM(W297/K297*100)</f>
        <v>5.4585152838427948</v>
      </c>
      <c r="Y297">
        <v>263</v>
      </c>
      <c r="Z297" s="5">
        <f>SUM(Y297/K297*100)</f>
        <v>19.141193595342067</v>
      </c>
      <c r="AA297">
        <v>94</v>
      </c>
      <c r="AB297" s="5">
        <f>SUM(AA297/K297*100)</f>
        <v>6.8413391557496359</v>
      </c>
      <c r="AC297">
        <v>62</v>
      </c>
      <c r="AD297" s="5">
        <f>SUM(AC297/L297*100)</f>
        <v>3.360433604336043</v>
      </c>
      <c r="AE297">
        <v>48</v>
      </c>
      <c r="AF297" s="5">
        <f>SUM(AE297/L297*100)</f>
        <v>2.6016260162601625</v>
      </c>
      <c r="AG297">
        <v>390</v>
      </c>
      <c r="AH297" s="5">
        <f>SUM(AG297/L297*100)</f>
        <v>21.138211382113823</v>
      </c>
      <c r="AI297">
        <v>564</v>
      </c>
      <c r="AJ297" s="5">
        <f>SUM(AI297/L297*100)</f>
        <v>30.569105691056908</v>
      </c>
      <c r="AK297">
        <v>315</v>
      </c>
      <c r="AL297" s="5">
        <f>SUM(AK297/L297*100)</f>
        <v>17.073170731707318</v>
      </c>
      <c r="AM297">
        <v>267</v>
      </c>
      <c r="AN297" s="5">
        <f>SUM(AM297/L297*100)</f>
        <v>14.471544715447154</v>
      </c>
      <c r="AO297">
        <v>428</v>
      </c>
      <c r="AP297" s="5">
        <f>SUM(AO297/L297*100)</f>
        <v>23.197831978319783</v>
      </c>
      <c r="AQ297">
        <v>118</v>
      </c>
      <c r="AR297" s="5">
        <f>SUM(AQ297/L297*100)</f>
        <v>6.3956639566395665</v>
      </c>
      <c r="AS297" s="5"/>
    </row>
    <row r="298" spans="1:45" x14ac:dyDescent="0.3">
      <c r="A298" s="1">
        <v>297</v>
      </c>
      <c r="B298" s="1" t="s">
        <v>627</v>
      </c>
      <c r="C298" s="1" t="s">
        <v>27</v>
      </c>
      <c r="D298" s="1" t="s">
        <v>31</v>
      </c>
      <c r="E298" s="1" t="s">
        <v>62</v>
      </c>
      <c r="F298" s="1" t="s">
        <v>12</v>
      </c>
      <c r="G298" s="1">
        <v>4</v>
      </c>
      <c r="H298" s="1" t="s">
        <v>13</v>
      </c>
      <c r="I298" s="1" t="s">
        <v>709</v>
      </c>
      <c r="J298" s="1">
        <v>0.38</v>
      </c>
      <c r="K298">
        <v>1664</v>
      </c>
      <c r="L298">
        <v>2489</v>
      </c>
      <c r="M298">
        <v>159</v>
      </c>
      <c r="N298" s="5">
        <f>SUM(M298/K298*100)</f>
        <v>9.5552884615384617</v>
      </c>
      <c r="O298">
        <v>305</v>
      </c>
      <c r="P298" s="5">
        <f>SUM(O298/K298*100)</f>
        <v>18.329326923076923</v>
      </c>
      <c r="Q298">
        <v>76</v>
      </c>
      <c r="R298" s="5">
        <f>SUM(Q298/K298*100)</f>
        <v>4.5673076923076916</v>
      </c>
      <c r="S298">
        <v>415</v>
      </c>
      <c r="T298" s="5">
        <f>SUM(S298/K298*100)</f>
        <v>24.939903846153847</v>
      </c>
      <c r="U298">
        <v>434</v>
      </c>
      <c r="V298" s="5">
        <f>SUM(U298/K298*100)</f>
        <v>26.08173076923077</v>
      </c>
      <c r="W298">
        <v>98</v>
      </c>
      <c r="X298" s="5">
        <f>SUM(W298/K298*100)</f>
        <v>5.8894230769230766</v>
      </c>
      <c r="Y298">
        <v>366</v>
      </c>
      <c r="Z298" s="5">
        <f>SUM(Y298/K298*100)</f>
        <v>21.995192307692307</v>
      </c>
      <c r="AA298">
        <v>160</v>
      </c>
      <c r="AB298" s="5">
        <f>SUM(AA298/K298*100)</f>
        <v>9.6153846153846168</v>
      </c>
      <c r="AC298">
        <v>82</v>
      </c>
      <c r="AD298" s="5">
        <f>SUM(AC298/L298*100)</f>
        <v>3.2944957814383287</v>
      </c>
      <c r="AE298">
        <v>100</v>
      </c>
      <c r="AF298" s="5">
        <f>SUM(AE298/L298*100)</f>
        <v>4.0176777822418641</v>
      </c>
      <c r="AG298">
        <v>519</v>
      </c>
      <c r="AH298" s="5">
        <f>SUM(AG298/L298*100)</f>
        <v>20.851747689835275</v>
      </c>
      <c r="AI298">
        <v>662</v>
      </c>
      <c r="AJ298" s="5">
        <f>SUM(AI298/L298*100)</f>
        <v>26.597026918441141</v>
      </c>
      <c r="AK298">
        <v>340</v>
      </c>
      <c r="AL298" s="5">
        <f>SUM(AK298/L298*100)</f>
        <v>13.660104459622339</v>
      </c>
      <c r="AM298">
        <v>429</v>
      </c>
      <c r="AN298" s="5">
        <f>SUM(AM298/L298*100)</f>
        <v>17.235837685817597</v>
      </c>
      <c r="AO298">
        <v>523</v>
      </c>
      <c r="AP298" s="5">
        <f>SUM(AO298/L298*100)</f>
        <v>21.012454801124949</v>
      </c>
      <c r="AQ298">
        <v>201</v>
      </c>
      <c r="AR298" s="5">
        <f>SUM(AQ298/L298*100)</f>
        <v>8.0755323423061469</v>
      </c>
      <c r="AS298" s="5"/>
    </row>
    <row r="299" spans="1:45" x14ac:dyDescent="0.3">
      <c r="A299" s="1">
        <v>298</v>
      </c>
      <c r="B299" s="1" t="s">
        <v>280</v>
      </c>
      <c r="C299" s="1" t="s">
        <v>27</v>
      </c>
      <c r="D299" s="1" t="s">
        <v>31</v>
      </c>
      <c r="E299" s="1" t="s">
        <v>62</v>
      </c>
      <c r="F299" s="1" t="s">
        <v>12</v>
      </c>
      <c r="G299" s="1">
        <v>12</v>
      </c>
      <c r="H299" s="1" t="s">
        <v>707</v>
      </c>
      <c r="I299" s="1" t="s">
        <v>718</v>
      </c>
      <c r="J299" s="1">
        <v>0.97</v>
      </c>
      <c r="K299">
        <v>1029</v>
      </c>
      <c r="L299">
        <v>1495</v>
      </c>
      <c r="M299">
        <v>55</v>
      </c>
      <c r="N299" s="5">
        <f>SUM(M299/K299*100)</f>
        <v>5.3449951409135084</v>
      </c>
      <c r="O299">
        <v>113</v>
      </c>
      <c r="P299" s="5">
        <f>SUM(O299/K299*100)</f>
        <v>10.981535471331389</v>
      </c>
      <c r="Q299">
        <v>72</v>
      </c>
      <c r="R299" s="5">
        <f>SUM(Q299/K299*100)</f>
        <v>6.9970845481049562</v>
      </c>
      <c r="S299">
        <v>251</v>
      </c>
      <c r="T299" s="5">
        <f>SUM(S299/K299*100)</f>
        <v>24.392614188532555</v>
      </c>
      <c r="U299">
        <v>264</v>
      </c>
      <c r="V299" s="5">
        <f>SUM(U299/K299*100)</f>
        <v>25.655976676384839</v>
      </c>
      <c r="W299">
        <v>58</v>
      </c>
      <c r="X299" s="5">
        <f>SUM(W299/K299*100)</f>
        <v>5.6365403304178816</v>
      </c>
      <c r="Y299">
        <v>164</v>
      </c>
      <c r="Z299" s="5">
        <f>SUM(Y299/K299*100)</f>
        <v>15.937803692905733</v>
      </c>
      <c r="AA299">
        <v>164</v>
      </c>
      <c r="AB299" s="5">
        <f>SUM(AA299/K299*100)</f>
        <v>15.937803692905733</v>
      </c>
      <c r="AC299">
        <v>60</v>
      </c>
      <c r="AD299" s="5">
        <f>SUM(AC299/L299*100)</f>
        <v>4.0133779264214047</v>
      </c>
      <c r="AE299">
        <v>65</v>
      </c>
      <c r="AF299" s="5">
        <f>SUM(AE299/L299*100)</f>
        <v>4.3478260869565215</v>
      </c>
      <c r="AG299">
        <v>341</v>
      </c>
      <c r="AH299" s="5">
        <f>SUM(AG299/L299*100)</f>
        <v>22.809364548494983</v>
      </c>
      <c r="AI299">
        <v>421</v>
      </c>
      <c r="AJ299" s="5">
        <f>SUM(AI299/L299*100)</f>
        <v>28.160535117056856</v>
      </c>
      <c r="AK299">
        <v>218</v>
      </c>
      <c r="AL299" s="5">
        <f>SUM(AK299/L299*100)</f>
        <v>14.581939799331103</v>
      </c>
      <c r="AM299">
        <v>207</v>
      </c>
      <c r="AN299" s="5">
        <f>SUM(AM299/L299*100)</f>
        <v>13.846153846153847</v>
      </c>
      <c r="AO299">
        <v>302</v>
      </c>
      <c r="AP299" s="5">
        <f>SUM(AO299/L299*100)</f>
        <v>20.200668896321069</v>
      </c>
      <c r="AQ299">
        <v>174</v>
      </c>
      <c r="AR299" s="5">
        <f>SUM(AQ299/L299*100)</f>
        <v>11.638795986622073</v>
      </c>
      <c r="AS299" s="5"/>
    </row>
    <row r="300" spans="1:45" x14ac:dyDescent="0.3">
      <c r="A300" s="1">
        <v>299</v>
      </c>
      <c r="B300" s="1" t="s">
        <v>331</v>
      </c>
      <c r="C300" s="1" t="s">
        <v>27</v>
      </c>
      <c r="D300" s="1" t="s">
        <v>31</v>
      </c>
      <c r="E300" s="1" t="s">
        <v>62</v>
      </c>
      <c r="F300" s="1" t="s">
        <v>13</v>
      </c>
      <c r="G300" s="1">
        <v>5</v>
      </c>
      <c r="H300" s="1" t="s">
        <v>13</v>
      </c>
      <c r="I300" s="1" t="s">
        <v>715</v>
      </c>
      <c r="J300" s="1">
        <v>0.3</v>
      </c>
      <c r="K300">
        <v>982</v>
      </c>
      <c r="L300">
        <v>1532</v>
      </c>
      <c r="M300">
        <v>98</v>
      </c>
      <c r="N300" s="5">
        <f>SUM(M300/K300*100)</f>
        <v>9.9796334012219958</v>
      </c>
      <c r="O300">
        <v>289</v>
      </c>
      <c r="P300" s="5">
        <f>SUM(O300/K300*100)</f>
        <v>29.429735234215887</v>
      </c>
      <c r="Q300">
        <v>20</v>
      </c>
      <c r="R300" s="5">
        <f>SUM(Q300/K300*100)</f>
        <v>2.0366598778004072</v>
      </c>
      <c r="S300">
        <v>281</v>
      </c>
      <c r="T300" s="5">
        <f>SUM(S300/K300*100)</f>
        <v>28.615071283095723</v>
      </c>
      <c r="U300">
        <v>222</v>
      </c>
      <c r="V300" s="5">
        <f>SUM(U300/K300*100)</f>
        <v>22.606924643584524</v>
      </c>
      <c r="W300">
        <v>41</v>
      </c>
      <c r="X300" s="5">
        <f>SUM(W300/K300*100)</f>
        <v>4.1751527494908345</v>
      </c>
      <c r="Y300">
        <v>135</v>
      </c>
      <c r="Z300" s="5">
        <f>SUM(Y300/K300*100)</f>
        <v>13.747454175152749</v>
      </c>
      <c r="AA300">
        <v>46</v>
      </c>
      <c r="AB300" s="5">
        <f>SUM(AA300/K300*100)</f>
        <v>4.6843177189409371</v>
      </c>
      <c r="AC300">
        <v>79</v>
      </c>
      <c r="AD300" s="5">
        <f>SUM(AC300/L300*100)</f>
        <v>5.1566579634464755</v>
      </c>
      <c r="AE300">
        <v>60</v>
      </c>
      <c r="AF300" s="5">
        <f>SUM(AE300/L300*100)</f>
        <v>3.9164490861618799</v>
      </c>
      <c r="AG300">
        <v>382</v>
      </c>
      <c r="AH300" s="5">
        <f>SUM(AG300/L300*100)</f>
        <v>24.934725848563968</v>
      </c>
      <c r="AI300">
        <v>488</v>
      </c>
      <c r="AJ300" s="5">
        <f>SUM(AI300/L300*100)</f>
        <v>31.853785900783286</v>
      </c>
      <c r="AK300">
        <v>172</v>
      </c>
      <c r="AL300" s="5">
        <f>SUM(AK300/L300*100)</f>
        <v>11.22715404699739</v>
      </c>
      <c r="AM300">
        <v>193</v>
      </c>
      <c r="AN300" s="5">
        <f>SUM(AM300/L300*100)</f>
        <v>12.597911227154047</v>
      </c>
      <c r="AO300">
        <v>204</v>
      </c>
      <c r="AP300" s="5">
        <f>SUM(AO300/L300*100)</f>
        <v>13.315926892950392</v>
      </c>
      <c r="AQ300">
        <v>42</v>
      </c>
      <c r="AR300" s="5">
        <f>SUM(AQ300/L300*100)</f>
        <v>2.7415143603133161</v>
      </c>
      <c r="AS300" s="5"/>
    </row>
    <row r="301" spans="1:45" x14ac:dyDescent="0.3">
      <c r="A301" s="1">
        <v>300</v>
      </c>
      <c r="B301" s="1" t="s">
        <v>507</v>
      </c>
      <c r="C301" s="1" t="s">
        <v>27</v>
      </c>
      <c r="D301" s="1" t="s">
        <v>31</v>
      </c>
      <c r="E301" s="1" t="s">
        <v>62</v>
      </c>
      <c r="F301" s="1" t="s">
        <v>12</v>
      </c>
      <c r="G301" s="1">
        <v>14</v>
      </c>
      <c r="H301" s="1" t="s">
        <v>705</v>
      </c>
      <c r="I301" s="1" t="s">
        <v>715</v>
      </c>
      <c r="J301" s="1">
        <v>1</v>
      </c>
      <c r="K301">
        <v>1494</v>
      </c>
      <c r="L301">
        <v>2951</v>
      </c>
      <c r="M301">
        <v>81</v>
      </c>
      <c r="N301" s="5">
        <f>SUM(M301/K301*100)</f>
        <v>5.4216867469879517</v>
      </c>
      <c r="O301">
        <v>175</v>
      </c>
      <c r="P301" s="5">
        <f>SUM(O301/K301*100)</f>
        <v>11.713520749665328</v>
      </c>
      <c r="Q301">
        <v>51</v>
      </c>
      <c r="R301" s="5">
        <f>SUM(Q301/K301*100)</f>
        <v>3.4136546184738958</v>
      </c>
      <c r="S301">
        <v>424</v>
      </c>
      <c r="T301" s="5">
        <f>SUM(S301/K301*100)</f>
        <v>28.380187416331992</v>
      </c>
      <c r="U301">
        <v>387</v>
      </c>
      <c r="V301" s="5">
        <f>SUM(U301/K301*100)</f>
        <v>25.903614457831324</v>
      </c>
      <c r="W301">
        <v>70</v>
      </c>
      <c r="X301" s="5">
        <f>SUM(W301/K301*100)</f>
        <v>4.6854082998661308</v>
      </c>
      <c r="Y301">
        <v>399</v>
      </c>
      <c r="Z301" s="5">
        <f>SUM(Y301/K301*100)</f>
        <v>26.706827309236946</v>
      </c>
      <c r="AA301">
        <v>112</v>
      </c>
      <c r="AB301" s="5">
        <f>SUM(AA301/K301*100)</f>
        <v>7.4966532797858099</v>
      </c>
      <c r="AC301">
        <v>79</v>
      </c>
      <c r="AD301" s="5">
        <f>SUM(AC301/L301*100)</f>
        <v>2.6770586241951881</v>
      </c>
      <c r="AE301">
        <v>108</v>
      </c>
      <c r="AF301" s="5">
        <f>SUM(AE301/L301*100)</f>
        <v>3.6597763470010167</v>
      </c>
      <c r="AG301">
        <v>719</v>
      </c>
      <c r="AH301" s="5">
        <f>SUM(AG301/L301*100)</f>
        <v>24.364622161978993</v>
      </c>
      <c r="AI301">
        <v>1002</v>
      </c>
      <c r="AJ301" s="5">
        <f>SUM(AI301/L301*100)</f>
        <v>33.954591663842763</v>
      </c>
      <c r="AK301">
        <v>322</v>
      </c>
      <c r="AL301" s="5">
        <f>SUM(AK301/L301*100)</f>
        <v>10.911555404947476</v>
      </c>
      <c r="AM301">
        <v>484</v>
      </c>
      <c r="AN301" s="5">
        <f>SUM(AM301/L301*100)</f>
        <v>16.401219925449002</v>
      </c>
      <c r="AO301">
        <v>601</v>
      </c>
      <c r="AP301" s="5">
        <f>SUM(AO301/L301*100)</f>
        <v>20.365977634700101</v>
      </c>
      <c r="AQ301">
        <v>158</v>
      </c>
      <c r="AR301" s="5">
        <f>SUM(AQ301/L301*100)</f>
        <v>5.3541172483903763</v>
      </c>
      <c r="AS301" s="5"/>
    </row>
    <row r="302" spans="1:45" x14ac:dyDescent="0.3">
      <c r="A302" s="1">
        <v>301</v>
      </c>
      <c r="B302" s="1" t="s">
        <v>483</v>
      </c>
      <c r="C302" s="1" t="s">
        <v>27</v>
      </c>
      <c r="D302" s="1" t="s">
        <v>31</v>
      </c>
      <c r="E302" s="1" t="s">
        <v>62</v>
      </c>
      <c r="F302" s="1" t="s">
        <v>12</v>
      </c>
      <c r="G302" s="1">
        <v>12</v>
      </c>
      <c r="H302" s="1" t="s">
        <v>707</v>
      </c>
      <c r="I302" s="1" t="s">
        <v>718</v>
      </c>
      <c r="J302" s="1">
        <v>0.74</v>
      </c>
      <c r="K302">
        <v>1942</v>
      </c>
      <c r="L302">
        <v>3145</v>
      </c>
      <c r="M302">
        <v>117</v>
      </c>
      <c r="N302" s="5">
        <f>SUM(M302/K302*100)</f>
        <v>6.0247167868177138</v>
      </c>
      <c r="O302">
        <v>276</v>
      </c>
      <c r="P302" s="5">
        <f>SUM(O302/K302*100)</f>
        <v>14.212152420185376</v>
      </c>
      <c r="Q302">
        <v>62</v>
      </c>
      <c r="R302" s="5">
        <f>SUM(Q302/K302*100)</f>
        <v>3.1925849639546859</v>
      </c>
      <c r="S302">
        <v>605</v>
      </c>
      <c r="T302" s="5">
        <f>SUM(S302/K302*100)</f>
        <v>31.153450051493301</v>
      </c>
      <c r="U302">
        <v>423</v>
      </c>
      <c r="V302" s="5">
        <f>SUM(U302/K302*100)</f>
        <v>21.781668383110194</v>
      </c>
      <c r="W302">
        <v>106</v>
      </c>
      <c r="X302" s="5">
        <f>SUM(W302/K302*100)</f>
        <v>5.4582904222451081</v>
      </c>
      <c r="Y302">
        <v>198</v>
      </c>
      <c r="Z302" s="5">
        <f>SUM(Y302/K302*100)</f>
        <v>10.1956745623069</v>
      </c>
      <c r="AA302">
        <v>208</v>
      </c>
      <c r="AB302" s="5">
        <f>SUM(AA302/K302*100)</f>
        <v>10.710607621009268</v>
      </c>
      <c r="AC302">
        <v>76</v>
      </c>
      <c r="AD302" s="5">
        <f>SUM(AC302/L302*100)</f>
        <v>2.4165341812400638</v>
      </c>
      <c r="AE302">
        <v>114</v>
      </c>
      <c r="AF302" s="5">
        <f>SUM(AE302/L302*100)</f>
        <v>3.624801271860095</v>
      </c>
      <c r="AG302">
        <v>732</v>
      </c>
      <c r="AH302" s="5">
        <f>SUM(AG302/L302*100)</f>
        <v>23.275039745627982</v>
      </c>
      <c r="AI302">
        <v>994</v>
      </c>
      <c r="AJ302" s="5">
        <f>SUM(AI302/L302*100)</f>
        <v>31.605723370429249</v>
      </c>
      <c r="AK302">
        <v>381</v>
      </c>
      <c r="AL302" s="5">
        <f>SUM(AK302/L302*100)</f>
        <v>12.114467408585055</v>
      </c>
      <c r="AM302">
        <v>411</v>
      </c>
      <c r="AN302" s="5">
        <f>SUM(AM302/L302*100)</f>
        <v>13.068362480127185</v>
      </c>
      <c r="AO302">
        <v>387</v>
      </c>
      <c r="AP302" s="5">
        <f>SUM(AO302/L302*100)</f>
        <v>12.305246422893482</v>
      </c>
      <c r="AQ302">
        <v>318</v>
      </c>
      <c r="AR302" s="5">
        <f>SUM(AQ302/L302*100)</f>
        <v>10.111287758346583</v>
      </c>
      <c r="AS302" s="5"/>
    </row>
    <row r="303" spans="1:45" x14ac:dyDescent="0.3">
      <c r="A303" s="1">
        <v>303</v>
      </c>
      <c r="B303" s="1" t="s">
        <v>675</v>
      </c>
      <c r="C303" s="1" t="s">
        <v>27</v>
      </c>
      <c r="D303" s="1" t="s">
        <v>32</v>
      </c>
      <c r="E303" s="1" t="s">
        <v>62</v>
      </c>
      <c r="F303" s="1" t="s">
        <v>13</v>
      </c>
      <c r="G303" s="1">
        <v>7</v>
      </c>
      <c r="H303" s="1" t="s">
        <v>13</v>
      </c>
      <c r="I303" s="1" t="s">
        <v>718</v>
      </c>
      <c r="J303" s="1">
        <v>0.17</v>
      </c>
      <c r="K303">
        <v>1000</v>
      </c>
      <c r="L303">
        <v>1148</v>
      </c>
      <c r="M303">
        <v>261</v>
      </c>
      <c r="N303" s="5">
        <f>SUM(M303/K303*100)</f>
        <v>26.1</v>
      </c>
      <c r="O303">
        <v>96</v>
      </c>
      <c r="P303" s="5">
        <f>SUM(O303/K303*100)</f>
        <v>9.6</v>
      </c>
      <c r="Q303">
        <v>84</v>
      </c>
      <c r="R303" s="5">
        <f>SUM(Q303/K303*100)</f>
        <v>8.4</v>
      </c>
      <c r="S303">
        <v>265</v>
      </c>
      <c r="T303" s="5">
        <f>SUM(S303/K303*100)</f>
        <v>26.5</v>
      </c>
      <c r="U303">
        <v>239</v>
      </c>
      <c r="V303" s="5">
        <f>SUM(U303/K303*100)</f>
        <v>23.9</v>
      </c>
      <c r="W303">
        <v>73</v>
      </c>
      <c r="X303" s="5">
        <f>SUM(W303/K303*100)</f>
        <v>7.3</v>
      </c>
      <c r="Y303">
        <v>151</v>
      </c>
      <c r="Z303" s="5">
        <f>SUM(Y303/K303*100)</f>
        <v>15.1</v>
      </c>
      <c r="AA303">
        <v>72</v>
      </c>
      <c r="AB303" s="5">
        <f>SUM(AA303/K303*100)</f>
        <v>7.1999999999999993</v>
      </c>
      <c r="AC303">
        <v>20</v>
      </c>
      <c r="AD303" s="5">
        <f>SUM(AC303/L303*100)</f>
        <v>1.7421602787456445</v>
      </c>
      <c r="AE303">
        <v>6</v>
      </c>
      <c r="AF303" s="5">
        <f>SUM(AE303/L303*100)</f>
        <v>0.52264808362369342</v>
      </c>
      <c r="AG303">
        <v>176</v>
      </c>
      <c r="AH303" s="5">
        <f>SUM(AG303/L303*100)</f>
        <v>15.331010452961671</v>
      </c>
      <c r="AI303">
        <v>352</v>
      </c>
      <c r="AJ303" s="5">
        <f>SUM(AI303/L303*100)</f>
        <v>30.662020905923342</v>
      </c>
      <c r="AK303">
        <v>221</v>
      </c>
      <c r="AL303" s="5">
        <f>SUM(AK303/L303*100)</f>
        <v>19.250871080139373</v>
      </c>
      <c r="AM303">
        <v>144</v>
      </c>
      <c r="AN303" s="5">
        <f>SUM(AM303/L303*100)</f>
        <v>12.543554006968641</v>
      </c>
      <c r="AO303">
        <v>208</v>
      </c>
      <c r="AP303" s="5">
        <f>SUM(AO303/L303*100)</f>
        <v>18.118466898954704</v>
      </c>
      <c r="AQ303">
        <v>102</v>
      </c>
      <c r="AR303" s="5">
        <f>SUM(AQ303/L303*100)</f>
        <v>8.8850174216027877</v>
      </c>
      <c r="AS303" s="5"/>
    </row>
    <row r="304" spans="1:45" x14ac:dyDescent="0.3">
      <c r="A304" s="1">
        <v>304</v>
      </c>
      <c r="B304" s="1" t="s">
        <v>254</v>
      </c>
      <c r="C304" s="1" t="s">
        <v>27</v>
      </c>
      <c r="D304" s="1" t="s">
        <v>32</v>
      </c>
      <c r="E304" s="1" t="s">
        <v>62</v>
      </c>
      <c r="F304" s="1" t="s">
        <v>13</v>
      </c>
      <c r="G304" s="1">
        <v>1</v>
      </c>
      <c r="H304" s="1" t="s">
        <v>13</v>
      </c>
      <c r="I304" s="1" t="s">
        <v>711</v>
      </c>
      <c r="J304" s="1">
        <v>0.08</v>
      </c>
      <c r="K304">
        <v>294</v>
      </c>
      <c r="L304">
        <v>291</v>
      </c>
      <c r="M304">
        <v>80</v>
      </c>
      <c r="N304" s="5">
        <f>SUM(M304/K304*100)</f>
        <v>27.210884353741498</v>
      </c>
      <c r="O304">
        <v>62</v>
      </c>
      <c r="P304" s="5">
        <f>SUM(O304/K304*100)</f>
        <v>21.088435374149661</v>
      </c>
      <c r="Q304">
        <v>21</v>
      </c>
      <c r="R304" s="5">
        <f>SUM(Q304/K304*100)</f>
        <v>7.1428571428571423</v>
      </c>
      <c r="S304">
        <v>75</v>
      </c>
      <c r="T304" s="5">
        <f>SUM(S304/K304*100)</f>
        <v>25.510204081632654</v>
      </c>
      <c r="U304">
        <v>71</v>
      </c>
      <c r="V304" s="5">
        <f>SUM(U304/K304*100)</f>
        <v>24.149659863945576</v>
      </c>
      <c r="W304">
        <v>22</v>
      </c>
      <c r="X304" s="5">
        <f>SUM(W304/K304*100)</f>
        <v>7.4829931972789119</v>
      </c>
      <c r="Y304">
        <v>82</v>
      </c>
      <c r="Z304" s="5">
        <f>SUM(Y304/K304*100)</f>
        <v>27.89115646258503</v>
      </c>
      <c r="AA304">
        <v>16</v>
      </c>
      <c r="AB304" s="5">
        <f>SUM(AA304/K304*100)</f>
        <v>5.4421768707482991</v>
      </c>
      <c r="AC304">
        <v>8</v>
      </c>
      <c r="AD304" s="5">
        <f>SUM(AC304/L304*100)</f>
        <v>2.7491408934707904</v>
      </c>
      <c r="AE304">
        <v>44</v>
      </c>
      <c r="AF304" s="5">
        <f>SUM(AE304/L304*100)</f>
        <v>15.120274914089347</v>
      </c>
      <c r="AG304">
        <v>42</v>
      </c>
      <c r="AH304" s="5">
        <f>SUM(AG304/L304*100)</f>
        <v>14.432989690721648</v>
      </c>
      <c r="AI304">
        <v>76</v>
      </c>
      <c r="AJ304" s="5">
        <f>SUM(AI304/L304*100)</f>
        <v>26.116838487972512</v>
      </c>
      <c r="AK304">
        <v>63</v>
      </c>
      <c r="AL304" s="5">
        <f>SUM(AK304/L304*100)</f>
        <v>21.649484536082475</v>
      </c>
      <c r="AM304">
        <v>37</v>
      </c>
      <c r="AN304" s="5">
        <f>SUM(AM304/L304*100)</f>
        <v>12.714776632302405</v>
      </c>
      <c r="AO304">
        <v>70</v>
      </c>
      <c r="AP304" s="5">
        <f>SUM(AO304/L304*100)</f>
        <v>24.054982817869416</v>
      </c>
      <c r="AQ304">
        <v>22</v>
      </c>
      <c r="AR304" s="5">
        <f>SUM(AQ304/L304*100)</f>
        <v>7.5601374570446733</v>
      </c>
      <c r="AS304" s="5"/>
    </row>
    <row r="305" spans="1:45" x14ac:dyDescent="0.3">
      <c r="A305" s="1">
        <v>305</v>
      </c>
      <c r="B305" s="1" t="s">
        <v>722</v>
      </c>
      <c r="C305" s="1" t="s">
        <v>27</v>
      </c>
      <c r="D305" s="1" t="s">
        <v>32</v>
      </c>
      <c r="E305" s="1" t="s">
        <v>62</v>
      </c>
      <c r="F305" s="1" t="s">
        <v>13</v>
      </c>
      <c r="G305" s="1">
        <v>11</v>
      </c>
      <c r="H305" s="1" t="s">
        <v>707</v>
      </c>
      <c r="I305" s="1" t="s">
        <v>713</v>
      </c>
      <c r="J305" s="1">
        <v>0.3</v>
      </c>
      <c r="K305">
        <v>976</v>
      </c>
      <c r="L305">
        <v>1181</v>
      </c>
      <c r="M305">
        <v>222</v>
      </c>
      <c r="N305" s="5">
        <f>SUM(M305/K305*100)</f>
        <v>22.745901639344261</v>
      </c>
      <c r="O305">
        <v>116</v>
      </c>
      <c r="P305" s="5">
        <f>SUM(O305/K305*100)</f>
        <v>11.885245901639344</v>
      </c>
      <c r="Q305">
        <v>35</v>
      </c>
      <c r="R305" s="5">
        <f>SUM(Q305/K305*100)</f>
        <v>3.5860655737704916</v>
      </c>
      <c r="S305">
        <v>270</v>
      </c>
      <c r="T305" s="5">
        <f>SUM(S305/K305*100)</f>
        <v>27.66393442622951</v>
      </c>
      <c r="U305">
        <v>257</v>
      </c>
      <c r="V305" s="5">
        <f>SUM(U305/K305*100)</f>
        <v>26.331967213114755</v>
      </c>
      <c r="W305">
        <v>65</v>
      </c>
      <c r="X305" s="5">
        <f>SUM(W305/K305*100)</f>
        <v>6.6598360655737707</v>
      </c>
      <c r="Y305">
        <v>180</v>
      </c>
      <c r="Z305" s="5">
        <f>SUM(Y305/K305*100)</f>
        <v>18.442622950819672</v>
      </c>
      <c r="AA305">
        <v>71</v>
      </c>
      <c r="AB305" s="5">
        <f>SUM(AA305/K305*100)</f>
        <v>7.2745901639344259</v>
      </c>
      <c r="AC305">
        <v>21</v>
      </c>
      <c r="AD305" s="5">
        <f>SUM(AC305/L305*100)</f>
        <v>1.7781541066892466</v>
      </c>
      <c r="AE305">
        <v>15</v>
      </c>
      <c r="AF305" s="5">
        <f>SUM(AE305/L305*100)</f>
        <v>1.2701100762066047</v>
      </c>
      <c r="AG305">
        <v>243</v>
      </c>
      <c r="AH305" s="5">
        <f>SUM(AG305/L305*100)</f>
        <v>20.575783234546993</v>
      </c>
      <c r="AI305">
        <v>338</v>
      </c>
      <c r="AJ305" s="5">
        <f>SUM(AI305/L305*100)</f>
        <v>28.619813717188826</v>
      </c>
      <c r="AK305">
        <v>227</v>
      </c>
      <c r="AL305" s="5">
        <f>SUM(AK305/L305*100)</f>
        <v>19.22099915325995</v>
      </c>
      <c r="AM305">
        <v>171</v>
      </c>
      <c r="AN305" s="5">
        <f>SUM(AM305/L305*100)</f>
        <v>14.479254868755293</v>
      </c>
      <c r="AO305">
        <v>244</v>
      </c>
      <c r="AP305" s="5">
        <f>SUM(AO305/L305*100)</f>
        <v>20.660457239627434</v>
      </c>
      <c r="AQ305">
        <v>123</v>
      </c>
      <c r="AR305" s="5">
        <f>SUM(AQ305/L305*100)</f>
        <v>10.414902624894157</v>
      </c>
      <c r="AS305" s="5"/>
    </row>
    <row r="306" spans="1:45" x14ac:dyDescent="0.3">
      <c r="A306" s="1">
        <v>306</v>
      </c>
      <c r="B306" s="1" t="s">
        <v>601</v>
      </c>
      <c r="C306" s="1" t="s">
        <v>27</v>
      </c>
      <c r="D306" s="1" t="s">
        <v>32</v>
      </c>
      <c r="E306" s="1" t="s">
        <v>62</v>
      </c>
      <c r="F306" s="1" t="s">
        <v>12</v>
      </c>
      <c r="G306" s="1">
        <v>11</v>
      </c>
      <c r="H306" s="1" t="s">
        <v>707</v>
      </c>
      <c r="I306" s="1" t="s">
        <v>713</v>
      </c>
      <c r="J306" s="1">
        <v>0.5</v>
      </c>
      <c r="K306">
        <v>1657</v>
      </c>
      <c r="L306">
        <v>2203</v>
      </c>
      <c r="M306">
        <v>302</v>
      </c>
      <c r="N306" s="5">
        <f>SUM(M306/K306*100)</f>
        <v>18.225709112854556</v>
      </c>
      <c r="O306">
        <v>149</v>
      </c>
      <c r="P306" s="5">
        <f>SUM(O306/K306*100)</f>
        <v>8.9921544960772479</v>
      </c>
      <c r="Q306">
        <v>113</v>
      </c>
      <c r="R306" s="5">
        <f>SUM(Q306/K306*100)</f>
        <v>6.819553409776705</v>
      </c>
      <c r="S306">
        <v>385</v>
      </c>
      <c r="T306" s="5">
        <f>SUM(S306/K306*100)</f>
        <v>23.234761617380808</v>
      </c>
      <c r="U306">
        <v>414</v>
      </c>
      <c r="V306" s="5">
        <f>SUM(U306/K306*100)</f>
        <v>24.984912492456246</v>
      </c>
      <c r="W306">
        <v>156</v>
      </c>
      <c r="X306" s="5">
        <f>SUM(W306/K306*100)</f>
        <v>9.4146047073023542</v>
      </c>
      <c r="Y306">
        <v>390</v>
      </c>
      <c r="Z306" s="5">
        <f>SUM(Y306/K306*100)</f>
        <v>23.536511768255881</v>
      </c>
      <c r="AA306">
        <v>198</v>
      </c>
      <c r="AB306" s="5">
        <f>SUM(AA306/K306*100)</f>
        <v>11.949305974652988</v>
      </c>
      <c r="AC306">
        <v>67</v>
      </c>
      <c r="AD306" s="5">
        <f>SUM(AC306/L306*100)</f>
        <v>3.0413073082160689</v>
      </c>
      <c r="AE306">
        <v>45</v>
      </c>
      <c r="AF306" s="5">
        <f>SUM(AE306/L306*100)</f>
        <v>2.0426690876078077</v>
      </c>
      <c r="AG306">
        <v>507</v>
      </c>
      <c r="AH306" s="5">
        <f>SUM(AG306/L306*100)</f>
        <v>23.014071720381299</v>
      </c>
      <c r="AI306">
        <v>581</v>
      </c>
      <c r="AJ306" s="5">
        <f>SUM(AI306/L306*100)</f>
        <v>26.37312755333636</v>
      </c>
      <c r="AK306">
        <v>393</v>
      </c>
      <c r="AL306" s="5">
        <f>SUM(AK306/L306*100)</f>
        <v>17.839310031774851</v>
      </c>
      <c r="AM306">
        <v>312</v>
      </c>
      <c r="AN306" s="5">
        <f>SUM(AM306/L306*100)</f>
        <v>14.1625056740808</v>
      </c>
      <c r="AO306">
        <v>587</v>
      </c>
      <c r="AP306" s="5">
        <f>SUM(AO306/L306*100)</f>
        <v>26.64548343168407</v>
      </c>
      <c r="AQ306">
        <v>283</v>
      </c>
      <c r="AR306" s="5">
        <f>SUM(AQ306/L306*100)</f>
        <v>12.846118928733546</v>
      </c>
      <c r="AS306" s="5"/>
    </row>
    <row r="307" spans="1:45" x14ac:dyDescent="0.3">
      <c r="A307" s="1">
        <v>307</v>
      </c>
      <c r="B307" s="1" t="s">
        <v>167</v>
      </c>
      <c r="C307" s="1" t="s">
        <v>27</v>
      </c>
      <c r="D307" s="1" t="s">
        <v>32</v>
      </c>
      <c r="E307" s="1" t="s">
        <v>62</v>
      </c>
      <c r="F307" s="1" t="s">
        <v>12</v>
      </c>
      <c r="G307" s="1">
        <v>12</v>
      </c>
      <c r="H307" s="1" t="s">
        <v>707</v>
      </c>
      <c r="I307" s="1" t="s">
        <v>718</v>
      </c>
      <c r="J307" s="1">
        <v>0.36</v>
      </c>
      <c r="K307">
        <v>1686</v>
      </c>
      <c r="L307">
        <v>2007</v>
      </c>
      <c r="M307">
        <v>287</v>
      </c>
      <c r="N307" s="5">
        <f>SUM(M307/K307*100)</f>
        <v>17.022538552787665</v>
      </c>
      <c r="O307">
        <v>222</v>
      </c>
      <c r="P307" s="5">
        <f>SUM(O307/K307*100)</f>
        <v>13.167259786476867</v>
      </c>
      <c r="Q307">
        <v>158</v>
      </c>
      <c r="R307" s="5">
        <f>SUM(Q307/K307*100)</f>
        <v>9.3712930011862401</v>
      </c>
      <c r="S307">
        <v>445</v>
      </c>
      <c r="T307" s="5">
        <f>SUM(S307/K307*100)</f>
        <v>26.3938315539739</v>
      </c>
      <c r="U307">
        <v>471</v>
      </c>
      <c r="V307" s="5">
        <f>SUM(U307/K307*100)</f>
        <v>27.935943060498218</v>
      </c>
      <c r="W307">
        <v>132</v>
      </c>
      <c r="X307" s="5">
        <f>SUM(W307/K307*100)</f>
        <v>7.8291814946619214</v>
      </c>
      <c r="Y307">
        <v>359</v>
      </c>
      <c r="Z307" s="5">
        <f>SUM(Y307/K307*100)</f>
        <v>21.293001186239621</v>
      </c>
      <c r="AA307">
        <v>151</v>
      </c>
      <c r="AB307" s="5">
        <f>SUM(AA307/K307*100)</f>
        <v>8.9561091340450769</v>
      </c>
      <c r="AC307">
        <v>56</v>
      </c>
      <c r="AD307" s="5">
        <f>SUM(AC307/L307*100)</f>
        <v>2.7902341803687096</v>
      </c>
      <c r="AE307">
        <v>159</v>
      </c>
      <c r="AF307" s="5">
        <f>SUM(AE307/L307*100)</f>
        <v>7.9222720478325863</v>
      </c>
      <c r="AG307">
        <v>404</v>
      </c>
      <c r="AH307" s="5">
        <f>SUM(AG307/L307*100)</f>
        <v>20.12954658694569</v>
      </c>
      <c r="AI307">
        <v>552</v>
      </c>
      <c r="AJ307" s="5">
        <f>SUM(AI307/L307*100)</f>
        <v>27.503736920777278</v>
      </c>
      <c r="AK307">
        <v>395</v>
      </c>
      <c r="AL307" s="5">
        <f>SUM(AK307/L307*100)</f>
        <v>19.681116093672145</v>
      </c>
      <c r="AM307">
        <v>275</v>
      </c>
      <c r="AN307" s="5">
        <f>SUM(AM307/L307*100)</f>
        <v>13.702042850024911</v>
      </c>
      <c r="AO307">
        <v>469</v>
      </c>
      <c r="AP307" s="5">
        <f>SUM(AO307/L307*100)</f>
        <v>23.368211260587941</v>
      </c>
      <c r="AQ307">
        <v>217</v>
      </c>
      <c r="AR307" s="5">
        <f>SUM(AQ307/L307*100)</f>
        <v>10.812157448928749</v>
      </c>
      <c r="AS307" s="5"/>
    </row>
    <row r="308" spans="1:45" x14ac:dyDescent="0.3">
      <c r="A308" s="1">
        <v>308</v>
      </c>
      <c r="B308" s="1" t="s">
        <v>382</v>
      </c>
      <c r="C308" s="1" t="s">
        <v>27</v>
      </c>
      <c r="D308" s="1" t="s">
        <v>32</v>
      </c>
      <c r="E308" s="1" t="s">
        <v>62</v>
      </c>
      <c r="F308" s="1" t="s">
        <v>13</v>
      </c>
      <c r="G308" s="1">
        <v>4</v>
      </c>
      <c r="H308" s="1" t="s">
        <v>13</v>
      </c>
      <c r="I308" s="1" t="s">
        <v>709</v>
      </c>
      <c r="J308" s="1">
        <v>0.24</v>
      </c>
      <c r="K308">
        <v>785</v>
      </c>
      <c r="L308">
        <v>980</v>
      </c>
      <c r="M308">
        <v>228</v>
      </c>
      <c r="N308" s="5">
        <f>SUM(M308/K308*100)</f>
        <v>29.044585987261147</v>
      </c>
      <c r="O308">
        <v>135</v>
      </c>
      <c r="P308" s="5">
        <f>SUM(O308/K308*100)</f>
        <v>17.197452229299362</v>
      </c>
      <c r="Q308">
        <v>32</v>
      </c>
      <c r="R308" s="5">
        <f>SUM(Q308/K308*100)</f>
        <v>4.0764331210191083</v>
      </c>
      <c r="S308">
        <v>202</v>
      </c>
      <c r="T308" s="5">
        <f>SUM(S308/K308*100)</f>
        <v>25.732484076433121</v>
      </c>
      <c r="U308">
        <v>202</v>
      </c>
      <c r="V308" s="5">
        <f>SUM(U308/K308*100)</f>
        <v>25.732484076433121</v>
      </c>
      <c r="W308">
        <v>73</v>
      </c>
      <c r="X308" s="5">
        <f>SUM(W308/K308*100)</f>
        <v>9.2993630573248396</v>
      </c>
      <c r="Y308">
        <v>118</v>
      </c>
      <c r="Z308" s="5">
        <f>SUM(Y308/K308*100)</f>
        <v>15.031847133757962</v>
      </c>
      <c r="AA308">
        <v>50</v>
      </c>
      <c r="AB308" s="5">
        <f>SUM(AA308/K308*100)</f>
        <v>6.369426751592357</v>
      </c>
      <c r="AC308">
        <v>31</v>
      </c>
      <c r="AD308" s="5">
        <f>SUM(AC308/L308*100)</f>
        <v>3.1632653061224487</v>
      </c>
      <c r="AE308">
        <v>122</v>
      </c>
      <c r="AF308" s="5">
        <f>SUM(AE308/L308*100)</f>
        <v>12.448979591836734</v>
      </c>
      <c r="AG308">
        <v>180</v>
      </c>
      <c r="AH308" s="5">
        <f>SUM(AG308/L308*100)</f>
        <v>18.367346938775512</v>
      </c>
      <c r="AI308">
        <v>294</v>
      </c>
      <c r="AJ308" s="5">
        <f>SUM(AI308/L308*100)</f>
        <v>30</v>
      </c>
      <c r="AK308">
        <v>177</v>
      </c>
      <c r="AL308" s="5">
        <f>SUM(AK308/L308*100)</f>
        <v>18.061224489795919</v>
      </c>
      <c r="AM308">
        <v>164</v>
      </c>
      <c r="AN308" s="5">
        <f>SUM(AM308/L308*100)</f>
        <v>16.73469387755102</v>
      </c>
      <c r="AO308">
        <v>188</v>
      </c>
      <c r="AP308" s="5">
        <f>SUM(AO308/L308*100)</f>
        <v>19.183673469387756</v>
      </c>
      <c r="AQ308">
        <v>58</v>
      </c>
      <c r="AR308" s="5">
        <f>SUM(AQ308/L308*100)</f>
        <v>5.9183673469387754</v>
      </c>
      <c r="AS308" s="5"/>
    </row>
    <row r="309" spans="1:45" x14ac:dyDescent="0.3">
      <c r="A309" s="1">
        <v>309</v>
      </c>
      <c r="B309" s="1" t="s">
        <v>198</v>
      </c>
      <c r="C309" s="1" t="s">
        <v>27</v>
      </c>
      <c r="D309" s="1" t="s">
        <v>32</v>
      </c>
      <c r="E309" s="1" t="s">
        <v>62</v>
      </c>
      <c r="F309" s="1" t="s">
        <v>12</v>
      </c>
      <c r="G309" s="1">
        <v>6</v>
      </c>
      <c r="H309" s="1" t="s">
        <v>13</v>
      </c>
      <c r="I309" s="1" t="s">
        <v>713</v>
      </c>
      <c r="J309" s="1">
        <v>0.4</v>
      </c>
      <c r="K309">
        <v>1166</v>
      </c>
      <c r="L309">
        <v>1438</v>
      </c>
      <c r="M309">
        <v>219</v>
      </c>
      <c r="N309" s="5">
        <f>SUM(M309/K309*100)</f>
        <v>18.782161234991424</v>
      </c>
      <c r="O309">
        <v>128</v>
      </c>
      <c r="P309" s="5">
        <f>SUM(O309/K309*100)</f>
        <v>10.977701543739279</v>
      </c>
      <c r="Q309">
        <v>85</v>
      </c>
      <c r="R309" s="5">
        <f>SUM(Q309/K309*100)</f>
        <v>7.2898799313893647</v>
      </c>
      <c r="S309">
        <v>296</v>
      </c>
      <c r="T309" s="5">
        <f>SUM(S309/K309*100)</f>
        <v>25.385934819897081</v>
      </c>
      <c r="U309">
        <v>318</v>
      </c>
      <c r="V309" s="5">
        <f>SUM(U309/K309*100)</f>
        <v>27.27272727272727</v>
      </c>
      <c r="W309">
        <v>98</v>
      </c>
      <c r="X309" s="5">
        <f>SUM(W309/K309*100)</f>
        <v>8.4048027444253854</v>
      </c>
      <c r="Y309">
        <v>205</v>
      </c>
      <c r="Z309" s="5">
        <f>SUM(Y309/K309*100)</f>
        <v>17.581475128644939</v>
      </c>
      <c r="AA309">
        <v>90</v>
      </c>
      <c r="AB309" s="5">
        <f>SUM(AA309/K309*100)</f>
        <v>7.7186963979416809</v>
      </c>
      <c r="AC309">
        <v>33</v>
      </c>
      <c r="AD309" s="5">
        <f>SUM(AC309/L309*100)</f>
        <v>2.2948539638386651</v>
      </c>
      <c r="AE309">
        <v>53</v>
      </c>
      <c r="AF309" s="5">
        <f>SUM(AE309/L309*100)</f>
        <v>3.68567454798331</v>
      </c>
      <c r="AG309">
        <v>245</v>
      </c>
      <c r="AH309" s="5">
        <f>SUM(AG309/L309*100)</f>
        <v>17.037552155771905</v>
      </c>
      <c r="AI309">
        <v>407</v>
      </c>
      <c r="AJ309" s="5">
        <f>SUM(AI309/L309*100)</f>
        <v>28.303198887343534</v>
      </c>
      <c r="AK309">
        <v>295</v>
      </c>
      <c r="AL309" s="5">
        <f>SUM(AK309/L309*100)</f>
        <v>20.51460361613352</v>
      </c>
      <c r="AM309">
        <v>193</v>
      </c>
      <c r="AN309" s="5">
        <f>SUM(AM309/L309*100)</f>
        <v>13.421418636995828</v>
      </c>
      <c r="AO309">
        <v>267</v>
      </c>
      <c r="AP309" s="5">
        <f>SUM(AO309/L309*100)</f>
        <v>18.567454798331013</v>
      </c>
      <c r="AQ309">
        <v>124</v>
      </c>
      <c r="AR309" s="5">
        <f>SUM(AQ309/L309*100)</f>
        <v>8.6230876216968007</v>
      </c>
      <c r="AS309" s="5"/>
    </row>
    <row r="310" spans="1:45" x14ac:dyDescent="0.3">
      <c r="A310" s="1">
        <v>310</v>
      </c>
      <c r="B310" s="1" t="s">
        <v>699</v>
      </c>
      <c r="C310" s="1" t="s">
        <v>27</v>
      </c>
      <c r="D310" s="1" t="s">
        <v>32</v>
      </c>
      <c r="E310" s="1" t="s">
        <v>62</v>
      </c>
      <c r="F310" s="1" t="s">
        <v>12</v>
      </c>
      <c r="G310" s="1">
        <v>11</v>
      </c>
      <c r="H310" s="1" t="s">
        <v>707</v>
      </c>
      <c r="I310" s="1" t="s">
        <v>713</v>
      </c>
      <c r="J310" s="1">
        <v>0.5</v>
      </c>
      <c r="K310">
        <v>1135</v>
      </c>
      <c r="L310">
        <v>1566</v>
      </c>
      <c r="M310">
        <v>186</v>
      </c>
      <c r="N310" s="5">
        <f>SUM(M310/K310*100)</f>
        <v>16.387665198237887</v>
      </c>
      <c r="O310">
        <v>94</v>
      </c>
      <c r="P310" s="5">
        <f>SUM(O310/K310*100)</f>
        <v>8.2819383259911898</v>
      </c>
      <c r="Q310">
        <v>82</v>
      </c>
      <c r="R310" s="5">
        <f>SUM(Q310/K310*100)</f>
        <v>7.2246696035242293</v>
      </c>
      <c r="S310">
        <v>278</v>
      </c>
      <c r="T310" s="5">
        <f>SUM(S310/K310*100)</f>
        <v>24.493392070484582</v>
      </c>
      <c r="U310">
        <v>318</v>
      </c>
      <c r="V310" s="5">
        <f>SUM(U310/K310*100)</f>
        <v>28.017621145374449</v>
      </c>
      <c r="W310">
        <v>66</v>
      </c>
      <c r="X310" s="5">
        <f>SUM(W310/K310*100)</f>
        <v>5.8149779735682818</v>
      </c>
      <c r="Y310">
        <v>191</v>
      </c>
      <c r="Z310" s="5">
        <f>SUM(Y310/K310*100)</f>
        <v>16.828193832599119</v>
      </c>
      <c r="AA310">
        <v>92</v>
      </c>
      <c r="AB310" s="5">
        <f>SUM(AA310/K310*100)</f>
        <v>8.1057268722466969</v>
      </c>
      <c r="AC310">
        <v>42</v>
      </c>
      <c r="AD310" s="5">
        <f>SUM(AC310/L310*100)</f>
        <v>2.6819923371647509</v>
      </c>
      <c r="AE310">
        <v>62</v>
      </c>
      <c r="AF310" s="5">
        <f>SUM(AE310/L310*100)</f>
        <v>3.9591315453384421</v>
      </c>
      <c r="AG310">
        <v>223</v>
      </c>
      <c r="AH310" s="5">
        <f>SUM(AG310/L310*100)</f>
        <v>14.240102171136654</v>
      </c>
      <c r="AI310">
        <v>421</v>
      </c>
      <c r="AJ310" s="5">
        <f>SUM(AI310/L310*100)</f>
        <v>26.883780332056194</v>
      </c>
      <c r="AK310">
        <v>279</v>
      </c>
      <c r="AL310" s="5">
        <f>SUM(AK310/L310*100)</f>
        <v>17.816091954022991</v>
      </c>
      <c r="AM310">
        <v>201</v>
      </c>
      <c r="AN310" s="5">
        <f>SUM(AM310/L310*100)</f>
        <v>12.835249042145595</v>
      </c>
      <c r="AO310">
        <v>318</v>
      </c>
      <c r="AP310" s="5">
        <f>SUM(AO310/L310*100)</f>
        <v>20.306513409961685</v>
      </c>
      <c r="AQ310">
        <v>136</v>
      </c>
      <c r="AR310" s="5">
        <f>SUM(AQ310/L310*100)</f>
        <v>8.6845466155810982</v>
      </c>
      <c r="AS310" s="5"/>
    </row>
    <row r="311" spans="1:45" x14ac:dyDescent="0.3">
      <c r="A311" s="1">
        <v>311</v>
      </c>
      <c r="B311" s="1" t="s">
        <v>678</v>
      </c>
      <c r="C311" s="1" t="s">
        <v>27</v>
      </c>
      <c r="D311" s="1" t="s">
        <v>32</v>
      </c>
      <c r="E311" s="1" t="s">
        <v>62</v>
      </c>
      <c r="F311" s="1" t="s">
        <v>13</v>
      </c>
      <c r="G311" s="1">
        <v>2</v>
      </c>
      <c r="H311" s="1" t="s">
        <v>13</v>
      </c>
      <c r="I311" s="1" t="s">
        <v>712</v>
      </c>
      <c r="J311" s="1">
        <v>0.28000000000000003</v>
      </c>
      <c r="K311">
        <v>896</v>
      </c>
      <c r="L311">
        <v>1179</v>
      </c>
      <c r="M311">
        <v>210</v>
      </c>
      <c r="N311" s="5">
        <f>SUM(M311/K311*100)</f>
        <v>23.4375</v>
      </c>
      <c r="O311">
        <v>103</v>
      </c>
      <c r="P311" s="5">
        <f>SUM(O311/K311*100)</f>
        <v>11.495535714285714</v>
      </c>
      <c r="Q311">
        <v>73</v>
      </c>
      <c r="R311" s="5">
        <f>SUM(Q311/K311*100)</f>
        <v>8.1473214285714288</v>
      </c>
      <c r="S311">
        <v>176</v>
      </c>
      <c r="T311" s="5">
        <f>SUM(S311/K311*100)</f>
        <v>19.642857142857142</v>
      </c>
      <c r="U311">
        <v>261</v>
      </c>
      <c r="V311" s="5">
        <f>SUM(U311/K311*100)</f>
        <v>29.129464285714285</v>
      </c>
      <c r="W311">
        <v>69</v>
      </c>
      <c r="X311" s="5">
        <f>SUM(W311/K311*100)</f>
        <v>7.7008928571428577</v>
      </c>
      <c r="Y311">
        <v>176</v>
      </c>
      <c r="Z311" s="5">
        <f>SUM(Y311/K311*100)</f>
        <v>19.642857142857142</v>
      </c>
      <c r="AA311">
        <v>55</v>
      </c>
      <c r="AB311" s="5">
        <f>SUM(AA311/K311*100)</f>
        <v>6.1383928571428568</v>
      </c>
      <c r="AC311">
        <v>45</v>
      </c>
      <c r="AD311" s="5">
        <f>SUM(AC311/L311*100)</f>
        <v>3.8167938931297711</v>
      </c>
      <c r="AE311">
        <v>91</v>
      </c>
      <c r="AF311" s="5">
        <f>SUM(AE311/L311*100)</f>
        <v>7.7184054283290919</v>
      </c>
      <c r="AG311">
        <v>192</v>
      </c>
      <c r="AH311" s="5">
        <f>SUM(AG311/L311*100)</f>
        <v>16.284987277353689</v>
      </c>
      <c r="AI311">
        <v>279</v>
      </c>
      <c r="AJ311" s="5">
        <f>SUM(AI311/L311*100)</f>
        <v>23.664122137404579</v>
      </c>
      <c r="AK311">
        <v>217</v>
      </c>
      <c r="AL311" s="5">
        <f>SUM(AK311/L311*100)</f>
        <v>18.405428329092452</v>
      </c>
      <c r="AM311">
        <v>171</v>
      </c>
      <c r="AN311" s="5">
        <f>SUM(AM311/L311*100)</f>
        <v>14.503816793893129</v>
      </c>
      <c r="AO311">
        <v>259</v>
      </c>
      <c r="AP311" s="5">
        <f>SUM(AO311/L311*100)</f>
        <v>21.967769296013572</v>
      </c>
      <c r="AQ311">
        <v>90</v>
      </c>
      <c r="AR311" s="5">
        <f>SUM(AQ311/L311*100)</f>
        <v>7.6335877862595423</v>
      </c>
      <c r="AS311" s="5"/>
    </row>
    <row r="312" spans="1:45" x14ac:dyDescent="0.3">
      <c r="A312" s="1">
        <v>312</v>
      </c>
      <c r="B312" s="1" t="s">
        <v>292</v>
      </c>
      <c r="C312" s="1" t="s">
        <v>27</v>
      </c>
      <c r="D312" s="1" t="s">
        <v>32</v>
      </c>
      <c r="E312" s="1" t="s">
        <v>62</v>
      </c>
      <c r="F312" s="1" t="s">
        <v>12</v>
      </c>
      <c r="G312" s="1">
        <v>11</v>
      </c>
      <c r="H312" s="1" t="s">
        <v>707</v>
      </c>
      <c r="I312" s="1" t="s">
        <v>713</v>
      </c>
      <c r="J312" s="1">
        <v>0.43</v>
      </c>
      <c r="K312">
        <v>1083</v>
      </c>
      <c r="L312">
        <v>1376</v>
      </c>
      <c r="M312">
        <v>129</v>
      </c>
      <c r="N312" s="5">
        <f>SUM(M312/K312*100)</f>
        <v>11.911357340720222</v>
      </c>
      <c r="O312">
        <v>85</v>
      </c>
      <c r="P312" s="5">
        <f>SUM(O312/K312*100)</f>
        <v>7.8485687903970449</v>
      </c>
      <c r="Q312">
        <v>92</v>
      </c>
      <c r="R312" s="5">
        <f>SUM(Q312/K312*100)</f>
        <v>8.4949215143120949</v>
      </c>
      <c r="S312">
        <v>215</v>
      </c>
      <c r="T312" s="5">
        <f>SUM(S312/K312*100)</f>
        <v>19.852262234533701</v>
      </c>
      <c r="U312">
        <v>327</v>
      </c>
      <c r="V312" s="5">
        <f>SUM(U312/K312*100)</f>
        <v>30.193905817174517</v>
      </c>
      <c r="W312">
        <v>89</v>
      </c>
      <c r="X312" s="5">
        <f>SUM(W312/K312*100)</f>
        <v>8.2179132040627891</v>
      </c>
      <c r="Y312">
        <v>173</v>
      </c>
      <c r="Z312" s="5">
        <f>SUM(Y312/K312*100)</f>
        <v>15.974145891043397</v>
      </c>
      <c r="AA312">
        <v>75</v>
      </c>
      <c r="AB312" s="5">
        <f>SUM(AA312/K312*100)</f>
        <v>6.9252077562326875</v>
      </c>
      <c r="AC312">
        <v>38</v>
      </c>
      <c r="AD312" s="5">
        <f>SUM(AC312/L312*100)</f>
        <v>2.7616279069767442</v>
      </c>
      <c r="AE312">
        <v>57</v>
      </c>
      <c r="AF312" s="5">
        <f>SUM(AE312/L312*100)</f>
        <v>4.1424418604651159</v>
      </c>
      <c r="AG312">
        <v>257</v>
      </c>
      <c r="AH312" s="5">
        <f>SUM(AG312/L312*100)</f>
        <v>18.677325581395348</v>
      </c>
      <c r="AI312">
        <v>311</v>
      </c>
      <c r="AJ312" s="5">
        <f>SUM(AI312/L312*100)</f>
        <v>22.601744186046513</v>
      </c>
      <c r="AK312">
        <v>276</v>
      </c>
      <c r="AL312" s="5">
        <f>SUM(AK312/L312*100)</f>
        <v>20.058139534883722</v>
      </c>
      <c r="AM312">
        <v>200</v>
      </c>
      <c r="AN312" s="5">
        <f>SUM(AM312/L312*100)</f>
        <v>14.534883720930234</v>
      </c>
      <c r="AO312">
        <v>243</v>
      </c>
      <c r="AP312" s="5">
        <f>SUM(AO312/L312*100)</f>
        <v>17.659883720930232</v>
      </c>
      <c r="AQ312">
        <v>104</v>
      </c>
      <c r="AR312" s="5">
        <f>SUM(AQ312/L312*100)</f>
        <v>7.5581395348837201</v>
      </c>
      <c r="AS312" s="5"/>
    </row>
    <row r="313" spans="1:45" x14ac:dyDescent="0.3">
      <c r="A313" s="1">
        <v>313</v>
      </c>
      <c r="B313" s="1" t="s">
        <v>542</v>
      </c>
      <c r="C313" s="1" t="s">
        <v>27</v>
      </c>
      <c r="D313" s="1" t="s">
        <v>32</v>
      </c>
      <c r="E313" s="1" t="s">
        <v>62</v>
      </c>
      <c r="F313" s="1" t="s">
        <v>12</v>
      </c>
      <c r="G313" s="1">
        <v>9</v>
      </c>
      <c r="H313" s="1" t="s">
        <v>707</v>
      </c>
      <c r="I313" s="1" t="s">
        <v>708</v>
      </c>
      <c r="J313" s="1">
        <v>0.31</v>
      </c>
      <c r="K313">
        <v>769</v>
      </c>
      <c r="L313">
        <v>959</v>
      </c>
      <c r="M313">
        <v>130</v>
      </c>
      <c r="N313" s="5">
        <f>SUM(M313/K313*100)</f>
        <v>16.905071521456435</v>
      </c>
      <c r="O313">
        <v>101</v>
      </c>
      <c r="P313" s="5">
        <f>SUM(O313/K313*100)</f>
        <v>13.133940182054616</v>
      </c>
      <c r="Q313">
        <v>81</v>
      </c>
      <c r="R313" s="5">
        <f>SUM(Q313/K313*100)</f>
        <v>10.533159947984396</v>
      </c>
      <c r="S313">
        <v>173</v>
      </c>
      <c r="T313" s="5">
        <f>SUM(S313/K313*100)</f>
        <v>22.496749024707412</v>
      </c>
      <c r="U313">
        <v>225</v>
      </c>
      <c r="V313" s="5">
        <f>SUM(U313/K313*100)</f>
        <v>29.258777633289988</v>
      </c>
      <c r="W313">
        <v>56</v>
      </c>
      <c r="X313" s="5">
        <f>SUM(W313/K313*100)</f>
        <v>7.2821846553966187</v>
      </c>
      <c r="Y313">
        <v>160</v>
      </c>
      <c r="Z313" s="5">
        <f>SUM(Y313/K313*100)</f>
        <v>20.806241872561767</v>
      </c>
      <c r="AA313">
        <v>35</v>
      </c>
      <c r="AB313" s="5">
        <f>SUM(AA313/K313*100)</f>
        <v>4.5513654096228864</v>
      </c>
      <c r="AC313">
        <v>27</v>
      </c>
      <c r="AD313" s="5">
        <f>SUM(AC313/L313*100)</f>
        <v>2.8154327424400418</v>
      </c>
      <c r="AE313">
        <v>79</v>
      </c>
      <c r="AF313" s="5">
        <f>SUM(AE313/L313*100)</f>
        <v>8.2377476538060481</v>
      </c>
      <c r="AG313">
        <v>142</v>
      </c>
      <c r="AH313" s="5">
        <f>SUM(AG313/L313*100)</f>
        <v>14.807090719499479</v>
      </c>
      <c r="AI313">
        <v>224</v>
      </c>
      <c r="AJ313" s="5">
        <f>SUM(AI313/L313*100)</f>
        <v>23.357664233576642</v>
      </c>
      <c r="AK313">
        <v>184</v>
      </c>
      <c r="AL313" s="5">
        <f>SUM(AK313/L313*100)</f>
        <v>19.186652763295097</v>
      </c>
      <c r="AM313">
        <v>169</v>
      </c>
      <c r="AN313" s="5">
        <f>SUM(AM313/L313*100)</f>
        <v>17.622523461939522</v>
      </c>
      <c r="AO313">
        <v>197</v>
      </c>
      <c r="AP313" s="5">
        <f>SUM(AO313/L313*100)</f>
        <v>20.542231491136601</v>
      </c>
      <c r="AQ313">
        <v>70</v>
      </c>
      <c r="AR313" s="5">
        <f>SUM(AQ313/L313*100)</f>
        <v>7.2992700729926998</v>
      </c>
      <c r="AS313" s="5"/>
    </row>
    <row r="314" spans="1:45" x14ac:dyDescent="0.3">
      <c r="A314" s="1">
        <v>314</v>
      </c>
      <c r="B314" s="1" t="s">
        <v>652</v>
      </c>
      <c r="C314" s="1" t="s">
        <v>27</v>
      </c>
      <c r="D314" s="1" t="s">
        <v>32</v>
      </c>
      <c r="E314" s="1" t="s">
        <v>62</v>
      </c>
      <c r="F314" s="1" t="s">
        <v>12</v>
      </c>
      <c r="G314" s="1">
        <v>9</v>
      </c>
      <c r="H314" s="1" t="s">
        <v>707</v>
      </c>
      <c r="I314" s="1" t="s">
        <v>708</v>
      </c>
      <c r="J314" s="1">
        <v>0.36</v>
      </c>
      <c r="K314">
        <v>1034</v>
      </c>
      <c r="L314">
        <v>1266</v>
      </c>
      <c r="M314">
        <v>146</v>
      </c>
      <c r="N314" s="5">
        <f>SUM(M314/K314*100)</f>
        <v>14.119922630560927</v>
      </c>
      <c r="O314">
        <v>169</v>
      </c>
      <c r="P314" s="5">
        <f>SUM(O314/K314*100)</f>
        <v>16.344294003868473</v>
      </c>
      <c r="Q314">
        <v>119</v>
      </c>
      <c r="R314" s="5">
        <f>SUM(Q314/K314*100)</f>
        <v>11.508704061895552</v>
      </c>
      <c r="S314">
        <v>278</v>
      </c>
      <c r="T314" s="5">
        <f>SUM(S314/K314*100)</f>
        <v>26.885880077369439</v>
      </c>
      <c r="U314">
        <v>221</v>
      </c>
      <c r="V314" s="5">
        <f>SUM(U314/K314*100)</f>
        <v>21.373307543520308</v>
      </c>
      <c r="W314">
        <v>69</v>
      </c>
      <c r="X314" s="5">
        <f>SUM(W314/K314*100)</f>
        <v>6.6731141199226309</v>
      </c>
      <c r="Y314">
        <v>224</v>
      </c>
      <c r="Z314" s="5">
        <f>SUM(Y314/K314*100)</f>
        <v>21.663442940038685</v>
      </c>
      <c r="AA314">
        <v>102</v>
      </c>
      <c r="AB314" s="5">
        <f>SUM(AA314/K314*100)</f>
        <v>9.8646034816247585</v>
      </c>
      <c r="AC314">
        <v>30</v>
      </c>
      <c r="AD314" s="5">
        <f>SUM(AC314/L314*100)</f>
        <v>2.3696682464454977</v>
      </c>
      <c r="AE314">
        <v>40</v>
      </c>
      <c r="AF314" s="5">
        <f>SUM(AE314/L314*100)</f>
        <v>3.1595576619273298</v>
      </c>
      <c r="AG314">
        <v>258</v>
      </c>
      <c r="AH314" s="5">
        <f>SUM(AG314/L314*100)</f>
        <v>20.379146919431278</v>
      </c>
      <c r="AI314">
        <v>335</v>
      </c>
      <c r="AJ314" s="5">
        <f>SUM(AI314/L314*100)</f>
        <v>26.461295418641388</v>
      </c>
      <c r="AK314">
        <v>220</v>
      </c>
      <c r="AL314" s="5">
        <f>SUM(AK314/L314*100)</f>
        <v>17.377567140600316</v>
      </c>
      <c r="AM314">
        <v>192</v>
      </c>
      <c r="AN314" s="5">
        <f>SUM(AM314/L314*100)</f>
        <v>15.165876777251185</v>
      </c>
      <c r="AO314">
        <v>281</v>
      </c>
      <c r="AP314" s="5">
        <f>SUM(AO314/L314*100)</f>
        <v>22.195892575039494</v>
      </c>
      <c r="AQ314">
        <v>135</v>
      </c>
      <c r="AR314" s="5">
        <f>SUM(AQ314/L314*100)</f>
        <v>10.66350710900474</v>
      </c>
      <c r="AS314" s="5"/>
    </row>
    <row r="315" spans="1:45" x14ac:dyDescent="0.3">
      <c r="A315" s="1">
        <v>315</v>
      </c>
      <c r="B315" s="1" t="s">
        <v>103</v>
      </c>
      <c r="C315" s="1" t="s">
        <v>27</v>
      </c>
      <c r="D315" s="1" t="s">
        <v>32</v>
      </c>
      <c r="E315" s="1" t="s">
        <v>62</v>
      </c>
      <c r="F315" s="1" t="s">
        <v>12</v>
      </c>
      <c r="G315" s="1">
        <v>13</v>
      </c>
      <c r="H315" s="1" t="s">
        <v>707</v>
      </c>
      <c r="I315" s="1" t="s">
        <v>716</v>
      </c>
      <c r="J315" s="1">
        <v>0.44</v>
      </c>
      <c r="K315">
        <v>1977</v>
      </c>
      <c r="L315">
        <v>2766</v>
      </c>
      <c r="M315">
        <v>267</v>
      </c>
      <c r="N315" s="5">
        <f>SUM(M315/K315*100)</f>
        <v>13.505311077389983</v>
      </c>
      <c r="O315">
        <v>299</v>
      </c>
      <c r="P315" s="5">
        <f>SUM(O315/K315*100)</f>
        <v>15.123925139099645</v>
      </c>
      <c r="Q315">
        <v>173</v>
      </c>
      <c r="R315" s="5">
        <f>SUM(Q315/K315*100)</f>
        <v>8.7506322711178566</v>
      </c>
      <c r="S315">
        <v>474</v>
      </c>
      <c r="T315" s="5">
        <f>SUM(S315/K315*100)</f>
        <v>23.975720789074355</v>
      </c>
      <c r="U315">
        <v>560</v>
      </c>
      <c r="V315" s="5">
        <f>SUM(U315/K315*100)</f>
        <v>28.325746079919067</v>
      </c>
      <c r="W315">
        <v>136</v>
      </c>
      <c r="X315" s="5">
        <f>SUM(W315/K315*100)</f>
        <v>6.8791097622660597</v>
      </c>
      <c r="Y315">
        <v>476</v>
      </c>
      <c r="Z315" s="5">
        <f>SUM(Y315/K315*100)</f>
        <v>24.076884167931208</v>
      </c>
      <c r="AA315">
        <v>325</v>
      </c>
      <c r="AB315" s="5">
        <f>SUM(AA315/K315*100)</f>
        <v>16.439049064238745</v>
      </c>
      <c r="AC315">
        <v>93</v>
      </c>
      <c r="AD315" s="5">
        <f>SUM(AC315/L315*100)</f>
        <v>3.3622559652928414</v>
      </c>
      <c r="AE315">
        <v>53</v>
      </c>
      <c r="AF315" s="5">
        <f>SUM(AE315/L315*100)</f>
        <v>1.9161243673174257</v>
      </c>
      <c r="AG315">
        <v>771</v>
      </c>
      <c r="AH315" s="5">
        <f>SUM(AG315/L315*100)</f>
        <v>27.874186550976138</v>
      </c>
      <c r="AI315">
        <v>662</v>
      </c>
      <c r="AJ315" s="5">
        <f>SUM(AI315/L315*100)</f>
        <v>23.933477946493131</v>
      </c>
      <c r="AK315">
        <v>498</v>
      </c>
      <c r="AL315" s="5">
        <f>SUM(AK315/L315*100)</f>
        <v>18.004338394793926</v>
      </c>
      <c r="AM315">
        <v>408</v>
      </c>
      <c r="AN315" s="5">
        <f>SUM(AM315/L315*100)</f>
        <v>14.75054229934924</v>
      </c>
      <c r="AO315">
        <v>764</v>
      </c>
      <c r="AP315" s="5">
        <f>SUM(AO315/L315*100)</f>
        <v>27.621113521330443</v>
      </c>
      <c r="AQ315">
        <v>622</v>
      </c>
      <c r="AR315" s="5">
        <f>SUM(AQ315/L315*100)</f>
        <v>22.487346348517715</v>
      </c>
      <c r="AS315" s="5"/>
    </row>
    <row r="316" spans="1:45" x14ac:dyDescent="0.3">
      <c r="A316" s="1">
        <v>316</v>
      </c>
      <c r="B316" s="1" t="s">
        <v>221</v>
      </c>
      <c r="C316" s="1" t="s">
        <v>27</v>
      </c>
      <c r="D316" s="1" t="s">
        <v>32</v>
      </c>
      <c r="E316" s="1" t="s">
        <v>62</v>
      </c>
      <c r="F316" s="1" t="s">
        <v>12</v>
      </c>
      <c r="G316" s="1">
        <v>10</v>
      </c>
      <c r="H316" s="1" t="s">
        <v>707</v>
      </c>
      <c r="I316" s="1" t="s">
        <v>715</v>
      </c>
      <c r="J316" s="1">
        <v>0.52</v>
      </c>
      <c r="K316">
        <v>1106</v>
      </c>
      <c r="L316">
        <v>1346</v>
      </c>
      <c r="M316">
        <v>148</v>
      </c>
      <c r="N316" s="5">
        <f>SUM(M316/K316*100)</f>
        <v>13.381555153707053</v>
      </c>
      <c r="O316">
        <v>110</v>
      </c>
      <c r="P316" s="5">
        <f>SUM(O316/K316*100)</f>
        <v>9.9457504520795652</v>
      </c>
      <c r="Q316">
        <v>80</v>
      </c>
      <c r="R316" s="5">
        <f>SUM(Q316/K316*100)</f>
        <v>7.2332730560578664</v>
      </c>
      <c r="S316">
        <v>239</v>
      </c>
      <c r="T316" s="5">
        <f>SUM(S316/K316*100)</f>
        <v>21.609403254972875</v>
      </c>
      <c r="U316">
        <v>344</v>
      </c>
      <c r="V316" s="5">
        <f>SUM(U316/K316*100)</f>
        <v>31.103074141048825</v>
      </c>
      <c r="W316">
        <v>86</v>
      </c>
      <c r="X316" s="5">
        <f>SUM(W316/K316*100)</f>
        <v>7.7757685352622063</v>
      </c>
      <c r="Y316">
        <v>137</v>
      </c>
      <c r="Z316" s="5">
        <f>SUM(Y316/K316*100)</f>
        <v>12.386980108499095</v>
      </c>
      <c r="AA316">
        <v>67</v>
      </c>
      <c r="AB316" s="5">
        <f>SUM(AA316/K316*100)</f>
        <v>6.0578661844484625</v>
      </c>
      <c r="AC316">
        <v>27</v>
      </c>
      <c r="AD316" s="5">
        <f>SUM(AC316/L316*100)</f>
        <v>2.0059435364041605</v>
      </c>
      <c r="AE316">
        <v>133</v>
      </c>
      <c r="AF316" s="5">
        <f>SUM(AE316/L316*100)</f>
        <v>9.8811292719167909</v>
      </c>
      <c r="AG316">
        <v>156</v>
      </c>
      <c r="AH316" s="5">
        <f>SUM(AG316/L316*100)</f>
        <v>11.589895988112927</v>
      </c>
      <c r="AI316">
        <v>327</v>
      </c>
      <c r="AJ316" s="5">
        <f>SUM(AI316/L316*100)</f>
        <v>24.294205052005942</v>
      </c>
      <c r="AK316">
        <v>306</v>
      </c>
      <c r="AL316" s="5">
        <f>SUM(AK316/L316*100)</f>
        <v>22.73402674591382</v>
      </c>
      <c r="AM316">
        <v>207</v>
      </c>
      <c r="AN316" s="5">
        <f>SUM(AM316/L316*100)</f>
        <v>15.378900445765231</v>
      </c>
      <c r="AO316">
        <v>197</v>
      </c>
      <c r="AP316" s="5">
        <f>SUM(AO316/L316*100)</f>
        <v>14.635958395245172</v>
      </c>
      <c r="AQ316">
        <v>104</v>
      </c>
      <c r="AR316" s="5">
        <f>SUM(AQ316/L316*100)</f>
        <v>7.7265973254086182</v>
      </c>
      <c r="AS316" s="5"/>
    </row>
    <row r="317" spans="1:45" x14ac:dyDescent="0.3">
      <c r="A317" s="1">
        <v>317</v>
      </c>
      <c r="B317" s="1" t="s">
        <v>121</v>
      </c>
      <c r="C317" s="1" t="s">
        <v>27</v>
      </c>
      <c r="D317" s="1" t="s">
        <v>32</v>
      </c>
      <c r="E317" s="1" t="s">
        <v>62</v>
      </c>
      <c r="F317" s="1" t="s">
        <v>14</v>
      </c>
      <c r="G317" s="1">
        <v>16</v>
      </c>
      <c r="H317" s="1" t="s">
        <v>705</v>
      </c>
      <c r="I317" s="1" t="s">
        <v>716</v>
      </c>
      <c r="J317" s="1">
        <v>2</v>
      </c>
      <c r="K317">
        <v>2750</v>
      </c>
      <c r="L317">
        <v>4825</v>
      </c>
      <c r="M317">
        <v>101</v>
      </c>
      <c r="N317" s="5">
        <f>SUM(M317/K317*100)</f>
        <v>3.6727272727272728</v>
      </c>
      <c r="O317">
        <v>47</v>
      </c>
      <c r="P317" s="5">
        <f>SUM(O317/K317*100)</f>
        <v>1.709090909090909</v>
      </c>
      <c r="Q317">
        <v>158</v>
      </c>
      <c r="R317" s="5">
        <f>SUM(Q317/K317*100)</f>
        <v>5.7454545454545451</v>
      </c>
      <c r="S317">
        <v>538</v>
      </c>
      <c r="T317" s="5">
        <f>SUM(S317/K317*100)</f>
        <v>19.563636363636363</v>
      </c>
      <c r="U317">
        <v>687</v>
      </c>
      <c r="V317" s="5">
        <f>SUM(U317/K317*100)</f>
        <v>24.981818181818184</v>
      </c>
      <c r="W317">
        <v>246</v>
      </c>
      <c r="X317" s="5">
        <f>SUM(W317/K317*100)</f>
        <v>8.9454545454545453</v>
      </c>
      <c r="Y317">
        <v>646</v>
      </c>
      <c r="Z317" s="5">
        <f>SUM(Y317/K317*100)</f>
        <v>23.490909090909089</v>
      </c>
      <c r="AA317">
        <v>710</v>
      </c>
      <c r="AB317" s="5">
        <f>SUM(AA317/K317*100)</f>
        <v>25.818181818181817</v>
      </c>
      <c r="AC317">
        <v>198</v>
      </c>
      <c r="AD317" s="5">
        <f>SUM(AC317/L317*100)</f>
        <v>4.1036269430051817</v>
      </c>
      <c r="AE317">
        <v>38</v>
      </c>
      <c r="AF317" s="5">
        <f>SUM(AE317/L317*100)</f>
        <v>0.78756476683937826</v>
      </c>
      <c r="AG317">
        <v>1763</v>
      </c>
      <c r="AH317" s="5">
        <f>SUM(AG317/L317*100)</f>
        <v>36.538860103626938</v>
      </c>
      <c r="AI317">
        <v>901</v>
      </c>
      <c r="AJ317" s="5">
        <f>SUM(AI317/L317*100)</f>
        <v>18.673575129533678</v>
      </c>
      <c r="AK317">
        <v>600</v>
      </c>
      <c r="AL317" s="5">
        <f>SUM(AK317/L317*100)</f>
        <v>12.435233160621761</v>
      </c>
      <c r="AM317">
        <v>825</v>
      </c>
      <c r="AN317" s="5">
        <f>SUM(AM317/L317*100)</f>
        <v>17.098445595854923</v>
      </c>
      <c r="AO317">
        <v>1095</v>
      </c>
      <c r="AP317" s="5">
        <f>SUM(AO317/L317*100)</f>
        <v>22.694300518134717</v>
      </c>
      <c r="AQ317">
        <v>1559</v>
      </c>
      <c r="AR317" s="5">
        <f>SUM(AQ317/L317*100)</f>
        <v>32.310880829015545</v>
      </c>
      <c r="AS317" s="5"/>
    </row>
    <row r="318" spans="1:45" x14ac:dyDescent="0.3">
      <c r="A318" s="1">
        <v>318</v>
      </c>
      <c r="B318" s="1" t="s">
        <v>368</v>
      </c>
      <c r="C318" s="1" t="s">
        <v>27</v>
      </c>
      <c r="D318" s="1" t="s">
        <v>32</v>
      </c>
      <c r="E318" s="1" t="s">
        <v>62</v>
      </c>
      <c r="F318" s="1" t="s">
        <v>12</v>
      </c>
      <c r="G318" s="1">
        <v>12</v>
      </c>
      <c r="H318" s="1" t="s">
        <v>707</v>
      </c>
      <c r="I318" s="1" t="s">
        <v>718</v>
      </c>
      <c r="J318" s="1">
        <v>0.89</v>
      </c>
      <c r="K318">
        <v>1082</v>
      </c>
      <c r="L318">
        <v>1314</v>
      </c>
      <c r="M318">
        <v>98</v>
      </c>
      <c r="N318" s="5">
        <f>SUM(M318/K318*100)</f>
        <v>9.0573012939001849</v>
      </c>
      <c r="O318">
        <v>64</v>
      </c>
      <c r="P318" s="5">
        <f>SUM(O318/K318*100)</f>
        <v>5.9149722735674679</v>
      </c>
      <c r="Q318">
        <v>122</v>
      </c>
      <c r="R318" s="5">
        <f>SUM(Q318/K318*100)</f>
        <v>11.275415896487985</v>
      </c>
      <c r="S318">
        <v>289</v>
      </c>
      <c r="T318" s="5">
        <f>SUM(S318/K318*100)</f>
        <v>26.709796672828094</v>
      </c>
      <c r="U318">
        <v>265</v>
      </c>
      <c r="V318" s="5">
        <f>SUM(U318/K318*100)</f>
        <v>24.491682070240294</v>
      </c>
      <c r="W318">
        <v>82</v>
      </c>
      <c r="X318" s="5">
        <f>SUM(W318/K318*100)</f>
        <v>7.5785582255083179</v>
      </c>
      <c r="Y318">
        <v>167</v>
      </c>
      <c r="Z318" s="5">
        <f>SUM(Y318/K318*100)</f>
        <v>15.434380776340111</v>
      </c>
      <c r="AA318">
        <v>142</v>
      </c>
      <c r="AB318" s="5">
        <f>SUM(AA318/K318*100)</f>
        <v>13.123844731977819</v>
      </c>
      <c r="AC318">
        <v>31</v>
      </c>
      <c r="AD318" s="5">
        <f>SUM(AC318/L318*100)</f>
        <v>2.359208523592085</v>
      </c>
      <c r="AE318">
        <v>359</v>
      </c>
      <c r="AF318" s="5">
        <f>SUM(AE318/L318*100)</f>
        <v>27.32115677321157</v>
      </c>
      <c r="AG318">
        <v>193</v>
      </c>
      <c r="AH318" s="5">
        <f>SUM(AG318/L318*100)</f>
        <v>14.687975646879755</v>
      </c>
      <c r="AI318">
        <v>393</v>
      </c>
      <c r="AJ318" s="5">
        <f>SUM(AI318/L318*100)</f>
        <v>29.908675799086758</v>
      </c>
      <c r="AK318">
        <v>232</v>
      </c>
      <c r="AL318" s="5">
        <f>SUM(AK318/L318*100)</f>
        <v>17.656012176560122</v>
      </c>
      <c r="AM318">
        <v>164</v>
      </c>
      <c r="AN318" s="5">
        <f>SUM(AM318/L318*100)</f>
        <v>12.480974124809741</v>
      </c>
      <c r="AO318">
        <v>217</v>
      </c>
      <c r="AP318" s="5">
        <f>SUM(AO318/L318*100)</f>
        <v>16.514459665144596</v>
      </c>
      <c r="AQ318">
        <v>165</v>
      </c>
      <c r="AR318" s="5">
        <f>SUM(AQ318/L318*100)</f>
        <v>12.557077625570775</v>
      </c>
      <c r="AS318" s="5"/>
    </row>
    <row r="319" spans="1:45" x14ac:dyDescent="0.3">
      <c r="A319" s="1">
        <v>319</v>
      </c>
      <c r="B319" s="1" t="s">
        <v>126</v>
      </c>
      <c r="C319" s="1" t="s">
        <v>27</v>
      </c>
      <c r="D319" s="1" t="s">
        <v>32</v>
      </c>
      <c r="E319" s="1" t="s">
        <v>62</v>
      </c>
      <c r="F319" s="1" t="s">
        <v>12</v>
      </c>
      <c r="G319" s="1">
        <v>16</v>
      </c>
      <c r="H319" s="1" t="s">
        <v>705</v>
      </c>
      <c r="I319" s="1" t="s">
        <v>716</v>
      </c>
      <c r="J319" s="1">
        <v>1</v>
      </c>
      <c r="K319">
        <v>2382</v>
      </c>
      <c r="L319">
        <v>3178</v>
      </c>
      <c r="M319">
        <v>171</v>
      </c>
      <c r="N319" s="5">
        <f>SUM(M319/K319*100)</f>
        <v>7.1788413098236772</v>
      </c>
      <c r="O319">
        <v>127</v>
      </c>
      <c r="P319" s="5">
        <f>SUM(O319/K319*100)</f>
        <v>5.3316540722082282</v>
      </c>
      <c r="Q319">
        <v>254</v>
      </c>
      <c r="R319" s="5">
        <f>SUM(Q319/K319*100)</f>
        <v>10.663308144416456</v>
      </c>
      <c r="S319">
        <v>652</v>
      </c>
      <c r="T319" s="5">
        <f>SUM(S319/K319*100)</f>
        <v>27.371956339210747</v>
      </c>
      <c r="U319">
        <v>562</v>
      </c>
      <c r="V319" s="5">
        <f>SUM(U319/K319*100)</f>
        <v>23.593618807724599</v>
      </c>
      <c r="W319">
        <v>163</v>
      </c>
      <c r="X319" s="5">
        <f>SUM(W319/K319*100)</f>
        <v>6.8429890848026869</v>
      </c>
      <c r="Y319">
        <v>518</v>
      </c>
      <c r="Z319" s="5">
        <f>SUM(Y319/K319*100)</f>
        <v>21.746431570109152</v>
      </c>
      <c r="AA319">
        <v>641</v>
      </c>
      <c r="AB319" s="5">
        <f>SUM(AA319/K319*100)</f>
        <v>26.910159529806887</v>
      </c>
      <c r="AC319">
        <v>96</v>
      </c>
      <c r="AD319" s="5">
        <f>SUM(AC319/L319*100)</f>
        <v>3.0207677784770297</v>
      </c>
      <c r="AE319">
        <v>67</v>
      </c>
      <c r="AF319" s="5">
        <f>SUM(AE319/L319*100)</f>
        <v>2.1082441787287602</v>
      </c>
      <c r="AG319">
        <v>574</v>
      </c>
      <c r="AH319" s="5">
        <f>SUM(AG319/L319*100)</f>
        <v>18.06167400881057</v>
      </c>
      <c r="AI319">
        <v>963</v>
      </c>
      <c r="AJ319" s="5">
        <f>SUM(AI319/L319*100)</f>
        <v>30.302076777847702</v>
      </c>
      <c r="AK319">
        <v>497</v>
      </c>
      <c r="AL319" s="5">
        <f>SUM(AK319/L319*100)</f>
        <v>15.638766519823788</v>
      </c>
      <c r="AM319">
        <v>397</v>
      </c>
      <c r="AN319" s="5">
        <f>SUM(AM319/L319*100)</f>
        <v>12.492133417243549</v>
      </c>
      <c r="AO319">
        <v>797</v>
      </c>
      <c r="AP319" s="5">
        <f>SUM(AO319/L319*100)</f>
        <v>25.078665827564507</v>
      </c>
      <c r="AQ319">
        <v>881</v>
      </c>
      <c r="AR319" s="5">
        <f>SUM(AQ319/L319*100)</f>
        <v>27.721837633731905</v>
      </c>
      <c r="AS319" s="5"/>
    </row>
    <row r="320" spans="1:45" x14ac:dyDescent="0.3">
      <c r="A320" s="1">
        <v>320</v>
      </c>
      <c r="B320" s="1" t="s">
        <v>171</v>
      </c>
      <c r="C320" s="1" t="s">
        <v>33</v>
      </c>
      <c r="D320" s="1" t="s">
        <v>34</v>
      </c>
      <c r="E320" s="1" t="s">
        <v>62</v>
      </c>
      <c r="F320" s="1" t="s">
        <v>14</v>
      </c>
      <c r="G320" s="1">
        <v>17</v>
      </c>
      <c r="H320" s="1" t="s">
        <v>706</v>
      </c>
      <c r="I320" s="1" t="s">
        <v>714</v>
      </c>
      <c r="J320" s="1">
        <v>71</v>
      </c>
      <c r="K320">
        <v>1637</v>
      </c>
      <c r="L320">
        <v>2725</v>
      </c>
      <c r="M320">
        <v>7</v>
      </c>
      <c r="N320" s="5">
        <f>SUM(M320/K320*100)</f>
        <v>0.42761148442272445</v>
      </c>
      <c r="O320">
        <v>9</v>
      </c>
      <c r="P320" s="5">
        <f>SUM(O320/K320*100)</f>
        <v>0.54978619425778863</v>
      </c>
      <c r="Q320">
        <v>145</v>
      </c>
      <c r="R320" s="5">
        <f>SUM(Q320/K320*100)</f>
        <v>8.8576664630421504</v>
      </c>
      <c r="S320">
        <v>347</v>
      </c>
      <c r="T320" s="5">
        <f>SUM(S320/K320*100)</f>
        <v>21.197312156383632</v>
      </c>
      <c r="U320">
        <v>434</v>
      </c>
      <c r="V320" s="5">
        <f>SUM(U320/K320*100)</f>
        <v>26.511912034208919</v>
      </c>
      <c r="W320">
        <v>144</v>
      </c>
      <c r="X320" s="5">
        <f>SUM(W320/K320*100)</f>
        <v>8.7965791081246181</v>
      </c>
      <c r="Y320">
        <v>328</v>
      </c>
      <c r="Z320" s="5">
        <f>SUM(Y320/K320*100)</f>
        <v>20.03665241295052</v>
      </c>
      <c r="AA320">
        <v>449</v>
      </c>
      <c r="AB320" s="5">
        <f>SUM(AA320/K320*100)</f>
        <v>27.428222357971897</v>
      </c>
      <c r="AC320">
        <v>86</v>
      </c>
      <c r="AD320" s="5">
        <f>SUM(AC320/L320*100)</f>
        <v>3.1559633027522938</v>
      </c>
      <c r="AE320">
        <v>209</v>
      </c>
      <c r="AF320" s="5">
        <f>SUM(AE320/L320*100)</f>
        <v>7.6697247706422012</v>
      </c>
      <c r="AG320">
        <v>416</v>
      </c>
      <c r="AH320" s="5">
        <f>SUM(AG320/L320*100)</f>
        <v>15.26605504587156</v>
      </c>
      <c r="AI320">
        <v>602</v>
      </c>
      <c r="AJ320" s="5">
        <f>SUM(AI320/L320*100)</f>
        <v>22.091743119266056</v>
      </c>
      <c r="AK320">
        <v>386</v>
      </c>
      <c r="AL320" s="5">
        <f>SUM(AK320/L320*100)</f>
        <v>14.165137614678899</v>
      </c>
      <c r="AM320">
        <v>591</v>
      </c>
      <c r="AN320" s="5">
        <f>SUM(AM320/L320*100)</f>
        <v>21.688073394495415</v>
      </c>
      <c r="AO320">
        <v>550</v>
      </c>
      <c r="AP320" s="5">
        <f>SUM(AO320/L320*100)</f>
        <v>20.183486238532112</v>
      </c>
      <c r="AQ320">
        <v>714</v>
      </c>
      <c r="AR320" s="5">
        <f>SUM(AQ320/L320*100)</f>
        <v>26.201834862385319</v>
      </c>
      <c r="AS320" s="5"/>
    </row>
    <row r="321" spans="1:45" x14ac:dyDescent="0.3">
      <c r="A321" s="1">
        <v>321</v>
      </c>
      <c r="B321" s="1" t="s">
        <v>117</v>
      </c>
      <c r="C321" s="1" t="s">
        <v>33</v>
      </c>
      <c r="D321" s="1" t="s">
        <v>34</v>
      </c>
      <c r="E321" s="1" t="s">
        <v>62</v>
      </c>
      <c r="F321" s="1" t="s">
        <v>14</v>
      </c>
      <c r="G321" s="1">
        <v>16</v>
      </c>
      <c r="H321" s="1" t="s">
        <v>705</v>
      </c>
      <c r="I321" s="1" t="s">
        <v>716</v>
      </c>
      <c r="J321" s="1">
        <v>7</v>
      </c>
      <c r="K321">
        <v>5457</v>
      </c>
      <c r="L321">
        <v>8316</v>
      </c>
      <c r="M321">
        <v>103</v>
      </c>
      <c r="N321" s="5">
        <f>SUM(M321/K321*100)</f>
        <v>1.8874839655488362</v>
      </c>
      <c r="O321">
        <v>55</v>
      </c>
      <c r="P321" s="5">
        <f>SUM(O321/K321*100)</f>
        <v>1.0078797874289902</v>
      </c>
      <c r="Q321">
        <v>577</v>
      </c>
      <c r="R321" s="5">
        <f>SUM(Q321/K321*100)</f>
        <v>10.573575224482317</v>
      </c>
      <c r="S321">
        <v>1230</v>
      </c>
      <c r="T321" s="5">
        <f>SUM(S321/K321*100)</f>
        <v>22.539857064321055</v>
      </c>
      <c r="U321">
        <v>1281</v>
      </c>
      <c r="V321" s="5">
        <f>SUM(U321/K321*100)</f>
        <v>23.474436503573394</v>
      </c>
      <c r="W321">
        <v>333</v>
      </c>
      <c r="X321" s="5">
        <f>SUM(W321/K321*100)</f>
        <v>6.1022539857064322</v>
      </c>
      <c r="Y321">
        <v>1051</v>
      </c>
      <c r="Z321" s="5">
        <f>SUM(Y321/K321*100)</f>
        <v>19.259666483415796</v>
      </c>
      <c r="AA321">
        <v>1555</v>
      </c>
      <c r="AB321" s="5">
        <f>SUM(AA321/K321*100)</f>
        <v>28.495510353674181</v>
      </c>
      <c r="AC321">
        <v>342</v>
      </c>
      <c r="AD321" s="5">
        <f>SUM(AC321/L321*100)</f>
        <v>4.112554112554113</v>
      </c>
      <c r="AE321">
        <v>182</v>
      </c>
      <c r="AF321" s="5">
        <f>SUM(AE321/L321*100)</f>
        <v>2.1885521885521886</v>
      </c>
      <c r="AG321">
        <v>2371</v>
      </c>
      <c r="AH321" s="5">
        <f>SUM(AG321/L321*100)</f>
        <v>28.51130351130351</v>
      </c>
      <c r="AI321">
        <v>2200</v>
      </c>
      <c r="AJ321" s="5">
        <f>SUM(AI321/L321*100)</f>
        <v>26.455026455026452</v>
      </c>
      <c r="AK321">
        <v>1151</v>
      </c>
      <c r="AL321" s="5">
        <f>SUM(AK321/L321*100)</f>
        <v>13.840788840788839</v>
      </c>
      <c r="AM321">
        <v>1027</v>
      </c>
      <c r="AN321" s="5">
        <f>SUM(AM321/L321*100)</f>
        <v>12.349687349687349</v>
      </c>
      <c r="AO321">
        <v>1757</v>
      </c>
      <c r="AP321" s="5">
        <f>SUM(AO321/L321*100)</f>
        <v>21.127946127946128</v>
      </c>
      <c r="AQ321">
        <v>2420</v>
      </c>
      <c r="AR321" s="5">
        <f>SUM(AQ321/L321*100)</f>
        <v>29.100529100529098</v>
      </c>
      <c r="AS321" s="5"/>
    </row>
    <row r="322" spans="1:45" x14ac:dyDescent="0.3">
      <c r="A322" s="1">
        <v>322</v>
      </c>
      <c r="B322" s="1" t="s">
        <v>212</v>
      </c>
      <c r="C322" s="1" t="s">
        <v>33</v>
      </c>
      <c r="D322" s="1" t="s">
        <v>34</v>
      </c>
      <c r="E322" s="1" t="s">
        <v>62</v>
      </c>
      <c r="F322" s="1" t="s">
        <v>13</v>
      </c>
      <c r="G322" s="1">
        <v>5</v>
      </c>
      <c r="H322" s="1" t="s">
        <v>13</v>
      </c>
      <c r="I322" s="1" t="s">
        <v>715</v>
      </c>
      <c r="J322" s="1">
        <v>0.27</v>
      </c>
      <c r="K322">
        <v>938</v>
      </c>
      <c r="L322">
        <v>1090</v>
      </c>
      <c r="M322">
        <v>209</v>
      </c>
      <c r="N322" s="5">
        <f>SUM(M322/K322*100)</f>
        <v>22.281449893390192</v>
      </c>
      <c r="O322">
        <v>113</v>
      </c>
      <c r="P322" s="5">
        <f>SUM(O322/K322*100)</f>
        <v>12.046908315565032</v>
      </c>
      <c r="Q322">
        <v>134</v>
      </c>
      <c r="R322" s="5">
        <f>SUM(Q322/K322*100)</f>
        <v>14.285714285714285</v>
      </c>
      <c r="S322">
        <v>251</v>
      </c>
      <c r="T322" s="5">
        <f>SUM(S322/K322*100)</f>
        <v>26.759061833688701</v>
      </c>
      <c r="U322">
        <v>233</v>
      </c>
      <c r="V322" s="5">
        <f>SUM(U322/K322*100)</f>
        <v>24.840085287846481</v>
      </c>
      <c r="W322">
        <v>78</v>
      </c>
      <c r="X322" s="5">
        <f>SUM(W322/K322*100)</f>
        <v>8.3155650319829419</v>
      </c>
      <c r="Y322">
        <v>167</v>
      </c>
      <c r="Z322" s="5">
        <f>SUM(Y322/K322*100)</f>
        <v>17.803837953091683</v>
      </c>
      <c r="AA322">
        <v>61</v>
      </c>
      <c r="AB322" s="5">
        <f>SUM(AA322/K322*100)</f>
        <v>6.5031982942430702</v>
      </c>
      <c r="AC322">
        <v>24</v>
      </c>
      <c r="AD322" s="5">
        <f>SUM(AC322/L322*100)</f>
        <v>2.2018348623853212</v>
      </c>
      <c r="AE322">
        <v>530</v>
      </c>
      <c r="AF322" s="5">
        <f>SUM(AE322/L322*100)</f>
        <v>48.623853211009177</v>
      </c>
      <c r="AG322">
        <v>158</v>
      </c>
      <c r="AH322" s="5">
        <f>SUM(AG322/L322*100)</f>
        <v>14.495412844036698</v>
      </c>
      <c r="AI322">
        <v>319</v>
      </c>
      <c r="AJ322" s="5">
        <f>SUM(AI322/L322*100)</f>
        <v>29.266055045871557</v>
      </c>
      <c r="AK322">
        <v>213</v>
      </c>
      <c r="AL322" s="5">
        <f>SUM(AK322/L322*100)</f>
        <v>19.541284403669724</v>
      </c>
      <c r="AM322">
        <v>124</v>
      </c>
      <c r="AN322" s="5">
        <f>SUM(AM322/L322*100)</f>
        <v>11.376146788990827</v>
      </c>
      <c r="AO322">
        <v>219</v>
      </c>
      <c r="AP322" s="5">
        <f>SUM(AO322/L322*100)</f>
        <v>20.091743119266056</v>
      </c>
      <c r="AQ322">
        <v>99</v>
      </c>
      <c r="AR322" s="5">
        <f>SUM(AQ322/L322*100)</f>
        <v>9.0825688073394506</v>
      </c>
      <c r="AS322" s="5"/>
    </row>
    <row r="323" spans="1:45" x14ac:dyDescent="0.3">
      <c r="A323" s="1">
        <v>323</v>
      </c>
      <c r="B323" s="1" t="s">
        <v>615</v>
      </c>
      <c r="C323" s="1" t="s">
        <v>33</v>
      </c>
      <c r="D323" s="1" t="s">
        <v>34</v>
      </c>
      <c r="E323" s="1" t="s">
        <v>62</v>
      </c>
      <c r="F323" s="1" t="s">
        <v>13</v>
      </c>
      <c r="G323" s="1">
        <v>7</v>
      </c>
      <c r="H323" s="1" t="s">
        <v>13</v>
      </c>
      <c r="I323" s="1" t="s">
        <v>718</v>
      </c>
      <c r="J323" s="1">
        <v>0.3</v>
      </c>
      <c r="K323">
        <v>846</v>
      </c>
      <c r="L323">
        <v>966</v>
      </c>
      <c r="M323">
        <v>207</v>
      </c>
      <c r="N323" s="5">
        <f>SUM(M323/K323*100)</f>
        <v>24.468085106382979</v>
      </c>
      <c r="O323">
        <v>128</v>
      </c>
      <c r="P323" s="5">
        <f>SUM(O323/K323*100)</f>
        <v>15.130023640661939</v>
      </c>
      <c r="Q323">
        <v>95</v>
      </c>
      <c r="R323" s="5">
        <f>SUM(Q323/K323*100)</f>
        <v>11.229314420803782</v>
      </c>
      <c r="S323">
        <v>215</v>
      </c>
      <c r="T323" s="5">
        <f>SUM(S323/K323*100)</f>
        <v>25.413711583924346</v>
      </c>
      <c r="U323">
        <v>208</v>
      </c>
      <c r="V323" s="5">
        <f>SUM(U323/K323*100)</f>
        <v>24.58628841607565</v>
      </c>
      <c r="W323">
        <v>74</v>
      </c>
      <c r="X323" s="5">
        <f>SUM(W323/K323*100)</f>
        <v>8.7470449172576838</v>
      </c>
      <c r="Y323">
        <v>145</v>
      </c>
      <c r="Z323" s="5">
        <f>SUM(Y323/K323*100)</f>
        <v>17.139479905437351</v>
      </c>
      <c r="AA323">
        <v>66</v>
      </c>
      <c r="AB323" s="5">
        <f>SUM(AA323/K323*100)</f>
        <v>7.8014184397163122</v>
      </c>
      <c r="AC323">
        <v>31</v>
      </c>
      <c r="AD323" s="5">
        <f>SUM(AC323/L323*100)</f>
        <v>3.2091097308488616</v>
      </c>
      <c r="AE323">
        <v>43</v>
      </c>
      <c r="AF323" s="5">
        <f>SUM(AE323/L323*100)</f>
        <v>4.4513457556935814</v>
      </c>
      <c r="AG323">
        <v>185</v>
      </c>
      <c r="AH323" s="5">
        <f>SUM(AG323/L323*100)</f>
        <v>19.151138716356108</v>
      </c>
      <c r="AI323">
        <v>242</v>
      </c>
      <c r="AJ323" s="5">
        <f>SUM(AI323/L323*100)</f>
        <v>25.051759834368532</v>
      </c>
      <c r="AK323">
        <v>210</v>
      </c>
      <c r="AL323" s="5">
        <f>SUM(AK323/L323*100)</f>
        <v>21.739130434782609</v>
      </c>
      <c r="AM323">
        <v>120</v>
      </c>
      <c r="AN323" s="5">
        <f>SUM(AM323/L323*100)</f>
        <v>12.422360248447205</v>
      </c>
      <c r="AO323">
        <v>176</v>
      </c>
      <c r="AP323" s="5">
        <f>SUM(AO323/L323*100)</f>
        <v>18.219461697722565</v>
      </c>
      <c r="AQ323">
        <v>99</v>
      </c>
      <c r="AR323" s="5">
        <f>SUM(AQ323/L323*100)</f>
        <v>10.248447204968944</v>
      </c>
      <c r="AS323" s="5"/>
    </row>
    <row r="324" spans="1:45" x14ac:dyDescent="0.3">
      <c r="A324" s="1">
        <v>324</v>
      </c>
      <c r="B324" s="1" t="s">
        <v>257</v>
      </c>
      <c r="C324" s="1" t="s">
        <v>33</v>
      </c>
      <c r="D324" s="1" t="s">
        <v>34</v>
      </c>
      <c r="E324" s="1" t="s">
        <v>62</v>
      </c>
      <c r="F324" s="1" t="s">
        <v>12</v>
      </c>
      <c r="G324" s="1">
        <v>4</v>
      </c>
      <c r="H324" s="1" t="s">
        <v>13</v>
      </c>
      <c r="I324" s="1" t="s">
        <v>709</v>
      </c>
      <c r="J324" s="1">
        <v>0.45</v>
      </c>
      <c r="K324">
        <v>685</v>
      </c>
      <c r="L324">
        <v>813</v>
      </c>
      <c r="M324">
        <v>95</v>
      </c>
      <c r="N324" s="5">
        <f>SUM(M324/K324*100)</f>
        <v>13.868613138686131</v>
      </c>
      <c r="O324">
        <v>62</v>
      </c>
      <c r="P324" s="5">
        <f>SUM(O324/K324*100)</f>
        <v>9.0510948905109494</v>
      </c>
      <c r="Q324">
        <v>88</v>
      </c>
      <c r="R324" s="5">
        <f>SUM(Q324/K324*100)</f>
        <v>12.846715328467154</v>
      </c>
      <c r="S324">
        <v>147</v>
      </c>
      <c r="T324" s="5">
        <f>SUM(S324/K324*100)</f>
        <v>21.459854014598541</v>
      </c>
      <c r="U324">
        <v>189</v>
      </c>
      <c r="V324" s="5">
        <f>SUM(U324/K324*100)</f>
        <v>27.591240875912408</v>
      </c>
      <c r="W324">
        <v>85</v>
      </c>
      <c r="X324" s="5">
        <f>SUM(W324/K324*100)</f>
        <v>12.408759124087592</v>
      </c>
      <c r="Y324">
        <v>78</v>
      </c>
      <c r="Z324" s="5">
        <f>SUM(Y324/K324*100)</f>
        <v>11.386861313868613</v>
      </c>
      <c r="AA324">
        <v>46</v>
      </c>
      <c r="AB324" s="5">
        <f>SUM(AA324/K324*100)</f>
        <v>6.7153284671532854</v>
      </c>
      <c r="AC324">
        <v>22</v>
      </c>
      <c r="AD324" s="5">
        <f>SUM(AC324/L324*100)</f>
        <v>2.7060270602706029</v>
      </c>
      <c r="AE324">
        <v>63</v>
      </c>
      <c r="AF324" s="5">
        <f>SUM(AE324/L324*100)</f>
        <v>7.7490774907749085</v>
      </c>
      <c r="AG324">
        <v>151</v>
      </c>
      <c r="AH324" s="5">
        <f>SUM(AG324/L324*100)</f>
        <v>18.573185731857318</v>
      </c>
      <c r="AI324">
        <v>194</v>
      </c>
      <c r="AJ324" s="5">
        <f>SUM(AI324/L324*100)</f>
        <v>23.862238622386222</v>
      </c>
      <c r="AK324">
        <v>161</v>
      </c>
      <c r="AL324" s="5">
        <f>SUM(AK324/L324*100)</f>
        <v>19.803198031980322</v>
      </c>
      <c r="AM324">
        <v>131</v>
      </c>
      <c r="AN324" s="5">
        <f>SUM(AM324/L324*100)</f>
        <v>16.113161131611317</v>
      </c>
      <c r="AO324">
        <v>123</v>
      </c>
      <c r="AP324" s="5">
        <f>SUM(AO324/L324*100)</f>
        <v>15.129151291512915</v>
      </c>
      <c r="AQ324">
        <v>78</v>
      </c>
      <c r="AR324" s="5">
        <f>SUM(AQ324/L324*100)</f>
        <v>9.5940959409594093</v>
      </c>
      <c r="AS324" s="5"/>
    </row>
    <row r="325" spans="1:45" x14ac:dyDescent="0.3">
      <c r="A325" s="1">
        <v>325</v>
      </c>
      <c r="B325" s="1" t="s">
        <v>662</v>
      </c>
      <c r="C325" s="1" t="s">
        <v>33</v>
      </c>
      <c r="D325" s="1" t="s">
        <v>34</v>
      </c>
      <c r="E325" s="1" t="s">
        <v>62</v>
      </c>
      <c r="F325" s="1" t="s">
        <v>12</v>
      </c>
      <c r="G325" s="1">
        <v>10</v>
      </c>
      <c r="H325" s="1" t="s">
        <v>707</v>
      </c>
      <c r="I325" s="1" t="s">
        <v>715</v>
      </c>
      <c r="J325" s="1">
        <v>0.56999999999999995</v>
      </c>
      <c r="K325">
        <v>981</v>
      </c>
      <c r="L325">
        <v>1146</v>
      </c>
      <c r="M325">
        <v>109</v>
      </c>
      <c r="N325" s="5">
        <f>SUM(M325/K325*100)</f>
        <v>11.111111111111111</v>
      </c>
      <c r="O325">
        <v>61</v>
      </c>
      <c r="P325" s="5">
        <f>SUM(O325/K325*100)</f>
        <v>6.2181447502548419</v>
      </c>
      <c r="Q325">
        <v>106</v>
      </c>
      <c r="R325" s="5">
        <f>SUM(Q325/K325*100)</f>
        <v>10.805300713557594</v>
      </c>
      <c r="S325">
        <v>266</v>
      </c>
      <c r="T325" s="5">
        <f>SUM(S325/K325*100)</f>
        <v>27.115188583078492</v>
      </c>
      <c r="U325">
        <v>258</v>
      </c>
      <c r="V325" s="5">
        <f>SUM(U325/K325*100)</f>
        <v>26.299694189602445</v>
      </c>
      <c r="W325">
        <v>78</v>
      </c>
      <c r="X325" s="5">
        <f>SUM(W325/K325*100)</f>
        <v>7.951070336391437</v>
      </c>
      <c r="Y325">
        <v>222</v>
      </c>
      <c r="Z325" s="5">
        <f>SUM(Y325/K325*100)</f>
        <v>22.629969418960243</v>
      </c>
      <c r="AA325">
        <v>100</v>
      </c>
      <c r="AB325" s="5">
        <f>SUM(AA325/K325*100)</f>
        <v>10.19367991845056</v>
      </c>
      <c r="AC325">
        <v>35</v>
      </c>
      <c r="AD325" s="5">
        <f>SUM(AC325/L325*100)</f>
        <v>3.0541012216404888</v>
      </c>
      <c r="AE325">
        <v>57</v>
      </c>
      <c r="AF325" s="5">
        <f>SUM(AE325/L325*100)</f>
        <v>4.9738219895287958</v>
      </c>
      <c r="AG325">
        <v>167</v>
      </c>
      <c r="AH325" s="5">
        <f>SUM(AG325/L325*100)</f>
        <v>14.572425828970331</v>
      </c>
      <c r="AI325">
        <v>335</v>
      </c>
      <c r="AJ325" s="5">
        <f>SUM(AI325/L325*100)</f>
        <v>29.232111692844676</v>
      </c>
      <c r="AK325">
        <v>230</v>
      </c>
      <c r="AL325" s="5">
        <f>SUM(AK325/L325*100)</f>
        <v>20.069808027923212</v>
      </c>
      <c r="AM325">
        <v>169</v>
      </c>
      <c r="AN325" s="5">
        <f>SUM(AM325/L325*100)</f>
        <v>14.74694589877836</v>
      </c>
      <c r="AO325">
        <v>249</v>
      </c>
      <c r="AP325" s="5">
        <f>SUM(AO325/L325*100)</f>
        <v>21.727748691099478</v>
      </c>
      <c r="AQ325">
        <v>111</v>
      </c>
      <c r="AR325" s="5">
        <f>SUM(AQ325/L325*100)</f>
        <v>9.6858638743455501</v>
      </c>
      <c r="AS325" s="5"/>
    </row>
    <row r="326" spans="1:45" x14ac:dyDescent="0.3">
      <c r="A326" s="1">
        <v>326</v>
      </c>
      <c r="B326" s="1" t="s">
        <v>455</v>
      </c>
      <c r="C326" s="1" t="s">
        <v>33</v>
      </c>
      <c r="D326" s="1" t="s">
        <v>34</v>
      </c>
      <c r="E326" s="1" t="s">
        <v>62</v>
      </c>
      <c r="F326" s="1" t="s">
        <v>13</v>
      </c>
      <c r="G326" s="1">
        <v>2</v>
      </c>
      <c r="H326" s="1" t="s">
        <v>13</v>
      </c>
      <c r="I326" s="1" t="s">
        <v>712</v>
      </c>
      <c r="J326" s="1">
        <v>0.22</v>
      </c>
      <c r="K326">
        <v>633</v>
      </c>
      <c r="L326">
        <v>691</v>
      </c>
      <c r="M326">
        <v>192</v>
      </c>
      <c r="N326" s="5">
        <f>SUM(M326/K326*100)</f>
        <v>30.33175355450237</v>
      </c>
      <c r="O326">
        <v>93</v>
      </c>
      <c r="P326" s="5">
        <f>SUM(O326/K326*100)</f>
        <v>14.691943127962084</v>
      </c>
      <c r="Q326">
        <v>70</v>
      </c>
      <c r="R326" s="5">
        <f>SUM(Q326/K326*100)</f>
        <v>11.058451816745656</v>
      </c>
      <c r="S326">
        <v>171</v>
      </c>
      <c r="T326" s="5">
        <f>SUM(S326/K326*100)</f>
        <v>27.014218009478675</v>
      </c>
      <c r="U326">
        <v>168</v>
      </c>
      <c r="V326" s="5">
        <f>SUM(U326/K326*100)</f>
        <v>26.540284360189574</v>
      </c>
      <c r="W326">
        <v>61</v>
      </c>
      <c r="X326" s="5">
        <f>SUM(W326/K326*100)</f>
        <v>9.6366508688783572</v>
      </c>
      <c r="Y326">
        <v>125</v>
      </c>
      <c r="Z326" s="5">
        <f>SUM(Y326/K326*100)</f>
        <v>19.747235387045812</v>
      </c>
      <c r="AA326">
        <v>61</v>
      </c>
      <c r="AB326" s="5">
        <f>SUM(AA326/K326*100)</f>
        <v>9.6366508688783572</v>
      </c>
      <c r="AC326">
        <v>18</v>
      </c>
      <c r="AD326" s="5">
        <f>SUM(AC326/L326*100)</f>
        <v>2.6049204052098407</v>
      </c>
      <c r="AE326">
        <v>35</v>
      </c>
      <c r="AF326" s="5">
        <f>SUM(AE326/L326*100)</f>
        <v>5.0651230101302458</v>
      </c>
      <c r="AG326">
        <v>82</v>
      </c>
      <c r="AH326" s="5">
        <f>SUM(AG326/L326*100)</f>
        <v>11.866859623733719</v>
      </c>
      <c r="AI326">
        <v>204</v>
      </c>
      <c r="AJ326" s="5">
        <f>SUM(AI326/L326*100)</f>
        <v>29.522431259044861</v>
      </c>
      <c r="AK326">
        <v>145</v>
      </c>
      <c r="AL326" s="5">
        <f>SUM(AK326/L326*100)</f>
        <v>20.98408104196816</v>
      </c>
      <c r="AM326">
        <v>94</v>
      </c>
      <c r="AN326" s="5">
        <f>SUM(AM326/L326*100)</f>
        <v>13.603473227206948</v>
      </c>
      <c r="AO326">
        <v>150</v>
      </c>
      <c r="AP326" s="5">
        <f>SUM(AO326/L326*100)</f>
        <v>21.707670043415341</v>
      </c>
      <c r="AQ326">
        <v>75</v>
      </c>
      <c r="AR326" s="5">
        <f>SUM(AQ326/L326*100)</f>
        <v>10.85383502170767</v>
      </c>
      <c r="AS326" s="5"/>
    </row>
    <row r="327" spans="1:45" x14ac:dyDescent="0.3">
      <c r="A327" s="1">
        <v>327</v>
      </c>
      <c r="B327" s="1" t="s">
        <v>300</v>
      </c>
      <c r="C327" s="1" t="s">
        <v>33</v>
      </c>
      <c r="D327" s="1" t="s">
        <v>34</v>
      </c>
      <c r="E327" s="1" t="s">
        <v>62</v>
      </c>
      <c r="F327" s="1" t="s">
        <v>14</v>
      </c>
      <c r="G327" s="1">
        <v>16</v>
      </c>
      <c r="H327" s="1" t="s">
        <v>705</v>
      </c>
      <c r="I327" s="1" t="s">
        <v>716</v>
      </c>
      <c r="J327" s="1">
        <v>2</v>
      </c>
      <c r="K327">
        <v>1898</v>
      </c>
      <c r="L327">
        <v>2374</v>
      </c>
      <c r="M327">
        <v>156</v>
      </c>
      <c r="N327" s="5">
        <f>SUM(M327/K327*100)</f>
        <v>8.2191780821917799</v>
      </c>
      <c r="O327">
        <v>71</v>
      </c>
      <c r="P327" s="5">
        <f>SUM(O327/K327*100)</f>
        <v>3.7407797681770285</v>
      </c>
      <c r="Q327">
        <v>200</v>
      </c>
      <c r="R327" s="5">
        <f>SUM(Q327/K327*100)</f>
        <v>10.537407797681771</v>
      </c>
      <c r="S327">
        <v>436</v>
      </c>
      <c r="T327" s="5">
        <f>SUM(S327/K327*100)</f>
        <v>22.971548998946258</v>
      </c>
      <c r="U327">
        <v>442</v>
      </c>
      <c r="V327" s="5">
        <f>SUM(U327/K327*100)</f>
        <v>23.287671232876711</v>
      </c>
      <c r="W327">
        <v>126</v>
      </c>
      <c r="X327" s="5">
        <f>SUM(W327/K327*100)</f>
        <v>6.638566912539515</v>
      </c>
      <c r="Y327">
        <v>529</v>
      </c>
      <c r="Z327" s="5">
        <f>SUM(Y327/K327*100)</f>
        <v>27.871443624868281</v>
      </c>
      <c r="AA327">
        <v>371</v>
      </c>
      <c r="AB327" s="5">
        <f>SUM(AA327/K327*100)</f>
        <v>19.546891464699684</v>
      </c>
      <c r="AC327">
        <v>82</v>
      </c>
      <c r="AD327" s="5">
        <f>SUM(AC327/L327*100)</f>
        <v>3.4540859309182812</v>
      </c>
      <c r="AE327">
        <v>34</v>
      </c>
      <c r="AF327" s="5">
        <f>SUM(AE327/L327*100)</f>
        <v>1.4321819713563606</v>
      </c>
      <c r="AG327">
        <v>417</v>
      </c>
      <c r="AH327" s="5">
        <f>SUM(AG327/L327*100)</f>
        <v>17.565290648694187</v>
      </c>
      <c r="AI327">
        <v>626</v>
      </c>
      <c r="AJ327" s="5">
        <f>SUM(AI327/L327*100)</f>
        <v>26.368997472620048</v>
      </c>
      <c r="AK327">
        <v>376</v>
      </c>
      <c r="AL327" s="5">
        <f>SUM(AK327/L327*100)</f>
        <v>15.838247683235046</v>
      </c>
      <c r="AM327">
        <v>291</v>
      </c>
      <c r="AN327" s="5">
        <f>SUM(AM327/L327*100)</f>
        <v>12.257792754844145</v>
      </c>
      <c r="AO327">
        <v>787</v>
      </c>
      <c r="AP327" s="5">
        <f>SUM(AO327/L327*100)</f>
        <v>33.150800336983991</v>
      </c>
      <c r="AQ327">
        <v>465</v>
      </c>
      <c r="AR327" s="5">
        <f>SUM(AQ327/L327*100)</f>
        <v>19.587194608256109</v>
      </c>
      <c r="AS327" s="5"/>
    </row>
    <row r="328" spans="1:45" x14ac:dyDescent="0.3">
      <c r="A328" s="1">
        <v>328</v>
      </c>
      <c r="B328" s="1" t="s">
        <v>668</v>
      </c>
      <c r="C328" s="1" t="s">
        <v>33</v>
      </c>
      <c r="D328" s="1" t="s">
        <v>34</v>
      </c>
      <c r="E328" s="1" t="s">
        <v>62</v>
      </c>
      <c r="F328" s="1" t="s">
        <v>13</v>
      </c>
      <c r="G328" s="1">
        <v>2</v>
      </c>
      <c r="H328" s="1" t="s">
        <v>13</v>
      </c>
      <c r="I328" s="1" t="s">
        <v>712</v>
      </c>
      <c r="J328" s="1">
        <v>0.28000000000000003</v>
      </c>
      <c r="K328">
        <v>346</v>
      </c>
      <c r="L328">
        <v>432</v>
      </c>
      <c r="M328">
        <v>64</v>
      </c>
      <c r="N328" s="5">
        <f>SUM(M328/K328*100)</f>
        <v>18.497109826589593</v>
      </c>
      <c r="O328">
        <v>36</v>
      </c>
      <c r="P328" s="5">
        <f>SUM(O328/K328*100)</f>
        <v>10.404624277456648</v>
      </c>
      <c r="Q328">
        <v>37</v>
      </c>
      <c r="R328" s="5">
        <f>SUM(Q328/K328*100)</f>
        <v>10.693641618497111</v>
      </c>
      <c r="S328">
        <v>87</v>
      </c>
      <c r="T328" s="5">
        <f>SUM(S328/K328*100)</f>
        <v>25.144508670520231</v>
      </c>
      <c r="U328">
        <v>81</v>
      </c>
      <c r="V328" s="5">
        <f>SUM(U328/K328*100)</f>
        <v>23.410404624277454</v>
      </c>
      <c r="W328">
        <v>26</v>
      </c>
      <c r="X328" s="5">
        <f>SUM(W328/K328*100)</f>
        <v>7.5144508670520231</v>
      </c>
      <c r="Y328">
        <v>74</v>
      </c>
      <c r="Z328" s="5">
        <f>SUM(Y328/K328*100)</f>
        <v>21.387283236994222</v>
      </c>
      <c r="AA328">
        <v>17</v>
      </c>
      <c r="AB328" s="5">
        <f>SUM(AA328/K328*100)</f>
        <v>4.9132947976878611</v>
      </c>
      <c r="AC328">
        <v>6</v>
      </c>
      <c r="AD328" s="5">
        <f>SUM(AC328/L328*100)</f>
        <v>1.3888888888888888</v>
      </c>
      <c r="AE328">
        <v>135</v>
      </c>
      <c r="AF328" s="5">
        <f>SUM(AE328/L328*100)</f>
        <v>31.25</v>
      </c>
      <c r="AG328">
        <v>60</v>
      </c>
      <c r="AH328" s="5">
        <f>SUM(AG328/L328*100)</f>
        <v>13.888888888888889</v>
      </c>
      <c r="AI328">
        <v>105</v>
      </c>
      <c r="AJ328" s="5">
        <f>SUM(AI328/L328*100)</f>
        <v>24.305555555555554</v>
      </c>
      <c r="AK328">
        <v>74</v>
      </c>
      <c r="AL328" s="5">
        <f>SUM(AK328/L328*100)</f>
        <v>17.12962962962963</v>
      </c>
      <c r="AM328">
        <v>54</v>
      </c>
      <c r="AN328" s="5">
        <f>SUM(AM328/L328*100)</f>
        <v>12.5</v>
      </c>
      <c r="AO328">
        <v>92</v>
      </c>
      <c r="AP328" s="5">
        <f>SUM(AO328/L328*100)</f>
        <v>21.296296296296298</v>
      </c>
      <c r="AQ328">
        <v>31</v>
      </c>
      <c r="AR328" s="5">
        <f>SUM(AQ328/L328*100)</f>
        <v>7.1759259259259256</v>
      </c>
      <c r="AS328" s="5"/>
    </row>
    <row r="329" spans="1:45" x14ac:dyDescent="0.3">
      <c r="A329" s="1">
        <v>329</v>
      </c>
      <c r="B329" s="1" t="s">
        <v>593</v>
      </c>
      <c r="C329" s="1" t="s">
        <v>33</v>
      </c>
      <c r="D329" s="1" t="s">
        <v>34</v>
      </c>
      <c r="E329" s="1" t="s">
        <v>62</v>
      </c>
      <c r="F329" s="1" t="s">
        <v>12</v>
      </c>
      <c r="G329" s="1">
        <v>11</v>
      </c>
      <c r="H329" s="1" t="s">
        <v>707</v>
      </c>
      <c r="I329" s="1" t="s">
        <v>713</v>
      </c>
      <c r="J329" s="1">
        <v>0.97</v>
      </c>
      <c r="K329">
        <v>1761</v>
      </c>
      <c r="L329">
        <v>2370</v>
      </c>
      <c r="M329">
        <v>115</v>
      </c>
      <c r="N329" s="5">
        <f>SUM(M329/K329*100)</f>
        <v>6.5303804656445195</v>
      </c>
      <c r="O329">
        <v>77</v>
      </c>
      <c r="P329" s="5">
        <f>SUM(O329/K329*100)</f>
        <v>4.3725156161272007</v>
      </c>
      <c r="Q329">
        <v>189</v>
      </c>
      <c r="R329" s="5">
        <f>SUM(Q329/K329*100)</f>
        <v>10.732538330494037</v>
      </c>
      <c r="S329">
        <v>382</v>
      </c>
      <c r="T329" s="5">
        <f>SUM(S329/K329*100)</f>
        <v>21.692220329358321</v>
      </c>
      <c r="U329">
        <v>483</v>
      </c>
      <c r="V329" s="5">
        <f>SUM(U329/K329*100)</f>
        <v>27.427597955706982</v>
      </c>
      <c r="W329">
        <v>142</v>
      </c>
      <c r="X329" s="5">
        <f>SUM(W329/K329*100)</f>
        <v>8.0636002271436684</v>
      </c>
      <c r="Y329">
        <v>269</v>
      </c>
      <c r="Z329" s="5">
        <f>SUM(Y329/K329*100)</f>
        <v>15.275411697898921</v>
      </c>
      <c r="AA329">
        <v>185</v>
      </c>
      <c r="AB329" s="5">
        <f>SUM(AA329/K329*100)</f>
        <v>10.505394662123793</v>
      </c>
      <c r="AC329">
        <v>66</v>
      </c>
      <c r="AD329" s="5">
        <f>SUM(AC329/L329*100)</f>
        <v>2.7848101265822782</v>
      </c>
      <c r="AE329">
        <v>33</v>
      </c>
      <c r="AF329" s="5">
        <f>SUM(AE329/L329*100)</f>
        <v>1.3924050632911391</v>
      </c>
      <c r="AG329">
        <v>485</v>
      </c>
      <c r="AH329" s="5">
        <f>SUM(AG329/L329*100)</f>
        <v>20.464135021097047</v>
      </c>
      <c r="AI329">
        <v>552</v>
      </c>
      <c r="AJ329" s="5">
        <f>SUM(AI329/L329*100)</f>
        <v>23.291139240506329</v>
      </c>
      <c r="AK329">
        <v>410</v>
      </c>
      <c r="AL329" s="5">
        <f>SUM(AK329/L329*100)</f>
        <v>17.299578059071731</v>
      </c>
      <c r="AM329">
        <v>330</v>
      </c>
      <c r="AN329" s="5">
        <f>SUM(AM329/L329*100)</f>
        <v>13.924050632911392</v>
      </c>
      <c r="AO329">
        <v>387</v>
      </c>
      <c r="AP329" s="5">
        <f>SUM(AO329/L329*100)</f>
        <v>16.329113924050635</v>
      </c>
      <c r="AQ329">
        <v>271</v>
      </c>
      <c r="AR329" s="5">
        <f>SUM(AQ329/L329*100)</f>
        <v>11.434599156118143</v>
      </c>
      <c r="AS329" s="5"/>
    </row>
    <row r="330" spans="1:45" x14ac:dyDescent="0.3">
      <c r="A330" s="1">
        <v>330</v>
      </c>
      <c r="B330" s="1" t="s">
        <v>607</v>
      </c>
      <c r="C330" s="1" t="s">
        <v>33</v>
      </c>
      <c r="D330" s="1" t="s">
        <v>34</v>
      </c>
      <c r="E330" s="1" t="s">
        <v>62</v>
      </c>
      <c r="F330" s="1" t="s">
        <v>13</v>
      </c>
      <c r="G330" s="1">
        <v>2</v>
      </c>
      <c r="H330" s="1" t="s">
        <v>13</v>
      </c>
      <c r="I330" s="1" t="s">
        <v>712</v>
      </c>
      <c r="J330" s="1">
        <v>0.22</v>
      </c>
      <c r="K330">
        <v>300</v>
      </c>
      <c r="L330">
        <v>305</v>
      </c>
      <c r="M330">
        <v>62</v>
      </c>
      <c r="N330" s="5">
        <f>SUM(M330/K330*100)</f>
        <v>20.666666666666668</v>
      </c>
      <c r="O330">
        <v>20</v>
      </c>
      <c r="P330" s="5">
        <f>SUM(O330/K330*100)</f>
        <v>6.666666666666667</v>
      </c>
      <c r="Q330">
        <v>42</v>
      </c>
      <c r="R330" s="5">
        <f>SUM(Q330/K330*100)</f>
        <v>14.000000000000002</v>
      </c>
      <c r="S330">
        <v>75</v>
      </c>
      <c r="T330" s="5">
        <f>SUM(S330/K330*100)</f>
        <v>25</v>
      </c>
      <c r="U330">
        <v>73</v>
      </c>
      <c r="V330" s="5">
        <f>SUM(U330/K330*100)</f>
        <v>24.333333333333336</v>
      </c>
      <c r="W330">
        <v>27</v>
      </c>
      <c r="X330" s="5">
        <f>SUM(W330/K330*100)</f>
        <v>9</v>
      </c>
      <c r="Y330">
        <v>59</v>
      </c>
      <c r="Z330" s="5">
        <f>SUM(Y330/K330*100)</f>
        <v>19.666666666666664</v>
      </c>
      <c r="AA330">
        <v>21</v>
      </c>
      <c r="AB330" s="5">
        <f>SUM(AA330/K330*100)</f>
        <v>7.0000000000000009</v>
      </c>
      <c r="AC330">
        <v>4</v>
      </c>
      <c r="AD330" s="5">
        <f>SUM(AC330/L330*100)</f>
        <v>1.3114754098360655</v>
      </c>
      <c r="AE330">
        <v>153</v>
      </c>
      <c r="AF330" s="5">
        <f>SUM(AE330/L330*100)</f>
        <v>50.163934426229503</v>
      </c>
      <c r="AG330">
        <v>49</v>
      </c>
      <c r="AH330" s="5">
        <f>SUM(AG330/L330*100)</f>
        <v>16.065573770491802</v>
      </c>
      <c r="AI330">
        <v>76</v>
      </c>
      <c r="AJ330" s="5">
        <f>SUM(AI330/L330*100)</f>
        <v>24.918032786885249</v>
      </c>
      <c r="AK330">
        <v>58</v>
      </c>
      <c r="AL330" s="5">
        <f>SUM(AK330/L330*100)</f>
        <v>19.016393442622949</v>
      </c>
      <c r="AM330">
        <v>43</v>
      </c>
      <c r="AN330" s="5">
        <f>SUM(AM330/L330*100)</f>
        <v>14.098360655737704</v>
      </c>
      <c r="AO330">
        <v>87</v>
      </c>
      <c r="AP330" s="5">
        <f>SUM(AO330/L330*100)</f>
        <v>28.524590163934427</v>
      </c>
      <c r="AQ330">
        <v>34</v>
      </c>
      <c r="AR330" s="5">
        <f>SUM(AQ330/L330*100)</f>
        <v>11.147540983606557</v>
      </c>
      <c r="AS330" s="5"/>
    </row>
    <row r="331" spans="1:45" x14ac:dyDescent="0.3">
      <c r="A331" s="1">
        <v>331</v>
      </c>
      <c r="B331" s="1" t="s">
        <v>217</v>
      </c>
      <c r="C331" s="1" t="s">
        <v>33</v>
      </c>
      <c r="D331" s="1" t="s">
        <v>34</v>
      </c>
      <c r="E331" s="1" t="s">
        <v>62</v>
      </c>
      <c r="F331" s="1" t="s">
        <v>13</v>
      </c>
      <c r="G331" s="1">
        <v>13</v>
      </c>
      <c r="H331" s="1" t="s">
        <v>707</v>
      </c>
      <c r="I331" s="1" t="s">
        <v>716</v>
      </c>
      <c r="J331" s="1">
        <v>0.24</v>
      </c>
      <c r="K331">
        <v>1062</v>
      </c>
      <c r="L331">
        <v>1144</v>
      </c>
      <c r="M331">
        <v>245</v>
      </c>
      <c r="N331" s="5">
        <f>SUM(M331/K331*100)</f>
        <v>23.069679849340865</v>
      </c>
      <c r="O331">
        <v>71</v>
      </c>
      <c r="P331" s="5">
        <f>SUM(O331/K331*100)</f>
        <v>6.6854990583804144</v>
      </c>
      <c r="Q331">
        <v>90</v>
      </c>
      <c r="R331" s="5">
        <f>SUM(Q331/K331*100)</f>
        <v>8.4745762711864394</v>
      </c>
      <c r="S331">
        <v>241</v>
      </c>
      <c r="T331" s="5">
        <f>SUM(S331/K331*100)</f>
        <v>22.693032015065913</v>
      </c>
      <c r="U331">
        <v>280</v>
      </c>
      <c r="V331" s="5">
        <f>SUM(U331/K331*100)</f>
        <v>26.365348399246702</v>
      </c>
      <c r="W331">
        <v>89</v>
      </c>
      <c r="X331" s="5">
        <f>SUM(W331/K331*100)</f>
        <v>8.3804143126177024</v>
      </c>
      <c r="Y331">
        <v>250</v>
      </c>
      <c r="Z331" s="5">
        <f>SUM(Y331/K331*100)</f>
        <v>23.540489642184557</v>
      </c>
      <c r="AA331">
        <v>99</v>
      </c>
      <c r="AB331" s="5">
        <f>SUM(AA331/K331*100)</f>
        <v>9.3220338983050848</v>
      </c>
      <c r="AC331">
        <v>32</v>
      </c>
      <c r="AD331" s="5">
        <f>SUM(AC331/L331*100)</f>
        <v>2.7972027972027971</v>
      </c>
      <c r="AE331">
        <v>16</v>
      </c>
      <c r="AF331" s="5">
        <f>SUM(AE331/L331*100)</f>
        <v>1.3986013986013985</v>
      </c>
      <c r="AG331">
        <v>169</v>
      </c>
      <c r="AH331" s="5">
        <f>SUM(AG331/L331*100)</f>
        <v>14.772727272727273</v>
      </c>
      <c r="AI331">
        <v>269</v>
      </c>
      <c r="AJ331" s="5">
        <f>SUM(AI331/L331*100)</f>
        <v>23.513986013986013</v>
      </c>
      <c r="AK331">
        <v>247</v>
      </c>
      <c r="AL331" s="5">
        <f>SUM(AK331/L331*100)</f>
        <v>21.59090909090909</v>
      </c>
      <c r="AM331">
        <v>161</v>
      </c>
      <c r="AN331" s="5">
        <f>SUM(AM331/L331*100)</f>
        <v>14.073426573426573</v>
      </c>
      <c r="AO331">
        <v>351</v>
      </c>
      <c r="AP331" s="5">
        <f>SUM(AO331/L331*100)</f>
        <v>30.681818181818183</v>
      </c>
      <c r="AQ331">
        <v>134</v>
      </c>
      <c r="AR331" s="5">
        <f>SUM(AQ331/L331*100)</f>
        <v>11.713286713286713</v>
      </c>
      <c r="AS331" s="5"/>
    </row>
    <row r="332" spans="1:45" x14ac:dyDescent="0.3">
      <c r="A332" s="1">
        <v>332</v>
      </c>
      <c r="B332" s="1" t="s">
        <v>464</v>
      </c>
      <c r="C332" s="1" t="s">
        <v>33</v>
      </c>
      <c r="D332" s="1" t="s">
        <v>34</v>
      </c>
      <c r="E332" s="1" t="s">
        <v>62</v>
      </c>
      <c r="F332" s="1" t="s">
        <v>13</v>
      </c>
      <c r="G332" s="1">
        <v>3</v>
      </c>
      <c r="H332" s="1" t="s">
        <v>13</v>
      </c>
      <c r="I332" s="1" t="s">
        <v>710</v>
      </c>
      <c r="J332" s="1">
        <v>0.13</v>
      </c>
      <c r="K332">
        <v>510</v>
      </c>
      <c r="L332">
        <v>548</v>
      </c>
      <c r="M332">
        <v>203</v>
      </c>
      <c r="N332" s="5">
        <f>SUM(M332/K332*100)</f>
        <v>39.803921568627452</v>
      </c>
      <c r="O332">
        <v>40</v>
      </c>
      <c r="P332" s="5">
        <f>SUM(O332/K332*100)</f>
        <v>7.8431372549019605</v>
      </c>
      <c r="Q332">
        <v>30</v>
      </c>
      <c r="R332" s="5">
        <f>SUM(Q332/K332*100)</f>
        <v>5.8823529411764701</v>
      </c>
      <c r="S332">
        <v>127</v>
      </c>
      <c r="T332" s="5">
        <f>SUM(S332/K332*100)</f>
        <v>24.901960784313726</v>
      </c>
      <c r="U332">
        <v>136</v>
      </c>
      <c r="V332" s="5">
        <f>SUM(U332/K332*100)</f>
        <v>26.666666666666668</v>
      </c>
      <c r="W332">
        <v>52</v>
      </c>
      <c r="X332" s="5">
        <f>SUM(W332/K332*100)</f>
        <v>10.196078431372548</v>
      </c>
      <c r="Y332">
        <v>90</v>
      </c>
      <c r="Z332" s="5">
        <f>SUM(Y332/K332*100)</f>
        <v>17.647058823529413</v>
      </c>
      <c r="AA332">
        <v>22</v>
      </c>
      <c r="AB332" s="5">
        <f>SUM(AA332/K332*100)</f>
        <v>4.3137254901960782</v>
      </c>
      <c r="AC332">
        <v>16</v>
      </c>
      <c r="AD332" s="5">
        <f>SUM(AC332/L332*100)</f>
        <v>2.9197080291970803</v>
      </c>
      <c r="AE332">
        <v>46</v>
      </c>
      <c r="AF332" s="5">
        <f>SUM(AE332/L332*100)</f>
        <v>8.3941605839416056</v>
      </c>
      <c r="AG332">
        <v>83</v>
      </c>
      <c r="AH332" s="5">
        <f>SUM(AG332/L332*100)</f>
        <v>15.145985401459855</v>
      </c>
      <c r="AI332">
        <v>137</v>
      </c>
      <c r="AJ332" s="5">
        <f>SUM(AI332/L332*100)</f>
        <v>25</v>
      </c>
      <c r="AK332">
        <v>117</v>
      </c>
      <c r="AL332" s="5">
        <f>SUM(AK332/L332*100)</f>
        <v>21.350364963503647</v>
      </c>
      <c r="AM332">
        <v>71</v>
      </c>
      <c r="AN332" s="5">
        <f>SUM(AM332/L332*100)</f>
        <v>12.956204379562045</v>
      </c>
      <c r="AO332">
        <v>158</v>
      </c>
      <c r="AP332" s="5">
        <f>SUM(AO332/L332*100)</f>
        <v>28.832116788321166</v>
      </c>
      <c r="AQ332">
        <v>53</v>
      </c>
      <c r="AR332" s="5">
        <f>SUM(AQ332/L332*100)</f>
        <v>9.6715328467153299</v>
      </c>
      <c r="AS332" s="5"/>
    </row>
    <row r="333" spans="1:45" x14ac:dyDescent="0.3">
      <c r="A333" s="1">
        <v>333</v>
      </c>
      <c r="B333" s="1" t="s">
        <v>588</v>
      </c>
      <c r="C333" s="1" t="s">
        <v>33</v>
      </c>
      <c r="D333" s="1" t="s">
        <v>34</v>
      </c>
      <c r="E333" s="1" t="s">
        <v>62</v>
      </c>
      <c r="F333" s="1" t="s">
        <v>13</v>
      </c>
      <c r="G333" s="1">
        <v>3</v>
      </c>
      <c r="H333" s="1" t="s">
        <v>13</v>
      </c>
      <c r="I333" s="1" t="s">
        <v>710</v>
      </c>
      <c r="J333" s="1">
        <v>0.2</v>
      </c>
      <c r="K333">
        <v>493</v>
      </c>
      <c r="L333">
        <v>569</v>
      </c>
      <c r="M333">
        <v>170</v>
      </c>
      <c r="N333" s="5">
        <f>SUM(M333/K333*100)</f>
        <v>34.482758620689658</v>
      </c>
      <c r="O333">
        <v>40</v>
      </c>
      <c r="P333" s="5">
        <f>SUM(O333/K333*100)</f>
        <v>8.1135902636916839</v>
      </c>
      <c r="Q333">
        <v>34</v>
      </c>
      <c r="R333" s="5">
        <f>SUM(Q333/K333*100)</f>
        <v>6.8965517241379306</v>
      </c>
      <c r="S333">
        <v>123</v>
      </c>
      <c r="T333" s="5">
        <f>SUM(S333/K333*100)</f>
        <v>24.949290060851929</v>
      </c>
      <c r="U333">
        <v>118</v>
      </c>
      <c r="V333" s="5">
        <f>SUM(U333/K333*100)</f>
        <v>23.935091277890468</v>
      </c>
      <c r="W333">
        <v>56</v>
      </c>
      <c r="X333" s="5">
        <f>SUM(W333/K333*100)</f>
        <v>11.359026369168356</v>
      </c>
      <c r="Y333">
        <v>68</v>
      </c>
      <c r="Z333" s="5">
        <f>SUM(Y333/K333*100)</f>
        <v>13.793103448275861</v>
      </c>
      <c r="AA333">
        <v>49</v>
      </c>
      <c r="AB333" s="5">
        <f>SUM(AA333/K333*100)</f>
        <v>9.939148073022313</v>
      </c>
      <c r="AC333">
        <v>15</v>
      </c>
      <c r="AD333" s="5">
        <f>SUM(AC333/L333*100)</f>
        <v>2.6362038664323375</v>
      </c>
      <c r="AE333">
        <v>20</v>
      </c>
      <c r="AF333" s="5">
        <f>SUM(AE333/L333*100)</f>
        <v>3.5149384885764503</v>
      </c>
      <c r="AG333">
        <v>83</v>
      </c>
      <c r="AH333" s="5">
        <f>SUM(AG333/L333*100)</f>
        <v>14.586994727592268</v>
      </c>
      <c r="AI333">
        <v>150</v>
      </c>
      <c r="AJ333" s="5">
        <f>SUM(AI333/L333*100)</f>
        <v>26.362038664323372</v>
      </c>
      <c r="AK333">
        <v>113</v>
      </c>
      <c r="AL333" s="5">
        <f>SUM(AK333/L333*100)</f>
        <v>19.859402460456941</v>
      </c>
      <c r="AM333">
        <v>120</v>
      </c>
      <c r="AN333" s="5">
        <f>SUM(AM333/L333*100)</f>
        <v>21.0896309314587</v>
      </c>
      <c r="AO333">
        <v>150</v>
      </c>
      <c r="AP333" s="5">
        <f>SUM(AO333/L333*100)</f>
        <v>26.362038664323372</v>
      </c>
      <c r="AQ333">
        <v>66</v>
      </c>
      <c r="AR333" s="5">
        <f>SUM(AQ333/L333*100)</f>
        <v>11.599297012302284</v>
      </c>
      <c r="AS333" s="5"/>
    </row>
    <row r="334" spans="1:45" x14ac:dyDescent="0.3">
      <c r="A334" s="1">
        <v>334</v>
      </c>
      <c r="B334" s="1" t="s">
        <v>679</v>
      </c>
      <c r="C334" s="1" t="s">
        <v>33</v>
      </c>
      <c r="D334" s="1" t="s">
        <v>34</v>
      </c>
      <c r="E334" s="1" t="s">
        <v>62</v>
      </c>
      <c r="F334" s="1" t="s">
        <v>13</v>
      </c>
      <c r="G334" s="1">
        <v>1</v>
      </c>
      <c r="H334" s="1" t="s">
        <v>13</v>
      </c>
      <c r="I334" s="1" t="s">
        <v>711</v>
      </c>
      <c r="J334" s="1">
        <v>0.16</v>
      </c>
      <c r="K334">
        <v>529</v>
      </c>
      <c r="L334">
        <v>545</v>
      </c>
      <c r="M334">
        <v>145</v>
      </c>
      <c r="N334" s="5">
        <f>SUM(M334/K334*100)</f>
        <v>27.410207939508506</v>
      </c>
      <c r="O334">
        <v>73</v>
      </c>
      <c r="P334" s="5">
        <f>SUM(O334/K334*100)</f>
        <v>13.799621928166353</v>
      </c>
      <c r="Q334">
        <v>83</v>
      </c>
      <c r="R334" s="5">
        <f>SUM(Q334/K334*100)</f>
        <v>15.689981096408317</v>
      </c>
      <c r="S334">
        <v>147</v>
      </c>
      <c r="T334" s="5">
        <f>SUM(S334/K334*100)</f>
        <v>27.788279773156898</v>
      </c>
      <c r="U334">
        <v>127</v>
      </c>
      <c r="V334" s="5">
        <f>SUM(U334/K334*100)</f>
        <v>24.007561436672965</v>
      </c>
      <c r="W334">
        <v>43</v>
      </c>
      <c r="X334" s="5">
        <f>SUM(W334/K334*100)</f>
        <v>8.128544423440454</v>
      </c>
      <c r="Y334">
        <v>105</v>
      </c>
      <c r="Z334" s="5">
        <f>SUM(Y334/K334*100)</f>
        <v>19.848771266540645</v>
      </c>
      <c r="AA334">
        <v>49</v>
      </c>
      <c r="AB334" s="5">
        <f>SUM(AA334/K334*100)</f>
        <v>9.2627599243856338</v>
      </c>
      <c r="AC334">
        <v>26</v>
      </c>
      <c r="AD334" s="5">
        <f>SUM(AC334/L334*100)</f>
        <v>4.7706422018348622</v>
      </c>
      <c r="AE334">
        <v>28</v>
      </c>
      <c r="AF334" s="5">
        <f>SUM(AE334/L334*100)</f>
        <v>5.1376146788990829</v>
      </c>
      <c r="AG334">
        <v>76</v>
      </c>
      <c r="AH334" s="5">
        <f>SUM(AG334/L334*100)</f>
        <v>13.944954128440369</v>
      </c>
      <c r="AI334">
        <v>142</v>
      </c>
      <c r="AJ334" s="5">
        <f>SUM(AI334/L334*100)</f>
        <v>26.055045871559635</v>
      </c>
      <c r="AK334">
        <v>112</v>
      </c>
      <c r="AL334" s="5">
        <f>SUM(AK334/L334*100)</f>
        <v>20.550458715596331</v>
      </c>
      <c r="AM334">
        <v>77</v>
      </c>
      <c r="AN334" s="5">
        <f>SUM(AM334/L334*100)</f>
        <v>14.128440366972479</v>
      </c>
      <c r="AO334">
        <v>117</v>
      </c>
      <c r="AP334" s="5">
        <f>SUM(AO334/L334*100)</f>
        <v>21.467889908256883</v>
      </c>
      <c r="AQ334">
        <v>60</v>
      </c>
      <c r="AR334" s="5">
        <f>SUM(AQ334/L334*100)</f>
        <v>11.009174311926607</v>
      </c>
      <c r="AS334" s="5"/>
    </row>
    <row r="335" spans="1:45" x14ac:dyDescent="0.3">
      <c r="A335" s="1">
        <v>335</v>
      </c>
      <c r="B335" s="1" t="s">
        <v>202</v>
      </c>
      <c r="C335" s="1" t="s">
        <v>33</v>
      </c>
      <c r="D335" s="1" t="s">
        <v>34</v>
      </c>
      <c r="E335" s="1" t="s">
        <v>62</v>
      </c>
      <c r="F335" s="1" t="s">
        <v>14</v>
      </c>
      <c r="G335" s="1">
        <v>16</v>
      </c>
      <c r="H335" s="1" t="s">
        <v>705</v>
      </c>
      <c r="I335" s="1" t="s">
        <v>716</v>
      </c>
      <c r="J335" s="1">
        <v>2</v>
      </c>
      <c r="K335">
        <v>2237</v>
      </c>
      <c r="L335">
        <v>3624</v>
      </c>
      <c r="M335">
        <v>105</v>
      </c>
      <c r="N335" s="5">
        <f>SUM(M335/K335*100)</f>
        <v>4.6937863209655788</v>
      </c>
      <c r="O335">
        <v>52</v>
      </c>
      <c r="P335" s="5">
        <f>SUM(O335/K335*100)</f>
        <v>2.3245417970496201</v>
      </c>
      <c r="Q335">
        <v>192</v>
      </c>
      <c r="R335" s="5">
        <f>SUM(Q335/K335*100)</f>
        <v>8.5829235583370593</v>
      </c>
      <c r="S335">
        <v>456</v>
      </c>
      <c r="T335" s="5">
        <f>SUM(S335/K335*100)</f>
        <v>20.384443451050512</v>
      </c>
      <c r="U335">
        <v>578</v>
      </c>
      <c r="V335" s="5">
        <f>SUM(U335/K335*100)</f>
        <v>25.838176128743857</v>
      </c>
      <c r="W335">
        <v>159</v>
      </c>
      <c r="X335" s="5">
        <f>SUM(W335/K335*100)</f>
        <v>7.1077335717478762</v>
      </c>
      <c r="Y335">
        <v>562</v>
      </c>
      <c r="Z335" s="5">
        <f>SUM(Y335/K335*100)</f>
        <v>25.122932498882435</v>
      </c>
      <c r="AA335">
        <v>574</v>
      </c>
      <c r="AB335" s="5">
        <f>SUM(AA335/K335*100)</f>
        <v>25.659365221278495</v>
      </c>
      <c r="AC335">
        <v>182</v>
      </c>
      <c r="AD335" s="5">
        <f>SUM(AC335/L335*100)</f>
        <v>5.0220750551876376</v>
      </c>
      <c r="AE335">
        <v>22</v>
      </c>
      <c r="AF335" s="5">
        <f>SUM(AE335/L335*100)</f>
        <v>0.60706401766004414</v>
      </c>
      <c r="AG335">
        <v>1176</v>
      </c>
      <c r="AH335" s="5">
        <f>SUM(AG335/L335*100)</f>
        <v>32.450331125827816</v>
      </c>
      <c r="AI335">
        <v>742</v>
      </c>
      <c r="AJ335" s="5">
        <f>SUM(AI335/L335*100)</f>
        <v>20.474613686534216</v>
      </c>
      <c r="AK335">
        <v>492</v>
      </c>
      <c r="AL335" s="5">
        <f>SUM(AK335/L335*100)</f>
        <v>13.576158940397351</v>
      </c>
      <c r="AM335">
        <v>598</v>
      </c>
      <c r="AN335" s="5">
        <f>SUM(AM335/L335*100)</f>
        <v>16.501103752759384</v>
      </c>
      <c r="AO335">
        <v>958</v>
      </c>
      <c r="AP335" s="5">
        <f>SUM(AO335/L335*100)</f>
        <v>26.434878587196469</v>
      </c>
      <c r="AQ335">
        <v>1220</v>
      </c>
      <c r="AR335" s="5">
        <f>SUM(AQ335/L335*100)</f>
        <v>33.664459161147903</v>
      </c>
      <c r="AS335" s="5"/>
    </row>
    <row r="336" spans="1:45" x14ac:dyDescent="0.3">
      <c r="A336" s="1">
        <v>336</v>
      </c>
      <c r="B336" s="1" t="s">
        <v>608</v>
      </c>
      <c r="C336" s="1" t="s">
        <v>33</v>
      </c>
      <c r="D336" s="1" t="s">
        <v>34</v>
      </c>
      <c r="E336" s="1" t="s">
        <v>62</v>
      </c>
      <c r="F336" s="1" t="s">
        <v>12</v>
      </c>
      <c r="G336" s="1">
        <v>9</v>
      </c>
      <c r="H336" s="1" t="s">
        <v>707</v>
      </c>
      <c r="I336" s="1" t="s">
        <v>708</v>
      </c>
      <c r="J336" s="1">
        <v>0.32</v>
      </c>
      <c r="K336">
        <v>678</v>
      </c>
      <c r="L336">
        <v>780</v>
      </c>
      <c r="M336">
        <v>160</v>
      </c>
      <c r="N336" s="5">
        <f>SUM(M336/K336*100)</f>
        <v>23.598820058997049</v>
      </c>
      <c r="O336">
        <v>57</v>
      </c>
      <c r="P336" s="5">
        <f>SUM(O336/K336*100)</f>
        <v>8.4070796460176993</v>
      </c>
      <c r="Q336">
        <v>60</v>
      </c>
      <c r="R336" s="5">
        <f>SUM(Q336/K336*100)</f>
        <v>8.8495575221238933</v>
      </c>
      <c r="S336">
        <v>156</v>
      </c>
      <c r="T336" s="5">
        <f>SUM(S336/K336*100)</f>
        <v>23.008849557522122</v>
      </c>
      <c r="U336">
        <v>181</v>
      </c>
      <c r="V336" s="5">
        <f>SUM(U336/K336*100)</f>
        <v>26.696165191740413</v>
      </c>
      <c r="W336">
        <v>71</v>
      </c>
      <c r="X336" s="5">
        <f>SUM(W336/K336*100)</f>
        <v>10.471976401179942</v>
      </c>
      <c r="Y336">
        <v>120</v>
      </c>
      <c r="Z336" s="5">
        <f>SUM(Y336/K336*100)</f>
        <v>17.699115044247787</v>
      </c>
      <c r="AA336">
        <v>66</v>
      </c>
      <c r="AB336" s="5">
        <f>SUM(AA336/K336*100)</f>
        <v>9.7345132743362832</v>
      </c>
      <c r="AC336">
        <v>22</v>
      </c>
      <c r="AD336" s="5">
        <f>SUM(AC336/L336*100)</f>
        <v>2.8205128205128207</v>
      </c>
      <c r="AE336">
        <v>281</v>
      </c>
      <c r="AF336" s="5">
        <f>SUM(AE336/L336*100)</f>
        <v>36.025641025641022</v>
      </c>
      <c r="AG336">
        <v>107</v>
      </c>
      <c r="AH336" s="5">
        <f>SUM(AG336/L336*100)</f>
        <v>13.717948717948719</v>
      </c>
      <c r="AI336">
        <v>194</v>
      </c>
      <c r="AJ336" s="5">
        <f>SUM(AI336/L336*100)</f>
        <v>24.871794871794872</v>
      </c>
      <c r="AK336">
        <v>154</v>
      </c>
      <c r="AL336" s="5">
        <f>SUM(AK336/L336*100)</f>
        <v>19.743589743589745</v>
      </c>
      <c r="AM336">
        <v>125</v>
      </c>
      <c r="AN336" s="5">
        <f>SUM(AM336/L336*100)</f>
        <v>16.025641025641026</v>
      </c>
      <c r="AO336">
        <v>181</v>
      </c>
      <c r="AP336" s="5">
        <f>SUM(AO336/L336*100)</f>
        <v>23.205128205128204</v>
      </c>
      <c r="AQ336">
        <v>102</v>
      </c>
      <c r="AR336" s="5">
        <f>SUM(AQ336/L336*100)</f>
        <v>13.076923076923078</v>
      </c>
      <c r="AS336" s="5"/>
    </row>
    <row r="337" spans="1:45" x14ac:dyDescent="0.3">
      <c r="A337" s="1">
        <v>337</v>
      </c>
      <c r="B337" s="1" t="s">
        <v>384</v>
      </c>
      <c r="C337" s="1" t="s">
        <v>33</v>
      </c>
      <c r="D337" s="1" t="s">
        <v>35</v>
      </c>
      <c r="E337" s="1" t="s">
        <v>62</v>
      </c>
      <c r="F337" s="1" t="s">
        <v>13</v>
      </c>
      <c r="G337" s="1">
        <v>2</v>
      </c>
      <c r="H337" s="1" t="s">
        <v>13</v>
      </c>
      <c r="I337" s="1" t="s">
        <v>712</v>
      </c>
      <c r="J337" s="1">
        <v>0.25</v>
      </c>
      <c r="K337">
        <v>676</v>
      </c>
      <c r="L337">
        <v>791</v>
      </c>
      <c r="M337">
        <v>175</v>
      </c>
      <c r="N337" s="5">
        <f>SUM(M337/K337*100)</f>
        <v>25.88757396449704</v>
      </c>
      <c r="O337">
        <v>73</v>
      </c>
      <c r="P337" s="5">
        <f>SUM(O337/K337*100)</f>
        <v>10.798816568047338</v>
      </c>
      <c r="Q337">
        <v>85</v>
      </c>
      <c r="R337" s="5">
        <f>SUM(Q337/K337*100)</f>
        <v>12.57396449704142</v>
      </c>
      <c r="S337">
        <v>150</v>
      </c>
      <c r="T337" s="5">
        <f>SUM(S337/K337*100)</f>
        <v>22.189349112426036</v>
      </c>
      <c r="U337">
        <v>168</v>
      </c>
      <c r="V337" s="5">
        <f>SUM(U337/K337*100)</f>
        <v>24.852071005917161</v>
      </c>
      <c r="W337">
        <v>57</v>
      </c>
      <c r="X337" s="5">
        <f>SUM(W337/K337*100)</f>
        <v>8.4319526627218941</v>
      </c>
      <c r="Y337">
        <v>159</v>
      </c>
      <c r="Z337" s="5">
        <f>SUM(Y337/K337*100)</f>
        <v>23.520710059171599</v>
      </c>
      <c r="AA337">
        <v>88</v>
      </c>
      <c r="AB337" s="5">
        <f>SUM(AA337/K337*100)</f>
        <v>13.017751479289942</v>
      </c>
      <c r="AC337">
        <v>28</v>
      </c>
      <c r="AD337" s="5">
        <f>SUM(AC337/L337*100)</f>
        <v>3.5398230088495577</v>
      </c>
      <c r="AE337">
        <v>43</v>
      </c>
      <c r="AF337" s="5">
        <f>SUM(AE337/L337*100)</f>
        <v>5.4361567635903922</v>
      </c>
      <c r="AG337">
        <v>97</v>
      </c>
      <c r="AH337" s="5">
        <f>SUM(AG337/L337*100)</f>
        <v>12.262958280657395</v>
      </c>
      <c r="AI337">
        <v>209</v>
      </c>
      <c r="AJ337" s="5">
        <f>SUM(AI337/L337*100)</f>
        <v>26.422250316055624</v>
      </c>
      <c r="AK337">
        <v>143</v>
      </c>
      <c r="AL337" s="5">
        <f>SUM(AK337/L337*100)</f>
        <v>18.078381795195956</v>
      </c>
      <c r="AM337">
        <v>106</v>
      </c>
      <c r="AN337" s="5">
        <f>SUM(AM337/L337*100)</f>
        <v>13.400758533501897</v>
      </c>
      <c r="AO337">
        <v>215</v>
      </c>
      <c r="AP337" s="5">
        <f>SUM(AO337/L337*100)</f>
        <v>27.180783817951959</v>
      </c>
      <c r="AQ337">
        <v>100</v>
      </c>
      <c r="AR337" s="5">
        <f>SUM(AQ337/L337*100)</f>
        <v>12.642225031605561</v>
      </c>
      <c r="AS337" s="5"/>
    </row>
    <row r="338" spans="1:45" x14ac:dyDescent="0.3">
      <c r="A338" s="1">
        <v>338</v>
      </c>
      <c r="B338" s="1" t="s">
        <v>520</v>
      </c>
      <c r="C338" s="1" t="s">
        <v>33</v>
      </c>
      <c r="D338" s="1" t="s">
        <v>35</v>
      </c>
      <c r="E338" s="1" t="s">
        <v>62</v>
      </c>
      <c r="F338" s="1" t="s">
        <v>13</v>
      </c>
      <c r="G338" s="1">
        <v>9</v>
      </c>
      <c r="H338" s="1" t="s">
        <v>707</v>
      </c>
      <c r="I338" s="1" t="s">
        <v>708</v>
      </c>
      <c r="J338" s="1">
        <v>0.27</v>
      </c>
      <c r="K338">
        <v>819</v>
      </c>
      <c r="L338">
        <v>924</v>
      </c>
      <c r="M338">
        <v>219</v>
      </c>
      <c r="N338" s="5">
        <f>SUM(M338/K338*100)</f>
        <v>26.739926739926741</v>
      </c>
      <c r="O338">
        <v>89</v>
      </c>
      <c r="P338" s="5">
        <f>SUM(O338/K338*100)</f>
        <v>10.866910866910867</v>
      </c>
      <c r="Q338">
        <v>69</v>
      </c>
      <c r="R338" s="5">
        <f>SUM(Q338/K338*100)</f>
        <v>8.4249084249084252</v>
      </c>
      <c r="S338">
        <v>186</v>
      </c>
      <c r="T338" s="5">
        <f>SUM(S338/K338*100)</f>
        <v>22.710622710622712</v>
      </c>
      <c r="U338">
        <v>203</v>
      </c>
      <c r="V338" s="5">
        <f>SUM(U338/K338*100)</f>
        <v>24.786324786324787</v>
      </c>
      <c r="W338">
        <v>61</v>
      </c>
      <c r="X338" s="5">
        <f>SUM(W338/K338*100)</f>
        <v>7.4481074481074483</v>
      </c>
      <c r="Y338">
        <v>202</v>
      </c>
      <c r="Z338" s="5">
        <f>SUM(Y338/K338*100)</f>
        <v>24.664224664224665</v>
      </c>
      <c r="AA338">
        <v>115</v>
      </c>
      <c r="AB338" s="5">
        <f>SUM(AA338/K338*100)</f>
        <v>14.041514041514041</v>
      </c>
      <c r="AC338">
        <v>27</v>
      </c>
      <c r="AD338" s="5">
        <f>SUM(AC338/L338*100)</f>
        <v>2.9220779220779218</v>
      </c>
      <c r="AE338">
        <v>51</v>
      </c>
      <c r="AF338" s="5">
        <f>SUM(AE338/L338*100)</f>
        <v>5.5194805194805197</v>
      </c>
      <c r="AG338">
        <v>132</v>
      </c>
      <c r="AH338" s="5">
        <f>SUM(AG338/L338*100)</f>
        <v>14.285714285714285</v>
      </c>
      <c r="AI338">
        <v>246</v>
      </c>
      <c r="AJ338" s="5">
        <f>SUM(AI338/L338*100)</f>
        <v>26.623376623376622</v>
      </c>
      <c r="AK338">
        <v>186</v>
      </c>
      <c r="AL338" s="5">
        <f>SUM(AK338/L338*100)</f>
        <v>20.129870129870131</v>
      </c>
      <c r="AM338">
        <v>144</v>
      </c>
      <c r="AN338" s="5">
        <f>SUM(AM338/L338*100)</f>
        <v>15.584415584415584</v>
      </c>
      <c r="AO338">
        <v>248</v>
      </c>
      <c r="AP338" s="5">
        <f>SUM(AO338/L338*100)</f>
        <v>26.839826839826841</v>
      </c>
      <c r="AQ338">
        <v>134</v>
      </c>
      <c r="AR338" s="5">
        <f>SUM(AQ338/L338*100)</f>
        <v>14.502164502164502</v>
      </c>
      <c r="AS338" s="5"/>
    </row>
    <row r="339" spans="1:45" x14ac:dyDescent="0.3">
      <c r="A339" s="1">
        <v>339</v>
      </c>
      <c r="B339" s="1" t="s">
        <v>337</v>
      </c>
      <c r="C339" s="1" t="s">
        <v>33</v>
      </c>
      <c r="D339" s="1" t="s">
        <v>35</v>
      </c>
      <c r="E339" s="1" t="s">
        <v>62</v>
      </c>
      <c r="F339" s="1" t="s">
        <v>13</v>
      </c>
      <c r="G339" s="1">
        <v>9</v>
      </c>
      <c r="H339" s="1" t="s">
        <v>707</v>
      </c>
      <c r="I339" s="1" t="s">
        <v>708</v>
      </c>
      <c r="J339" s="1">
        <v>0.28000000000000003</v>
      </c>
      <c r="K339">
        <v>1950</v>
      </c>
      <c r="L339">
        <v>2413</v>
      </c>
      <c r="M339">
        <v>392</v>
      </c>
      <c r="N339" s="5">
        <f>SUM(M339/K339*100)</f>
        <v>20.102564102564102</v>
      </c>
      <c r="O339">
        <v>272</v>
      </c>
      <c r="P339" s="5">
        <f>SUM(O339/K339*100)</f>
        <v>13.948717948717949</v>
      </c>
      <c r="Q339">
        <v>197</v>
      </c>
      <c r="R339" s="5">
        <f>SUM(Q339/K339*100)</f>
        <v>10.102564102564102</v>
      </c>
      <c r="S339">
        <v>467</v>
      </c>
      <c r="T339" s="5">
        <f>SUM(S339/K339*100)</f>
        <v>23.948717948717949</v>
      </c>
      <c r="U339">
        <v>438</v>
      </c>
      <c r="V339" s="5">
        <f>SUM(U339/K339*100)</f>
        <v>22.46153846153846</v>
      </c>
      <c r="W339">
        <v>158</v>
      </c>
      <c r="X339" s="5">
        <f>SUM(W339/K339*100)</f>
        <v>8.1025641025641022</v>
      </c>
      <c r="Y339">
        <v>563</v>
      </c>
      <c r="Z339" s="5">
        <f>SUM(Y339/K339*100)</f>
        <v>28.871794871794869</v>
      </c>
      <c r="AA339">
        <v>338</v>
      </c>
      <c r="AB339" s="5">
        <f>SUM(AA339/K339*100)</f>
        <v>17.333333333333336</v>
      </c>
      <c r="AC339">
        <v>118</v>
      </c>
      <c r="AD339" s="5">
        <f>SUM(AC339/L339*100)</f>
        <v>4.890178201409034</v>
      </c>
      <c r="AE339">
        <v>46</v>
      </c>
      <c r="AF339" s="5">
        <f>SUM(AE339/L339*100)</f>
        <v>1.9063406547865727</v>
      </c>
      <c r="AG339">
        <v>508</v>
      </c>
      <c r="AH339" s="5">
        <f>SUM(AG339/L339*100)</f>
        <v>21.052631578947366</v>
      </c>
      <c r="AI339">
        <v>597</v>
      </c>
      <c r="AJ339" s="5">
        <f>SUM(AI339/L339*100)</f>
        <v>24.740986324077912</v>
      </c>
      <c r="AK339">
        <v>380</v>
      </c>
      <c r="AL339" s="5">
        <f>SUM(AK339/L339*100)</f>
        <v>15.748031496062993</v>
      </c>
      <c r="AM339">
        <v>352</v>
      </c>
      <c r="AN339" s="5">
        <f>SUM(AM339/L339*100)</f>
        <v>14.587650227932034</v>
      </c>
      <c r="AO339">
        <v>784</v>
      </c>
      <c r="AP339" s="5">
        <f>SUM(AO339/L339*100)</f>
        <v>32.490675507666808</v>
      </c>
      <c r="AQ339">
        <v>395</v>
      </c>
      <c r="AR339" s="5">
        <f>SUM(AQ339/L339*100)</f>
        <v>16.369664318276005</v>
      </c>
      <c r="AS339" s="5"/>
    </row>
    <row r="340" spans="1:45" x14ac:dyDescent="0.3">
      <c r="A340" s="1">
        <v>340</v>
      </c>
      <c r="B340" s="1" t="s">
        <v>654</v>
      </c>
      <c r="C340" s="1" t="s">
        <v>33</v>
      </c>
      <c r="D340" s="1" t="s">
        <v>35</v>
      </c>
      <c r="E340" s="1" t="s">
        <v>62</v>
      </c>
      <c r="F340" s="1" t="s">
        <v>13</v>
      </c>
      <c r="G340" s="1">
        <v>1</v>
      </c>
      <c r="H340" s="1" t="s">
        <v>13</v>
      </c>
      <c r="I340" s="1" t="s">
        <v>711</v>
      </c>
      <c r="J340" s="1">
        <v>0.15</v>
      </c>
      <c r="K340">
        <v>435</v>
      </c>
      <c r="L340">
        <v>510</v>
      </c>
      <c r="M340">
        <v>143</v>
      </c>
      <c r="N340" s="5">
        <f>SUM(M340/K340*100)</f>
        <v>32.873563218390807</v>
      </c>
      <c r="O340">
        <v>90</v>
      </c>
      <c r="P340" s="5">
        <f>SUM(O340/K340*100)</f>
        <v>20.689655172413794</v>
      </c>
      <c r="Q340">
        <v>31</v>
      </c>
      <c r="R340" s="5">
        <f>SUM(Q340/K340*100)</f>
        <v>7.1264367816091951</v>
      </c>
      <c r="S340">
        <v>132</v>
      </c>
      <c r="T340" s="5">
        <f>SUM(S340/K340*100)</f>
        <v>30.344827586206897</v>
      </c>
      <c r="U340">
        <v>95</v>
      </c>
      <c r="V340" s="5">
        <f>SUM(U340/K340*100)</f>
        <v>21.839080459770116</v>
      </c>
      <c r="W340">
        <v>41</v>
      </c>
      <c r="X340" s="5">
        <f>SUM(W340/K340*100)</f>
        <v>9.4252873563218387</v>
      </c>
      <c r="Y340">
        <v>142</v>
      </c>
      <c r="Z340" s="5">
        <f>SUM(Y340/K340*100)</f>
        <v>32.643678160919542</v>
      </c>
      <c r="AA340">
        <v>52</v>
      </c>
      <c r="AB340" s="5">
        <f>SUM(AA340/K340*100)</f>
        <v>11.954022988505747</v>
      </c>
      <c r="AC340">
        <v>12</v>
      </c>
      <c r="AD340" s="5">
        <f>SUM(AC340/L340*100)</f>
        <v>2.3529411764705883</v>
      </c>
      <c r="AE340">
        <v>114</v>
      </c>
      <c r="AF340" s="5">
        <f>SUM(AE340/L340*100)</f>
        <v>22.352941176470591</v>
      </c>
      <c r="AG340">
        <v>73</v>
      </c>
      <c r="AH340" s="5">
        <f>SUM(AG340/L340*100)</f>
        <v>14.313725490196077</v>
      </c>
      <c r="AI340">
        <v>148</v>
      </c>
      <c r="AJ340" s="5">
        <f>SUM(AI340/L340*100)</f>
        <v>29.019607843137258</v>
      </c>
      <c r="AK340">
        <v>87</v>
      </c>
      <c r="AL340" s="5">
        <f>SUM(AK340/L340*100)</f>
        <v>17.058823529411764</v>
      </c>
      <c r="AM340">
        <v>77</v>
      </c>
      <c r="AN340" s="5">
        <f>SUM(AM340/L340*100)</f>
        <v>15.098039215686274</v>
      </c>
      <c r="AO340">
        <v>173</v>
      </c>
      <c r="AP340" s="5">
        <f>SUM(AO340/L340*100)</f>
        <v>33.921568627450981</v>
      </c>
      <c r="AQ340">
        <v>42</v>
      </c>
      <c r="AR340" s="5">
        <f>SUM(AQ340/L340*100)</f>
        <v>8.235294117647058</v>
      </c>
      <c r="AS340" s="5"/>
    </row>
    <row r="341" spans="1:45" x14ac:dyDescent="0.3">
      <c r="A341" s="1">
        <v>341</v>
      </c>
      <c r="B341" s="1" t="s">
        <v>175</v>
      </c>
      <c r="C341" s="1" t="s">
        <v>33</v>
      </c>
      <c r="D341" s="1" t="s">
        <v>35</v>
      </c>
      <c r="E341" s="1" t="s">
        <v>62</v>
      </c>
      <c r="F341" s="1" t="s">
        <v>13</v>
      </c>
      <c r="G341" s="1">
        <v>3</v>
      </c>
      <c r="H341" s="1" t="s">
        <v>13</v>
      </c>
      <c r="I341" s="1" t="s">
        <v>710</v>
      </c>
      <c r="J341" s="1">
        <v>0.17</v>
      </c>
      <c r="K341">
        <v>642</v>
      </c>
      <c r="L341">
        <v>639</v>
      </c>
      <c r="M341">
        <v>182</v>
      </c>
      <c r="N341" s="5">
        <f>SUM(M341/K341*100)</f>
        <v>28.348909657320871</v>
      </c>
      <c r="O341">
        <v>112</v>
      </c>
      <c r="P341" s="5">
        <f>SUM(O341/K341*100)</f>
        <v>17.445482866043612</v>
      </c>
      <c r="Q341">
        <v>75</v>
      </c>
      <c r="R341" s="5">
        <f>SUM(Q341/K341*100)</f>
        <v>11.682242990654206</v>
      </c>
      <c r="S341">
        <v>170</v>
      </c>
      <c r="T341" s="5">
        <f>SUM(S341/K341*100)</f>
        <v>26.479750778816197</v>
      </c>
      <c r="U341">
        <v>127</v>
      </c>
      <c r="V341" s="5">
        <f>SUM(U341/K341*100)</f>
        <v>19.781931464174455</v>
      </c>
      <c r="W341">
        <v>59</v>
      </c>
      <c r="X341" s="5">
        <f>SUM(W341/K341*100)</f>
        <v>9.1900311526479754</v>
      </c>
      <c r="Y341">
        <v>165</v>
      </c>
      <c r="Z341" s="5">
        <f>SUM(Y341/K341*100)</f>
        <v>25.700934579439249</v>
      </c>
      <c r="AA341">
        <v>74</v>
      </c>
      <c r="AB341" s="5">
        <f>SUM(AA341/K341*100)</f>
        <v>11.526479750778815</v>
      </c>
      <c r="AC341">
        <v>31</v>
      </c>
      <c r="AD341" s="5">
        <f>SUM(AC341/L341*100)</f>
        <v>4.8513302034428794</v>
      </c>
      <c r="AE341">
        <v>29</v>
      </c>
      <c r="AF341" s="5">
        <f>SUM(AE341/L341*100)</f>
        <v>4.5383411580594686</v>
      </c>
      <c r="AG341">
        <v>75</v>
      </c>
      <c r="AH341" s="5">
        <f>SUM(AG341/L341*100)</f>
        <v>11.737089201877934</v>
      </c>
      <c r="AI341">
        <v>197</v>
      </c>
      <c r="AJ341" s="5">
        <f>SUM(AI341/L341*100)</f>
        <v>30.829420970266042</v>
      </c>
      <c r="AK341">
        <v>99</v>
      </c>
      <c r="AL341" s="5">
        <f>SUM(AK341/L341*100)</f>
        <v>15.492957746478872</v>
      </c>
      <c r="AM341">
        <v>90</v>
      </c>
      <c r="AN341" s="5">
        <f>SUM(AM341/L341*100)</f>
        <v>14.084507042253522</v>
      </c>
      <c r="AO341">
        <v>189</v>
      </c>
      <c r="AP341" s="5">
        <f>SUM(AO341/L341*100)</f>
        <v>29.577464788732392</v>
      </c>
      <c r="AQ341">
        <v>63</v>
      </c>
      <c r="AR341" s="5">
        <f>SUM(AQ341/L341*100)</f>
        <v>9.8591549295774641</v>
      </c>
      <c r="AS341" s="5"/>
    </row>
    <row r="342" spans="1:45" x14ac:dyDescent="0.3">
      <c r="A342" s="1">
        <v>342</v>
      </c>
      <c r="B342" s="1" t="s">
        <v>390</v>
      </c>
      <c r="C342" s="1" t="s">
        <v>33</v>
      </c>
      <c r="D342" s="1" t="s">
        <v>35</v>
      </c>
      <c r="E342" s="1" t="s">
        <v>62</v>
      </c>
      <c r="F342" s="1" t="s">
        <v>13</v>
      </c>
      <c r="G342" s="1">
        <v>9</v>
      </c>
      <c r="H342" s="1" t="s">
        <v>707</v>
      </c>
      <c r="I342" s="1" t="s">
        <v>708</v>
      </c>
      <c r="J342" s="1">
        <v>0.22</v>
      </c>
      <c r="K342">
        <v>761</v>
      </c>
      <c r="L342">
        <v>838</v>
      </c>
      <c r="M342">
        <v>180</v>
      </c>
      <c r="N342" s="5">
        <f>SUM(M342/K342*100)</f>
        <v>23.653088042049937</v>
      </c>
      <c r="O342">
        <v>132</v>
      </c>
      <c r="P342" s="5">
        <f>SUM(O342/K342*100)</f>
        <v>17.345597897503286</v>
      </c>
      <c r="Q342">
        <v>82</v>
      </c>
      <c r="R342" s="5">
        <f>SUM(Q342/K342*100)</f>
        <v>10.775295663600525</v>
      </c>
      <c r="S342">
        <v>208</v>
      </c>
      <c r="T342" s="5">
        <f>SUM(S342/K342*100)</f>
        <v>27.332457293035478</v>
      </c>
      <c r="U342">
        <v>167</v>
      </c>
      <c r="V342" s="5">
        <f>SUM(U342/K342*100)</f>
        <v>21.944809461235216</v>
      </c>
      <c r="W342">
        <v>56</v>
      </c>
      <c r="X342" s="5">
        <f>SUM(W342/K342*100)</f>
        <v>7.3587385019710903</v>
      </c>
      <c r="Y342">
        <v>214</v>
      </c>
      <c r="Z342" s="5">
        <f>SUM(Y342/K342*100)</f>
        <v>28.120893561103809</v>
      </c>
      <c r="AA342">
        <v>101</v>
      </c>
      <c r="AB342" s="5">
        <f>SUM(AA342/K342*100)</f>
        <v>13.272010512483574</v>
      </c>
      <c r="AC342">
        <v>23</v>
      </c>
      <c r="AD342" s="5">
        <f>SUM(AC342/L342*100)</f>
        <v>2.7446300715990453</v>
      </c>
      <c r="AE342">
        <v>35</v>
      </c>
      <c r="AF342" s="5">
        <f>SUM(AE342/L342*100)</f>
        <v>4.1766109785202863</v>
      </c>
      <c r="AG342">
        <v>140</v>
      </c>
      <c r="AH342" s="5">
        <f>SUM(AG342/L342*100)</f>
        <v>16.706443914081145</v>
      </c>
      <c r="AI342">
        <v>223</v>
      </c>
      <c r="AJ342" s="5">
        <f>SUM(AI342/L342*100)</f>
        <v>26.610978520286395</v>
      </c>
      <c r="AK342">
        <v>154</v>
      </c>
      <c r="AL342" s="5">
        <f>SUM(AK342/L342*100)</f>
        <v>18.377088305489263</v>
      </c>
      <c r="AM342">
        <v>107</v>
      </c>
      <c r="AN342" s="5">
        <f>SUM(AM342/L342*100)</f>
        <v>12.768496420047731</v>
      </c>
      <c r="AO342">
        <v>273</v>
      </c>
      <c r="AP342" s="5">
        <f>SUM(AO342/L342*100)</f>
        <v>32.577565632458231</v>
      </c>
      <c r="AQ342">
        <v>113</v>
      </c>
      <c r="AR342" s="5">
        <f>SUM(AQ342/L342*100)</f>
        <v>13.484486873508352</v>
      </c>
      <c r="AS342" s="5"/>
    </row>
    <row r="343" spans="1:45" x14ac:dyDescent="0.3">
      <c r="A343" s="1">
        <v>343</v>
      </c>
      <c r="B343" s="1" t="s">
        <v>375</v>
      </c>
      <c r="C343" s="1" t="s">
        <v>33</v>
      </c>
      <c r="D343" s="1" t="s">
        <v>35</v>
      </c>
      <c r="E343" s="1" t="s">
        <v>62</v>
      </c>
      <c r="F343" s="1" t="s">
        <v>13</v>
      </c>
      <c r="G343" s="1">
        <v>5</v>
      </c>
      <c r="H343" s="1" t="s">
        <v>13</v>
      </c>
      <c r="I343" s="1" t="s">
        <v>715</v>
      </c>
      <c r="J343" s="1">
        <v>0.11</v>
      </c>
      <c r="K343">
        <v>673</v>
      </c>
      <c r="L343">
        <v>679</v>
      </c>
      <c r="M343">
        <v>139</v>
      </c>
      <c r="N343" s="5">
        <f>SUM(M343/K343*100)</f>
        <v>20.65378900445765</v>
      </c>
      <c r="O343">
        <v>160</v>
      </c>
      <c r="P343" s="5">
        <f>SUM(O343/K343*100)</f>
        <v>23.774145616641899</v>
      </c>
      <c r="Q343">
        <v>60</v>
      </c>
      <c r="R343" s="5">
        <f>SUM(Q343/K343*100)</f>
        <v>8.9153046062407135</v>
      </c>
      <c r="S343">
        <v>192</v>
      </c>
      <c r="T343" s="5">
        <f>SUM(S343/K343*100)</f>
        <v>28.52897473997028</v>
      </c>
      <c r="U343">
        <v>137</v>
      </c>
      <c r="V343" s="5">
        <f>SUM(U343/K343*100)</f>
        <v>20.356612184249627</v>
      </c>
      <c r="W343">
        <v>57</v>
      </c>
      <c r="X343" s="5">
        <f>SUM(W343/K343*100)</f>
        <v>8.4695393759286777</v>
      </c>
      <c r="Y343">
        <v>187</v>
      </c>
      <c r="Z343" s="5">
        <f>SUM(Y343/K343*100)</f>
        <v>27.786032689450224</v>
      </c>
      <c r="AA343">
        <v>66</v>
      </c>
      <c r="AB343" s="5">
        <f>SUM(AA343/K343*100)</f>
        <v>9.8068350668647852</v>
      </c>
      <c r="AC343">
        <v>30</v>
      </c>
      <c r="AD343" s="5">
        <f>SUM(AC343/L343*100)</f>
        <v>4.4182621502209134</v>
      </c>
      <c r="AE343">
        <v>34</v>
      </c>
      <c r="AF343" s="5">
        <f>SUM(AE343/L343*100)</f>
        <v>5.0073637702503682</v>
      </c>
      <c r="AG343">
        <v>102</v>
      </c>
      <c r="AH343" s="5">
        <f>SUM(AG343/L343*100)</f>
        <v>15.022091310751104</v>
      </c>
      <c r="AI343">
        <v>193</v>
      </c>
      <c r="AJ343" s="5">
        <f>SUM(AI343/L343*100)</f>
        <v>28.424153166421206</v>
      </c>
      <c r="AK343">
        <v>111</v>
      </c>
      <c r="AL343" s="5">
        <f>SUM(AK343/L343*100)</f>
        <v>16.347569955817377</v>
      </c>
      <c r="AM343">
        <v>93</v>
      </c>
      <c r="AN343" s="5">
        <f>SUM(AM343/L343*100)</f>
        <v>13.696612665684832</v>
      </c>
      <c r="AO343">
        <v>237</v>
      </c>
      <c r="AP343" s="5">
        <f>SUM(AO343/L343*100)</f>
        <v>34.90427098674521</v>
      </c>
      <c r="AQ343">
        <v>78</v>
      </c>
      <c r="AR343" s="5">
        <f>SUM(AQ343/L343*100)</f>
        <v>11.487481590574374</v>
      </c>
      <c r="AS343" s="5"/>
    </row>
    <row r="344" spans="1:45" x14ac:dyDescent="0.3">
      <c r="A344" s="1">
        <v>344</v>
      </c>
      <c r="B344" s="1" t="s">
        <v>410</v>
      </c>
      <c r="C344" s="1" t="s">
        <v>33</v>
      </c>
      <c r="D344" s="1" t="s">
        <v>36</v>
      </c>
      <c r="E344" s="1" t="s">
        <v>62</v>
      </c>
      <c r="F344" s="1" t="s">
        <v>13</v>
      </c>
      <c r="G344" s="1">
        <v>10</v>
      </c>
      <c r="H344" s="1" t="s">
        <v>707</v>
      </c>
      <c r="I344" s="1" t="s">
        <v>715</v>
      </c>
      <c r="J344" s="1">
        <v>0.2</v>
      </c>
      <c r="K344">
        <v>892</v>
      </c>
      <c r="L344">
        <v>967</v>
      </c>
      <c r="M344">
        <v>167</v>
      </c>
      <c r="N344" s="5">
        <f>SUM(M344/K344*100)</f>
        <v>18.721973094170405</v>
      </c>
      <c r="O344">
        <v>116</v>
      </c>
      <c r="P344" s="5">
        <f>SUM(O344/K344*100)</f>
        <v>13.004484304932735</v>
      </c>
      <c r="Q344">
        <v>120</v>
      </c>
      <c r="R344" s="5">
        <f>SUM(Q344/K344*100)</f>
        <v>13.452914798206278</v>
      </c>
      <c r="S344">
        <v>238</v>
      </c>
      <c r="T344" s="5">
        <f>SUM(S344/K344*100)</f>
        <v>26.681614349775785</v>
      </c>
      <c r="U344">
        <v>158</v>
      </c>
      <c r="V344" s="5">
        <f>SUM(U344/K344*100)</f>
        <v>17.713004484304935</v>
      </c>
      <c r="W344">
        <v>83</v>
      </c>
      <c r="X344" s="5">
        <f>SUM(W344/K344*100)</f>
        <v>9.304932735426009</v>
      </c>
      <c r="Y344">
        <v>209</v>
      </c>
      <c r="Z344" s="5">
        <f>SUM(Y344/K344*100)</f>
        <v>23.430493273542602</v>
      </c>
      <c r="AA344">
        <v>106</v>
      </c>
      <c r="AB344" s="5">
        <f>SUM(AA344/K344*100)</f>
        <v>11.883408071748878</v>
      </c>
      <c r="AC344">
        <v>49</v>
      </c>
      <c r="AD344" s="5">
        <f>SUM(AC344/L344*100)</f>
        <v>5.0672182006204753</v>
      </c>
      <c r="AE344">
        <v>30</v>
      </c>
      <c r="AF344" s="5">
        <f>SUM(AE344/L344*100)</f>
        <v>3.1023784901758016</v>
      </c>
      <c r="AG344">
        <v>163</v>
      </c>
      <c r="AH344" s="5">
        <f>SUM(AG344/L344*100)</f>
        <v>16.856256463288521</v>
      </c>
      <c r="AI344">
        <v>224</v>
      </c>
      <c r="AJ344" s="5">
        <f>SUM(AI344/L344*100)</f>
        <v>23.164426059979316</v>
      </c>
      <c r="AK344">
        <v>149</v>
      </c>
      <c r="AL344" s="5">
        <f>SUM(AK344/L344*100)</f>
        <v>15.408479834539815</v>
      </c>
      <c r="AM344">
        <v>145</v>
      </c>
      <c r="AN344" s="5">
        <f>SUM(AM344/L344*100)</f>
        <v>14.994829369183041</v>
      </c>
      <c r="AO344">
        <v>307</v>
      </c>
      <c r="AP344" s="5">
        <f>SUM(AO344/L344*100)</f>
        <v>31.747673216132366</v>
      </c>
      <c r="AQ344">
        <v>110</v>
      </c>
      <c r="AR344" s="5">
        <f>SUM(AQ344/L344*100)</f>
        <v>11.375387797311271</v>
      </c>
      <c r="AS344" s="5"/>
    </row>
    <row r="345" spans="1:45" x14ac:dyDescent="0.3">
      <c r="A345" s="1">
        <v>345</v>
      </c>
      <c r="B345" s="1" t="s">
        <v>220</v>
      </c>
      <c r="C345" s="1" t="s">
        <v>33</v>
      </c>
      <c r="D345" s="1" t="s">
        <v>36</v>
      </c>
      <c r="E345" s="1" t="s">
        <v>62</v>
      </c>
      <c r="F345" s="1" t="s">
        <v>13</v>
      </c>
      <c r="G345" s="1">
        <v>1</v>
      </c>
      <c r="H345" s="1" t="s">
        <v>13</v>
      </c>
      <c r="I345" s="1" t="s">
        <v>711</v>
      </c>
      <c r="J345" s="1">
        <v>0.1</v>
      </c>
      <c r="K345">
        <v>566</v>
      </c>
      <c r="L345">
        <v>492</v>
      </c>
      <c r="M345">
        <v>107</v>
      </c>
      <c r="N345" s="5">
        <f>SUM(M345/K345*100)</f>
        <v>18.904593639575971</v>
      </c>
      <c r="O345">
        <v>121</v>
      </c>
      <c r="P345" s="5">
        <f>SUM(O345/K345*100)</f>
        <v>21.378091872791519</v>
      </c>
      <c r="Q345">
        <v>70</v>
      </c>
      <c r="R345" s="5">
        <f>SUM(Q345/K345*100)</f>
        <v>12.367491166077739</v>
      </c>
      <c r="S345">
        <v>138</v>
      </c>
      <c r="T345" s="5">
        <f>SUM(S345/K345*100)</f>
        <v>24.381625441696116</v>
      </c>
      <c r="U345">
        <v>113</v>
      </c>
      <c r="V345" s="5">
        <f>SUM(U345/K345*100)</f>
        <v>19.964664310954063</v>
      </c>
      <c r="W345">
        <v>35</v>
      </c>
      <c r="X345" s="5">
        <f>SUM(W345/K345*100)</f>
        <v>6.1837455830388697</v>
      </c>
      <c r="Y345">
        <v>156</v>
      </c>
      <c r="Z345" s="5">
        <f>SUM(Y345/K345*100)</f>
        <v>27.561837455830389</v>
      </c>
      <c r="AA345">
        <v>33</v>
      </c>
      <c r="AB345" s="5">
        <f>SUM(AA345/K345*100)</f>
        <v>5.830388692579505</v>
      </c>
      <c r="AC345">
        <v>26</v>
      </c>
      <c r="AD345" s="5">
        <f>SUM(AC345/L345*100)</f>
        <v>5.2845528455284558</v>
      </c>
      <c r="AE345">
        <v>71</v>
      </c>
      <c r="AF345" s="5">
        <f>SUM(AE345/L345*100)</f>
        <v>14.43089430894309</v>
      </c>
      <c r="AG345">
        <v>52</v>
      </c>
      <c r="AH345" s="5">
        <f>SUM(AG345/L345*100)</f>
        <v>10.569105691056912</v>
      </c>
      <c r="AI345">
        <v>120</v>
      </c>
      <c r="AJ345" s="5">
        <f>SUM(AI345/L345*100)</f>
        <v>24.390243902439025</v>
      </c>
      <c r="AK345">
        <v>87</v>
      </c>
      <c r="AL345" s="5">
        <f>SUM(AK345/L345*100)</f>
        <v>17.682926829268293</v>
      </c>
      <c r="AM345">
        <v>57</v>
      </c>
      <c r="AN345" s="5">
        <f>SUM(AM345/L345*100)</f>
        <v>11.585365853658537</v>
      </c>
      <c r="AO345">
        <v>155</v>
      </c>
      <c r="AP345" s="5">
        <f>SUM(AO345/L345*100)</f>
        <v>31.50406504065041</v>
      </c>
      <c r="AQ345">
        <v>34</v>
      </c>
      <c r="AR345" s="5">
        <f>SUM(AQ345/L345*100)</f>
        <v>6.9105691056910574</v>
      </c>
      <c r="AS345" s="5"/>
    </row>
    <row r="346" spans="1:45" x14ac:dyDescent="0.3">
      <c r="A346" s="1">
        <v>346</v>
      </c>
      <c r="B346" s="1" t="s">
        <v>216</v>
      </c>
      <c r="C346" s="1" t="s">
        <v>33</v>
      </c>
      <c r="D346" s="1" t="s">
        <v>36</v>
      </c>
      <c r="E346" s="1" t="s">
        <v>62</v>
      </c>
      <c r="F346" s="1" t="s">
        <v>13</v>
      </c>
      <c r="G346" s="1">
        <v>6</v>
      </c>
      <c r="H346" s="1" t="s">
        <v>13</v>
      </c>
      <c r="I346" s="1" t="s">
        <v>713</v>
      </c>
      <c r="J346" s="1">
        <v>0.11</v>
      </c>
      <c r="K346">
        <v>376</v>
      </c>
      <c r="L346">
        <v>334</v>
      </c>
      <c r="M346">
        <v>92</v>
      </c>
      <c r="N346" s="5">
        <f>SUM(M346/K346*100)</f>
        <v>24.468085106382979</v>
      </c>
      <c r="O346">
        <v>86</v>
      </c>
      <c r="P346" s="5">
        <f>SUM(O346/K346*100)</f>
        <v>22.872340425531913</v>
      </c>
      <c r="Q346">
        <v>40</v>
      </c>
      <c r="R346" s="5">
        <f>SUM(Q346/K346*100)</f>
        <v>10.638297872340425</v>
      </c>
      <c r="S346">
        <v>104</v>
      </c>
      <c r="T346" s="5">
        <f>SUM(S346/K346*100)</f>
        <v>27.659574468085108</v>
      </c>
      <c r="U346">
        <v>90</v>
      </c>
      <c r="V346" s="5">
        <f>SUM(U346/K346*100)</f>
        <v>23.936170212765958</v>
      </c>
      <c r="W346">
        <v>27</v>
      </c>
      <c r="X346" s="5">
        <f>SUM(W346/K346*100)</f>
        <v>7.1808510638297882</v>
      </c>
      <c r="Y346">
        <v>118</v>
      </c>
      <c r="Z346" s="5">
        <f>SUM(Y346/K346*100)</f>
        <v>31.382978723404253</v>
      </c>
      <c r="AA346">
        <v>25</v>
      </c>
      <c r="AB346" s="5">
        <f>SUM(AA346/K346*100)</f>
        <v>6.6489361702127656</v>
      </c>
      <c r="AC346">
        <v>11</v>
      </c>
      <c r="AD346" s="5">
        <f>SUM(AC346/L346*100)</f>
        <v>3.293413173652695</v>
      </c>
      <c r="AE346">
        <v>18</v>
      </c>
      <c r="AF346" s="5">
        <f>SUM(AE346/L346*100)</f>
        <v>5.3892215568862278</v>
      </c>
      <c r="AG346">
        <v>60</v>
      </c>
      <c r="AH346" s="5">
        <f>SUM(AG346/L346*100)</f>
        <v>17.964071856287426</v>
      </c>
      <c r="AI346">
        <v>88</v>
      </c>
      <c r="AJ346" s="5">
        <f>SUM(AI346/L346*100)</f>
        <v>26.34730538922156</v>
      </c>
      <c r="AK346">
        <v>70</v>
      </c>
      <c r="AL346" s="5">
        <f>SUM(AK346/L346*100)</f>
        <v>20.958083832335326</v>
      </c>
      <c r="AM346">
        <v>33</v>
      </c>
      <c r="AN346" s="5">
        <f>SUM(AM346/L346*100)</f>
        <v>9.8802395209580833</v>
      </c>
      <c r="AO346">
        <v>110</v>
      </c>
      <c r="AP346" s="5">
        <f>SUM(AO346/L346*100)</f>
        <v>32.934131736526943</v>
      </c>
      <c r="AQ346">
        <v>34</v>
      </c>
      <c r="AR346" s="5">
        <f>SUM(AQ346/L346*100)</f>
        <v>10.179640718562874</v>
      </c>
      <c r="AS346" s="5"/>
    </row>
    <row r="347" spans="1:45" x14ac:dyDescent="0.3">
      <c r="A347" s="1">
        <v>347</v>
      </c>
      <c r="B347" s="1" t="s">
        <v>218</v>
      </c>
      <c r="C347" s="1" t="s">
        <v>33</v>
      </c>
      <c r="D347" s="1" t="s">
        <v>36</v>
      </c>
      <c r="E347" s="1" t="s">
        <v>62</v>
      </c>
      <c r="F347" s="1" t="s">
        <v>13</v>
      </c>
      <c r="G347" s="1">
        <v>5</v>
      </c>
      <c r="H347" s="1" t="s">
        <v>13</v>
      </c>
      <c r="I347" s="1" t="s">
        <v>715</v>
      </c>
      <c r="J347" s="1">
        <v>0.14000000000000001</v>
      </c>
      <c r="K347">
        <v>467</v>
      </c>
      <c r="L347">
        <v>480</v>
      </c>
      <c r="M347">
        <v>88</v>
      </c>
      <c r="N347" s="5">
        <f>SUM(M347/K347*100)</f>
        <v>18.843683083511777</v>
      </c>
      <c r="O347">
        <v>94</v>
      </c>
      <c r="P347" s="5">
        <f>SUM(O347/K347*100)</f>
        <v>20.128479657387579</v>
      </c>
      <c r="Q347">
        <v>53</v>
      </c>
      <c r="R347" s="5">
        <f>SUM(Q347/K347*100)</f>
        <v>11.349036402569594</v>
      </c>
      <c r="S347">
        <v>132</v>
      </c>
      <c r="T347" s="5">
        <f>SUM(S347/K347*100)</f>
        <v>28.26552462526767</v>
      </c>
      <c r="U347">
        <v>102</v>
      </c>
      <c r="V347" s="5">
        <f>SUM(U347/K347*100)</f>
        <v>21.841541755888652</v>
      </c>
      <c r="W347">
        <v>46</v>
      </c>
      <c r="X347" s="5">
        <f>SUM(W347/K347*100)</f>
        <v>9.8501070663811561</v>
      </c>
      <c r="Y347">
        <v>122</v>
      </c>
      <c r="Z347" s="5">
        <f>SUM(Y347/K347*100)</f>
        <v>26.124197002141326</v>
      </c>
      <c r="AA347">
        <v>35</v>
      </c>
      <c r="AB347" s="5">
        <f>SUM(AA347/K347*100)</f>
        <v>7.4946466809421839</v>
      </c>
      <c r="AC347">
        <v>16</v>
      </c>
      <c r="AD347" s="5">
        <f>SUM(AC347/L347*100)</f>
        <v>3.3333333333333335</v>
      </c>
      <c r="AE347">
        <v>15</v>
      </c>
      <c r="AF347" s="5">
        <f>SUM(AE347/L347*100)</f>
        <v>3.125</v>
      </c>
      <c r="AG347">
        <v>52</v>
      </c>
      <c r="AH347" s="5">
        <f>SUM(AG347/L347*100)</f>
        <v>10.833333333333334</v>
      </c>
      <c r="AI347">
        <v>145</v>
      </c>
      <c r="AJ347" s="5">
        <f>SUM(AI347/L347*100)</f>
        <v>30.208333333333332</v>
      </c>
      <c r="AK347">
        <v>101</v>
      </c>
      <c r="AL347" s="5">
        <f>SUM(AK347/L347*100)</f>
        <v>21.041666666666668</v>
      </c>
      <c r="AM347">
        <v>50</v>
      </c>
      <c r="AN347" s="5">
        <f>SUM(AM347/L347*100)</f>
        <v>10.416666666666668</v>
      </c>
      <c r="AO347">
        <v>121</v>
      </c>
      <c r="AP347" s="5">
        <f>SUM(AO347/L347*100)</f>
        <v>25.208333333333332</v>
      </c>
      <c r="AQ347">
        <v>35</v>
      </c>
      <c r="AR347" s="5">
        <f>SUM(AQ347/L347*100)</f>
        <v>7.291666666666667</v>
      </c>
      <c r="AS347" s="5"/>
    </row>
    <row r="348" spans="1:45" x14ac:dyDescent="0.3">
      <c r="A348" s="1">
        <v>348</v>
      </c>
      <c r="B348" s="1" t="s">
        <v>166</v>
      </c>
      <c r="C348" s="1" t="s">
        <v>33</v>
      </c>
      <c r="D348" s="1" t="s">
        <v>36</v>
      </c>
      <c r="E348" s="1" t="s">
        <v>62</v>
      </c>
      <c r="F348" s="1" t="s">
        <v>13</v>
      </c>
      <c r="G348" s="1">
        <v>10</v>
      </c>
      <c r="H348" s="1" t="s">
        <v>707</v>
      </c>
      <c r="I348" s="1" t="s">
        <v>715</v>
      </c>
      <c r="J348" s="1">
        <v>0.2</v>
      </c>
      <c r="K348">
        <v>826</v>
      </c>
      <c r="L348">
        <v>869</v>
      </c>
      <c r="M348">
        <v>203</v>
      </c>
      <c r="N348" s="5">
        <f>SUM(M348/K348*100)</f>
        <v>24.576271186440678</v>
      </c>
      <c r="O348">
        <v>96</v>
      </c>
      <c r="P348" s="5">
        <f>SUM(O348/K348*100)</f>
        <v>11.622276029055691</v>
      </c>
      <c r="Q348">
        <v>80</v>
      </c>
      <c r="R348" s="5">
        <f>SUM(Q348/K348*100)</f>
        <v>9.6852300242130749</v>
      </c>
      <c r="S348">
        <v>218</v>
      </c>
      <c r="T348" s="5">
        <f>SUM(S348/K348*100)</f>
        <v>26.392251815980629</v>
      </c>
      <c r="U348">
        <v>163</v>
      </c>
      <c r="V348" s="5">
        <f>SUM(U348/K348*100)</f>
        <v>19.73365617433414</v>
      </c>
      <c r="W348">
        <v>54</v>
      </c>
      <c r="X348" s="5">
        <f>SUM(W348/K348*100)</f>
        <v>6.5375302663438255</v>
      </c>
      <c r="Y348">
        <v>262</v>
      </c>
      <c r="Z348" s="5">
        <f>SUM(Y348/K348*100)</f>
        <v>31.719128329297817</v>
      </c>
      <c r="AA348">
        <v>84</v>
      </c>
      <c r="AB348" s="5">
        <f>SUM(AA348/K348*100)</f>
        <v>10.16949152542373</v>
      </c>
      <c r="AC348">
        <v>39</v>
      </c>
      <c r="AD348" s="5">
        <f>SUM(AC348/L348*100)</f>
        <v>4.4879171461449943</v>
      </c>
      <c r="AE348">
        <v>18</v>
      </c>
      <c r="AF348" s="5">
        <f>SUM(AE348/L348*100)</f>
        <v>2.0713463751438432</v>
      </c>
      <c r="AG348">
        <v>152</v>
      </c>
      <c r="AH348" s="5">
        <f>SUM(AG348/L348*100)</f>
        <v>17.491369390103568</v>
      </c>
      <c r="AI348">
        <v>249</v>
      </c>
      <c r="AJ348" s="5">
        <f>SUM(AI348/L348*100)</f>
        <v>28.653624856156501</v>
      </c>
      <c r="AK348">
        <v>132</v>
      </c>
      <c r="AL348" s="5">
        <f>SUM(AK348/L348*100)</f>
        <v>15.18987341772152</v>
      </c>
      <c r="AM348">
        <v>98</v>
      </c>
      <c r="AN348" s="5">
        <f>SUM(AM348/L348*100)</f>
        <v>11.277330264672036</v>
      </c>
      <c r="AO348">
        <v>313</v>
      </c>
      <c r="AP348" s="5">
        <f>SUM(AO348/L348*100)</f>
        <v>36.018411967779059</v>
      </c>
      <c r="AQ348">
        <v>126</v>
      </c>
      <c r="AR348" s="5">
        <f>SUM(AQ348/L348*100)</f>
        <v>14.499424626006904</v>
      </c>
      <c r="AS348" s="5"/>
    </row>
    <row r="349" spans="1:45" x14ac:dyDescent="0.3">
      <c r="A349" s="1">
        <v>349</v>
      </c>
      <c r="B349" s="1" t="s">
        <v>544</v>
      </c>
      <c r="C349" s="1" t="s">
        <v>33</v>
      </c>
      <c r="D349" s="1" t="s">
        <v>36</v>
      </c>
      <c r="E349" s="1" t="s">
        <v>62</v>
      </c>
      <c r="F349" s="1" t="s">
        <v>13</v>
      </c>
      <c r="G349" s="1">
        <v>5</v>
      </c>
      <c r="H349" s="1" t="s">
        <v>13</v>
      </c>
      <c r="I349" s="1" t="s">
        <v>715</v>
      </c>
      <c r="J349" s="1">
        <v>0.26</v>
      </c>
      <c r="K349">
        <v>598</v>
      </c>
      <c r="L349">
        <v>601</v>
      </c>
      <c r="M349">
        <v>131</v>
      </c>
      <c r="N349" s="5">
        <f>SUM(M349/K349*100)</f>
        <v>21.906354515050168</v>
      </c>
      <c r="O349">
        <v>39</v>
      </c>
      <c r="P349" s="5">
        <f>SUM(O349/K349*100)</f>
        <v>6.5217391304347823</v>
      </c>
      <c r="Q349">
        <v>51</v>
      </c>
      <c r="R349" s="5">
        <f>SUM(Q349/K349*100)</f>
        <v>8.5284280936454842</v>
      </c>
      <c r="S349">
        <v>169</v>
      </c>
      <c r="T349" s="5">
        <f>SUM(S349/K349*100)</f>
        <v>28.260869565217391</v>
      </c>
      <c r="U349">
        <v>116</v>
      </c>
      <c r="V349" s="5">
        <f>SUM(U349/K349*100)</f>
        <v>19.397993311036789</v>
      </c>
      <c r="W349">
        <v>39</v>
      </c>
      <c r="X349" s="5">
        <f>SUM(W349/K349*100)</f>
        <v>6.5217391304347823</v>
      </c>
      <c r="Y349">
        <v>156</v>
      </c>
      <c r="Z349" s="5">
        <f>SUM(Y349/K349*100)</f>
        <v>26.086956521739129</v>
      </c>
      <c r="AA349">
        <v>71</v>
      </c>
      <c r="AB349" s="5">
        <f>SUM(AA349/K349*100)</f>
        <v>11.872909698996656</v>
      </c>
      <c r="AC349">
        <v>23</v>
      </c>
      <c r="AD349" s="5">
        <f>SUM(AC349/L349*100)</f>
        <v>3.8269550748752081</v>
      </c>
      <c r="AE349">
        <v>53</v>
      </c>
      <c r="AF349" s="5">
        <f>SUM(AE349/L349*100)</f>
        <v>8.8186356073211325</v>
      </c>
      <c r="AG349">
        <v>75</v>
      </c>
      <c r="AH349" s="5">
        <f>SUM(AG349/L349*100)</f>
        <v>12.479201331114808</v>
      </c>
      <c r="AI349">
        <v>182</v>
      </c>
      <c r="AJ349" s="5">
        <f>SUM(AI349/L349*100)</f>
        <v>30.282861896838604</v>
      </c>
      <c r="AK349">
        <v>96</v>
      </c>
      <c r="AL349" s="5">
        <f>SUM(AK349/L349*100)</f>
        <v>15.973377703826955</v>
      </c>
      <c r="AM349">
        <v>65</v>
      </c>
      <c r="AN349" s="5">
        <f>SUM(AM349/L349*100)</f>
        <v>10.8153078202995</v>
      </c>
      <c r="AO349">
        <v>209</v>
      </c>
      <c r="AP349" s="5">
        <f>SUM(AO349/L349*100)</f>
        <v>34.775374376039935</v>
      </c>
      <c r="AQ349">
        <v>61</v>
      </c>
      <c r="AR349" s="5">
        <f>SUM(AQ349/L349*100)</f>
        <v>10.149750415973378</v>
      </c>
      <c r="AS349" s="5"/>
    </row>
    <row r="350" spans="1:45" x14ac:dyDescent="0.3">
      <c r="A350" s="1">
        <v>350</v>
      </c>
      <c r="B350" s="1" t="s">
        <v>417</v>
      </c>
      <c r="C350" s="1" t="s">
        <v>33</v>
      </c>
      <c r="D350" s="1" t="s">
        <v>36</v>
      </c>
      <c r="E350" s="1" t="s">
        <v>62</v>
      </c>
      <c r="F350" s="1" t="s">
        <v>12</v>
      </c>
      <c r="G350" s="1">
        <v>15</v>
      </c>
      <c r="H350" s="1" t="s">
        <v>705</v>
      </c>
      <c r="I350" s="1" t="s">
        <v>713</v>
      </c>
      <c r="J350" s="1">
        <v>0.91</v>
      </c>
      <c r="K350">
        <v>1176</v>
      </c>
      <c r="L350">
        <v>1343</v>
      </c>
      <c r="M350">
        <v>99</v>
      </c>
      <c r="N350" s="5">
        <f>SUM(M350/K350*100)</f>
        <v>8.4183673469387745</v>
      </c>
      <c r="O350">
        <v>54</v>
      </c>
      <c r="P350" s="5">
        <f>SUM(O350/K350*100)</f>
        <v>4.591836734693878</v>
      </c>
      <c r="Q350">
        <v>111</v>
      </c>
      <c r="R350" s="5">
        <f>SUM(Q350/K350*100)</f>
        <v>9.4387755102040813</v>
      </c>
      <c r="S350">
        <v>367</v>
      </c>
      <c r="T350" s="5">
        <f>SUM(S350/K350*100)</f>
        <v>31.207482993197278</v>
      </c>
      <c r="U350">
        <v>252</v>
      </c>
      <c r="V350" s="5">
        <f>SUM(U350/K350*100)</f>
        <v>21.428571428571427</v>
      </c>
      <c r="W350">
        <v>88</v>
      </c>
      <c r="X350" s="5">
        <f>SUM(W350/K350*100)</f>
        <v>7.4829931972789119</v>
      </c>
      <c r="Y350">
        <v>268</v>
      </c>
      <c r="Z350" s="5">
        <f>SUM(Y350/K350*100)</f>
        <v>22.789115646258505</v>
      </c>
      <c r="AA350">
        <v>79</v>
      </c>
      <c r="AB350" s="5">
        <f>SUM(AA350/K350*100)</f>
        <v>6.7176870748299322</v>
      </c>
      <c r="AC350">
        <v>40</v>
      </c>
      <c r="AD350" s="5">
        <f>SUM(AC350/L350*100)</f>
        <v>2.9784065524944157</v>
      </c>
      <c r="AE350">
        <v>30</v>
      </c>
      <c r="AF350" s="5">
        <f>SUM(AE350/L350*100)</f>
        <v>2.2338049143708116</v>
      </c>
      <c r="AG350">
        <v>204</v>
      </c>
      <c r="AH350" s="5">
        <f>SUM(AG350/L350*100)</f>
        <v>15.18987341772152</v>
      </c>
      <c r="AI350">
        <v>441</v>
      </c>
      <c r="AJ350" s="5">
        <f>SUM(AI350/L350*100)</f>
        <v>32.836932241250935</v>
      </c>
      <c r="AK350">
        <v>222</v>
      </c>
      <c r="AL350" s="5">
        <f>SUM(AK350/L350*100)</f>
        <v>16.530156366344006</v>
      </c>
      <c r="AM350">
        <v>164</v>
      </c>
      <c r="AN350" s="5">
        <f>SUM(AM350/L350*100)</f>
        <v>12.211466865227104</v>
      </c>
      <c r="AO350">
        <v>284</v>
      </c>
      <c r="AP350" s="5">
        <f>SUM(AO350/L350*100)</f>
        <v>21.14668652271035</v>
      </c>
      <c r="AQ350">
        <v>99</v>
      </c>
      <c r="AR350" s="5">
        <f>SUM(AQ350/L350*100)</f>
        <v>7.3715562174236791</v>
      </c>
      <c r="AS350" s="5"/>
    </row>
    <row r="351" spans="1:45" x14ac:dyDescent="0.3">
      <c r="A351" s="1">
        <v>351</v>
      </c>
      <c r="B351" s="1" t="s">
        <v>100</v>
      </c>
      <c r="C351" s="1" t="s">
        <v>33</v>
      </c>
      <c r="D351" s="1" t="s">
        <v>36</v>
      </c>
      <c r="E351" s="1" t="s">
        <v>62</v>
      </c>
      <c r="F351" s="1" t="s">
        <v>12</v>
      </c>
      <c r="G351" s="1">
        <v>13</v>
      </c>
      <c r="H351" s="1" t="s">
        <v>707</v>
      </c>
      <c r="I351" s="1" t="s">
        <v>716</v>
      </c>
      <c r="J351" s="1">
        <v>0.37</v>
      </c>
      <c r="K351">
        <v>2097</v>
      </c>
      <c r="L351">
        <v>2527</v>
      </c>
      <c r="M351">
        <v>380</v>
      </c>
      <c r="N351" s="5">
        <f>SUM(M351/K351*100)</f>
        <v>18.121125417262757</v>
      </c>
      <c r="O351">
        <v>182</v>
      </c>
      <c r="P351" s="5">
        <f>SUM(O351/K351*100)</f>
        <v>8.6790653314258464</v>
      </c>
      <c r="Q351">
        <v>189</v>
      </c>
      <c r="R351" s="5">
        <f>SUM(Q351/K351*100)</f>
        <v>9.0128755364806867</v>
      </c>
      <c r="S351">
        <v>580</v>
      </c>
      <c r="T351" s="5">
        <f>SUM(S351/K351*100)</f>
        <v>27.658559847401047</v>
      </c>
      <c r="U351">
        <v>406</v>
      </c>
      <c r="V351" s="5">
        <f>SUM(U351/K351*100)</f>
        <v>19.360991893180735</v>
      </c>
      <c r="W351">
        <v>150</v>
      </c>
      <c r="X351" s="5">
        <f>SUM(W351/K351*100)</f>
        <v>7.1530758226037205</v>
      </c>
      <c r="Y351">
        <v>631</v>
      </c>
      <c r="Z351" s="5">
        <f>SUM(Y351/K351*100)</f>
        <v>30.090605627086315</v>
      </c>
      <c r="AA351">
        <v>302</v>
      </c>
      <c r="AB351" s="5">
        <f>SUM(AA351/K351*100)</f>
        <v>14.401525989508823</v>
      </c>
      <c r="AC351">
        <v>116</v>
      </c>
      <c r="AD351" s="5">
        <f>SUM(AC351/L351*100)</f>
        <v>4.590423426988524</v>
      </c>
      <c r="AE351">
        <v>41</v>
      </c>
      <c r="AF351" s="5">
        <f>SUM(AE351/L351*100)</f>
        <v>1.6224772457459438</v>
      </c>
      <c r="AG351">
        <v>527</v>
      </c>
      <c r="AH351" s="5">
        <f>SUM(AG351/L351*100)</f>
        <v>20.854768500197864</v>
      </c>
      <c r="AI351">
        <v>718</v>
      </c>
      <c r="AJ351" s="5">
        <f>SUM(AI351/L351*100)</f>
        <v>28.413138108428964</v>
      </c>
      <c r="AK351">
        <v>334</v>
      </c>
      <c r="AL351" s="5">
        <f>SUM(AK351/L351*100)</f>
        <v>13.217253660466957</v>
      </c>
      <c r="AM351">
        <v>324</v>
      </c>
      <c r="AN351" s="5">
        <f>SUM(AM351/L351*100)</f>
        <v>12.821527502967948</v>
      </c>
      <c r="AO351">
        <v>824</v>
      </c>
      <c r="AP351" s="5">
        <f>SUM(AO351/L351*100)</f>
        <v>32.607835377918484</v>
      </c>
      <c r="AQ351">
        <v>418</v>
      </c>
      <c r="AR351" s="5">
        <f>SUM(AQ351/L351*100)</f>
        <v>16.541353383458645</v>
      </c>
      <c r="AS351" s="5"/>
    </row>
    <row r="352" spans="1:45" x14ac:dyDescent="0.3">
      <c r="A352" s="1">
        <v>352</v>
      </c>
      <c r="B352" s="1" t="s">
        <v>475</v>
      </c>
      <c r="C352" s="1" t="s">
        <v>33</v>
      </c>
      <c r="D352" s="1" t="s">
        <v>36</v>
      </c>
      <c r="E352" s="1" t="s">
        <v>62</v>
      </c>
      <c r="F352" s="1" t="s">
        <v>12</v>
      </c>
      <c r="G352" s="1">
        <v>9</v>
      </c>
      <c r="H352" s="1" t="s">
        <v>707</v>
      </c>
      <c r="I352" s="1" t="s">
        <v>708</v>
      </c>
      <c r="J352" s="1">
        <v>0.33</v>
      </c>
      <c r="K352">
        <v>1200</v>
      </c>
      <c r="L352">
        <v>1353</v>
      </c>
      <c r="M352">
        <v>163</v>
      </c>
      <c r="N352" s="5">
        <f>SUM(M352/K352*100)</f>
        <v>13.583333333333334</v>
      </c>
      <c r="O352">
        <v>180</v>
      </c>
      <c r="P352" s="5">
        <f>SUM(O352/K352*100)</f>
        <v>15</v>
      </c>
      <c r="Q352">
        <v>176</v>
      </c>
      <c r="R352" s="5">
        <f>SUM(Q352/K352*100)</f>
        <v>14.666666666666666</v>
      </c>
      <c r="S352">
        <v>350</v>
      </c>
      <c r="T352" s="5">
        <f>SUM(S352/K352*100)</f>
        <v>29.166666666666668</v>
      </c>
      <c r="U352">
        <v>224</v>
      </c>
      <c r="V352" s="5">
        <f>SUM(U352/K352*100)</f>
        <v>18.666666666666668</v>
      </c>
      <c r="W352">
        <v>71</v>
      </c>
      <c r="X352" s="5">
        <f>SUM(W352/K352*100)</f>
        <v>5.916666666666667</v>
      </c>
      <c r="Y352">
        <v>327</v>
      </c>
      <c r="Z352" s="5">
        <f>SUM(Y352/K352*100)</f>
        <v>27.250000000000004</v>
      </c>
      <c r="AA352">
        <v>118</v>
      </c>
      <c r="AB352" s="5">
        <f>SUM(AA352/K352*100)</f>
        <v>9.8333333333333321</v>
      </c>
      <c r="AC352">
        <v>39</v>
      </c>
      <c r="AD352" s="5">
        <f>SUM(AC352/L352*100)</f>
        <v>2.8824833702882482</v>
      </c>
      <c r="AE352">
        <v>168</v>
      </c>
      <c r="AF352" s="5">
        <f>SUM(AE352/L352*100)</f>
        <v>12.416851441241686</v>
      </c>
      <c r="AG352">
        <v>250</v>
      </c>
      <c r="AH352" s="5">
        <f>SUM(AG352/L352*100)</f>
        <v>18.477457501847745</v>
      </c>
      <c r="AI352">
        <v>381</v>
      </c>
      <c r="AJ352" s="5">
        <f>SUM(AI352/L352*100)</f>
        <v>28.159645232815965</v>
      </c>
      <c r="AK352">
        <v>206</v>
      </c>
      <c r="AL352" s="5">
        <f>SUM(AK352/L352*100)</f>
        <v>15.225424981522542</v>
      </c>
      <c r="AM352">
        <v>155</v>
      </c>
      <c r="AN352" s="5">
        <f>SUM(AM352/L352*100)</f>
        <v>11.456023651145603</v>
      </c>
      <c r="AO352">
        <v>359</v>
      </c>
      <c r="AP352" s="5">
        <f>SUM(AO352/L352*100)</f>
        <v>26.533628972653361</v>
      </c>
      <c r="AQ352">
        <v>163</v>
      </c>
      <c r="AR352" s="5">
        <f>SUM(AQ352/L352*100)</f>
        <v>12.04730229120473</v>
      </c>
      <c r="AS352" s="5"/>
    </row>
    <row r="353" spans="1:45" x14ac:dyDescent="0.3">
      <c r="A353" s="1">
        <v>353</v>
      </c>
      <c r="B353" s="1" t="s">
        <v>272</v>
      </c>
      <c r="C353" s="1" t="s">
        <v>33</v>
      </c>
      <c r="D353" s="1" t="s">
        <v>36</v>
      </c>
      <c r="E353" s="1" t="s">
        <v>62</v>
      </c>
      <c r="F353" s="1" t="s">
        <v>13</v>
      </c>
      <c r="G353" s="1">
        <v>1</v>
      </c>
      <c r="H353" s="1" t="s">
        <v>13</v>
      </c>
      <c r="I353" s="1" t="s">
        <v>711</v>
      </c>
      <c r="J353" s="1">
        <v>0.19</v>
      </c>
      <c r="K353">
        <v>778</v>
      </c>
      <c r="L353">
        <v>797</v>
      </c>
      <c r="M353">
        <v>184</v>
      </c>
      <c r="N353" s="5">
        <f>SUM(M353/K353*100)</f>
        <v>23.650385604113112</v>
      </c>
      <c r="O353">
        <v>146</v>
      </c>
      <c r="P353" s="5">
        <f>SUM(O353/K353*100)</f>
        <v>18.766066838046271</v>
      </c>
      <c r="Q353">
        <v>75</v>
      </c>
      <c r="R353" s="5">
        <f>SUM(Q353/K353*100)</f>
        <v>9.6401028277634957</v>
      </c>
      <c r="S353">
        <v>207</v>
      </c>
      <c r="T353" s="5">
        <f>SUM(S353/K353*100)</f>
        <v>26.606683804627252</v>
      </c>
      <c r="U353">
        <v>188</v>
      </c>
      <c r="V353" s="5">
        <f>SUM(U353/K353*100)</f>
        <v>24.164524421593832</v>
      </c>
      <c r="W353">
        <v>49</v>
      </c>
      <c r="X353" s="5">
        <f>SUM(W353/K353*100)</f>
        <v>6.2982005141388173</v>
      </c>
      <c r="Y353">
        <v>180</v>
      </c>
      <c r="Z353" s="5">
        <f>SUM(Y353/K353*100)</f>
        <v>23.136246786632391</v>
      </c>
      <c r="AA353">
        <v>65</v>
      </c>
      <c r="AB353" s="5">
        <f>SUM(AA353/K353*100)</f>
        <v>8.3547557840616982</v>
      </c>
      <c r="AC353">
        <v>37</v>
      </c>
      <c r="AD353" s="5">
        <f>SUM(AC353/L353*100)</f>
        <v>4.6424090338770387</v>
      </c>
      <c r="AE353">
        <v>68</v>
      </c>
      <c r="AF353" s="5">
        <f>SUM(AE353/L353*100)</f>
        <v>8.5319949811794231</v>
      </c>
      <c r="AG353">
        <v>122</v>
      </c>
      <c r="AH353" s="5">
        <f>SUM(AG353/L353*100)</f>
        <v>15.307402760351319</v>
      </c>
      <c r="AI353">
        <v>240</v>
      </c>
      <c r="AJ353" s="5">
        <f>SUM(AI353/L353*100)</f>
        <v>30.112923462986195</v>
      </c>
      <c r="AK353">
        <v>158</v>
      </c>
      <c r="AL353" s="5">
        <f>SUM(AK353/L353*100)</f>
        <v>19.824341279799249</v>
      </c>
      <c r="AM353">
        <v>88</v>
      </c>
      <c r="AN353" s="5">
        <f>SUM(AM353/L353*100)</f>
        <v>11.041405269761606</v>
      </c>
      <c r="AO353">
        <v>195</v>
      </c>
      <c r="AP353" s="5">
        <f>SUM(AO353/L353*100)</f>
        <v>24.466750313676286</v>
      </c>
      <c r="AQ353">
        <v>80</v>
      </c>
      <c r="AR353" s="5">
        <f>SUM(AQ353/L353*100)</f>
        <v>10.037641154328734</v>
      </c>
      <c r="AS353" s="5"/>
    </row>
    <row r="354" spans="1:45" x14ac:dyDescent="0.3">
      <c r="A354" s="1">
        <v>354</v>
      </c>
      <c r="B354" s="1" t="s">
        <v>653</v>
      </c>
      <c r="C354" s="1" t="s">
        <v>33</v>
      </c>
      <c r="D354" s="1" t="s">
        <v>36</v>
      </c>
      <c r="E354" s="1" t="s">
        <v>62</v>
      </c>
      <c r="F354" s="1" t="s">
        <v>13</v>
      </c>
      <c r="G354" s="1">
        <v>3</v>
      </c>
      <c r="H354" s="1" t="s">
        <v>13</v>
      </c>
      <c r="I354" s="1" t="s">
        <v>710</v>
      </c>
      <c r="J354" s="1">
        <v>0.19</v>
      </c>
      <c r="K354">
        <v>566</v>
      </c>
      <c r="L354">
        <v>637</v>
      </c>
      <c r="M354">
        <v>115</v>
      </c>
      <c r="N354" s="5">
        <f>SUM(M354/K354*100)</f>
        <v>20.318021201413426</v>
      </c>
      <c r="O354">
        <v>134</v>
      </c>
      <c r="P354" s="5">
        <f>SUM(O354/K354*100)</f>
        <v>23.674911660777383</v>
      </c>
      <c r="Q354">
        <v>57</v>
      </c>
      <c r="R354" s="5">
        <f>SUM(Q354/K354*100)</f>
        <v>10.070671378091872</v>
      </c>
      <c r="S354">
        <v>187</v>
      </c>
      <c r="T354" s="5">
        <f>SUM(S354/K354*100)</f>
        <v>33.03886925795053</v>
      </c>
      <c r="U354">
        <v>115</v>
      </c>
      <c r="V354" s="5">
        <f>SUM(U354/K354*100)</f>
        <v>20.318021201413426</v>
      </c>
      <c r="W354">
        <v>31</v>
      </c>
      <c r="X354" s="5">
        <f>SUM(W354/K354*100)</f>
        <v>5.4770318021201412</v>
      </c>
      <c r="Y354">
        <v>134</v>
      </c>
      <c r="Z354" s="5">
        <f>SUM(Y354/K354*100)</f>
        <v>23.674911660777383</v>
      </c>
      <c r="AA354">
        <v>37</v>
      </c>
      <c r="AB354" s="5">
        <f>SUM(AA354/K354*100)</f>
        <v>6.5371024734982335</v>
      </c>
      <c r="AC354">
        <v>23</v>
      </c>
      <c r="AD354" s="5">
        <f>SUM(AC354/L354*100)</f>
        <v>3.6106750392464679</v>
      </c>
      <c r="AE354">
        <v>26</v>
      </c>
      <c r="AF354" s="5">
        <f>SUM(AE354/L354*100)</f>
        <v>4.0816326530612246</v>
      </c>
      <c r="AG354">
        <v>117</v>
      </c>
      <c r="AH354" s="5">
        <f>SUM(AG354/L354*100)</f>
        <v>18.367346938775512</v>
      </c>
      <c r="AI354">
        <v>201</v>
      </c>
      <c r="AJ354" s="5">
        <f>SUM(AI354/L354*100)</f>
        <v>31.554160125588698</v>
      </c>
      <c r="AK354">
        <v>95</v>
      </c>
      <c r="AL354" s="5">
        <f>SUM(AK354/L354*100)</f>
        <v>14.913657770800629</v>
      </c>
      <c r="AM354">
        <v>61</v>
      </c>
      <c r="AN354" s="5">
        <f>SUM(AM354/L354*100)</f>
        <v>9.57613814756672</v>
      </c>
      <c r="AO354">
        <v>179</v>
      </c>
      <c r="AP354" s="5">
        <f>SUM(AO354/L354*100)</f>
        <v>28.100470957613815</v>
      </c>
      <c r="AQ354">
        <v>59</v>
      </c>
      <c r="AR354" s="5">
        <f>SUM(AQ354/L354*100)</f>
        <v>9.2621664050235477</v>
      </c>
      <c r="AS354" s="5"/>
    </row>
    <row r="355" spans="1:45" x14ac:dyDescent="0.3">
      <c r="A355" s="1">
        <v>355</v>
      </c>
      <c r="B355" s="1" t="s">
        <v>721</v>
      </c>
      <c r="C355" s="1" t="s">
        <v>33</v>
      </c>
      <c r="D355" s="1" t="s">
        <v>36</v>
      </c>
      <c r="E355" s="1" t="s">
        <v>62</v>
      </c>
      <c r="F355" s="1" t="s">
        <v>13</v>
      </c>
      <c r="G355" s="1">
        <v>4</v>
      </c>
      <c r="H355" s="1" t="s">
        <v>13</v>
      </c>
      <c r="I355" s="1" t="s">
        <v>709</v>
      </c>
      <c r="J355" s="1">
        <v>0.28999999999999998</v>
      </c>
      <c r="K355">
        <v>578</v>
      </c>
      <c r="L355">
        <v>601</v>
      </c>
      <c r="M355">
        <v>114</v>
      </c>
      <c r="N355" s="5">
        <f>SUM(M355/K355*100)</f>
        <v>19.72318339100346</v>
      </c>
      <c r="O355">
        <v>98</v>
      </c>
      <c r="P355" s="5">
        <f>SUM(O355/K355*100)</f>
        <v>16.955017301038062</v>
      </c>
      <c r="Q355">
        <v>49</v>
      </c>
      <c r="R355" s="5">
        <f>SUM(Q355/K355*100)</f>
        <v>8.4775086505190309</v>
      </c>
      <c r="S355">
        <v>169</v>
      </c>
      <c r="T355" s="5">
        <f>SUM(S355/K355*100)</f>
        <v>29.238754325259514</v>
      </c>
      <c r="U355">
        <v>105</v>
      </c>
      <c r="V355" s="5">
        <f>SUM(U355/K355*100)</f>
        <v>18.166089965397923</v>
      </c>
      <c r="W355">
        <v>52</v>
      </c>
      <c r="X355" s="5">
        <f>SUM(W355/K355*100)</f>
        <v>8.9965397923875443</v>
      </c>
      <c r="Y355">
        <v>128</v>
      </c>
      <c r="Z355" s="5">
        <f>SUM(Y355/K355*100)</f>
        <v>22.145328719723185</v>
      </c>
      <c r="AA355">
        <v>49</v>
      </c>
      <c r="AB355" s="5">
        <f>SUM(AA355/K355*100)</f>
        <v>8.4775086505190309</v>
      </c>
      <c r="AC355">
        <v>12</v>
      </c>
      <c r="AD355" s="5">
        <f>SUM(AC355/L355*100)</f>
        <v>1.9966722129783694</v>
      </c>
      <c r="AE355">
        <v>20</v>
      </c>
      <c r="AF355" s="5">
        <f>SUM(AE355/L355*100)</f>
        <v>3.3277870216306153</v>
      </c>
      <c r="AG355">
        <v>114</v>
      </c>
      <c r="AH355" s="5">
        <f>SUM(AG355/L355*100)</f>
        <v>18.96838602329451</v>
      </c>
      <c r="AI355">
        <v>176</v>
      </c>
      <c r="AJ355" s="5">
        <f>SUM(AI355/L355*100)</f>
        <v>29.28452579034942</v>
      </c>
      <c r="AK355">
        <v>93</v>
      </c>
      <c r="AL355" s="5">
        <f>SUM(AK355/L355*100)</f>
        <v>15.474209650582363</v>
      </c>
      <c r="AM355">
        <v>76</v>
      </c>
      <c r="AN355" s="5">
        <f>SUM(AM355/L355*100)</f>
        <v>12.645590682196339</v>
      </c>
      <c r="AO355">
        <v>134</v>
      </c>
      <c r="AP355" s="5">
        <f>SUM(AO355/L355*100)</f>
        <v>22.296173044925123</v>
      </c>
      <c r="AQ355">
        <v>54</v>
      </c>
      <c r="AR355" s="5">
        <f>SUM(AQ355/L355*100)</f>
        <v>8.9850249584026631</v>
      </c>
      <c r="AS355" s="5"/>
    </row>
    <row r="356" spans="1:45" x14ac:dyDescent="0.3">
      <c r="A356" s="1">
        <v>356</v>
      </c>
      <c r="B356" s="1" t="s">
        <v>426</v>
      </c>
      <c r="C356" s="1" t="s">
        <v>33</v>
      </c>
      <c r="D356" s="1" t="s">
        <v>36</v>
      </c>
      <c r="E356" s="1" t="s">
        <v>62</v>
      </c>
      <c r="F356" s="1" t="s">
        <v>13</v>
      </c>
      <c r="G356" s="1">
        <v>2</v>
      </c>
      <c r="H356" s="1" t="s">
        <v>13</v>
      </c>
      <c r="I356" s="1" t="s">
        <v>712</v>
      </c>
      <c r="J356" s="1">
        <v>0.22</v>
      </c>
      <c r="K356">
        <v>754</v>
      </c>
      <c r="L356">
        <v>789</v>
      </c>
      <c r="M356">
        <v>210</v>
      </c>
      <c r="N356" s="5">
        <f>SUM(M356/K356*100)</f>
        <v>27.851458885941643</v>
      </c>
      <c r="O356">
        <v>125</v>
      </c>
      <c r="P356" s="5">
        <f>SUM(O356/K356*100)</f>
        <v>16.578249336870027</v>
      </c>
      <c r="Q356">
        <v>52</v>
      </c>
      <c r="R356" s="5">
        <f>SUM(Q356/K356*100)</f>
        <v>6.8965517241379306</v>
      </c>
      <c r="S356">
        <v>200</v>
      </c>
      <c r="T356" s="5">
        <f>SUM(S356/K356*100)</f>
        <v>26.525198938992045</v>
      </c>
      <c r="U356">
        <v>176</v>
      </c>
      <c r="V356" s="5">
        <f>SUM(U356/K356*100)</f>
        <v>23.342175066312997</v>
      </c>
      <c r="W356">
        <v>58</v>
      </c>
      <c r="X356" s="5">
        <f>SUM(W356/K356*100)</f>
        <v>7.6923076923076925</v>
      </c>
      <c r="Y356">
        <v>167</v>
      </c>
      <c r="Z356" s="5">
        <f>SUM(Y356/K356*100)</f>
        <v>22.148541114058357</v>
      </c>
      <c r="AA356">
        <v>62</v>
      </c>
      <c r="AB356" s="5">
        <f>SUM(AA356/K356*100)</f>
        <v>8.2228116710875341</v>
      </c>
      <c r="AC356">
        <v>26</v>
      </c>
      <c r="AD356" s="5">
        <f>SUM(AC356/L356*100)</f>
        <v>3.2953105196451205</v>
      </c>
      <c r="AE356">
        <v>27</v>
      </c>
      <c r="AF356" s="5">
        <f>SUM(AE356/L356*100)</f>
        <v>3.4220532319391634</v>
      </c>
      <c r="AG356">
        <v>174</v>
      </c>
      <c r="AH356" s="5">
        <f>SUM(AG356/L356*100)</f>
        <v>22.053231939163499</v>
      </c>
      <c r="AI356">
        <v>256</v>
      </c>
      <c r="AJ356" s="5">
        <f>SUM(AI356/L356*100)</f>
        <v>32.446134347275027</v>
      </c>
      <c r="AK356">
        <v>137</v>
      </c>
      <c r="AL356" s="5">
        <f>SUM(AK356/L356*100)</f>
        <v>17.363751584283904</v>
      </c>
      <c r="AM356">
        <v>92</v>
      </c>
      <c r="AN356" s="5">
        <f>SUM(AM356/L356*100)</f>
        <v>11.660329531051964</v>
      </c>
      <c r="AO356">
        <v>231</v>
      </c>
      <c r="AP356" s="5">
        <f>SUM(AO356/L356*100)</f>
        <v>29.277566539923956</v>
      </c>
      <c r="AQ356">
        <v>69</v>
      </c>
      <c r="AR356" s="5">
        <f>SUM(AQ356/L356*100)</f>
        <v>8.7452471482889731</v>
      </c>
      <c r="AS356" s="5"/>
    </row>
    <row r="357" spans="1:45" x14ac:dyDescent="0.3">
      <c r="A357" s="1">
        <v>357</v>
      </c>
      <c r="B357" s="1" t="s">
        <v>722</v>
      </c>
      <c r="C357" s="1" t="s">
        <v>33</v>
      </c>
      <c r="D357" s="1" t="s">
        <v>36</v>
      </c>
      <c r="E357" s="1" t="s">
        <v>62</v>
      </c>
      <c r="F357" s="1" t="s">
        <v>12</v>
      </c>
      <c r="G357" s="1">
        <v>15</v>
      </c>
      <c r="H357" s="1" t="s">
        <v>705</v>
      </c>
      <c r="I357" s="1" t="s">
        <v>713</v>
      </c>
      <c r="J357" s="1">
        <v>0.67</v>
      </c>
      <c r="K357">
        <v>1081</v>
      </c>
      <c r="L357">
        <v>1216</v>
      </c>
      <c r="M357">
        <v>169</v>
      </c>
      <c r="N357" s="5">
        <f>SUM(M357/K357*100)</f>
        <v>15.633672525439406</v>
      </c>
      <c r="O357">
        <v>63</v>
      </c>
      <c r="P357" s="5">
        <f>SUM(O357/K357*100)</f>
        <v>5.8279370952821461</v>
      </c>
      <c r="Q357">
        <v>106</v>
      </c>
      <c r="R357" s="5">
        <f>SUM(Q357/K357*100)</f>
        <v>9.8057354301572612</v>
      </c>
      <c r="S357">
        <v>337</v>
      </c>
      <c r="T357" s="5">
        <f>SUM(S357/K357*100)</f>
        <v>31.174838112858467</v>
      </c>
      <c r="U357">
        <v>250</v>
      </c>
      <c r="V357" s="5">
        <f>SUM(U357/K357*100)</f>
        <v>23.126734505087882</v>
      </c>
      <c r="W357">
        <v>77</v>
      </c>
      <c r="X357" s="5">
        <f>SUM(W357/K357*100)</f>
        <v>7.1230342275670671</v>
      </c>
      <c r="Y357">
        <v>262</v>
      </c>
      <c r="Z357" s="5">
        <f>SUM(Y357/K357*100)</f>
        <v>24.236817761332098</v>
      </c>
      <c r="AA357">
        <v>89</v>
      </c>
      <c r="AB357" s="5">
        <f>SUM(AA357/K357*100)</f>
        <v>8.2331174838112862</v>
      </c>
      <c r="AC357">
        <v>33</v>
      </c>
      <c r="AD357" s="5">
        <f>SUM(AC357/L357*100)</f>
        <v>2.7138157894736845</v>
      </c>
      <c r="AE357">
        <v>36</v>
      </c>
      <c r="AF357" s="5">
        <f>SUM(AE357/L357*100)</f>
        <v>2.9605263157894735</v>
      </c>
      <c r="AG357">
        <v>196</v>
      </c>
      <c r="AH357" s="5">
        <f>SUM(AG357/L357*100)</f>
        <v>16.118421052631579</v>
      </c>
      <c r="AI357">
        <v>390</v>
      </c>
      <c r="AJ357" s="5">
        <f>SUM(AI357/L357*100)</f>
        <v>32.07236842105263</v>
      </c>
      <c r="AK357">
        <v>222</v>
      </c>
      <c r="AL357" s="5">
        <f>SUM(AK357/L357*100)</f>
        <v>18.256578947368421</v>
      </c>
      <c r="AM357">
        <v>125</v>
      </c>
      <c r="AN357" s="5">
        <f>SUM(AM357/L357*100)</f>
        <v>10.279605263157894</v>
      </c>
      <c r="AO357">
        <v>317</v>
      </c>
      <c r="AP357" s="5">
        <f>SUM(AO357/L357*100)</f>
        <v>26.069078947368425</v>
      </c>
      <c r="AQ357">
        <v>97</v>
      </c>
      <c r="AR357" s="5">
        <f>SUM(AQ357/L357*100)</f>
        <v>7.9769736842105265</v>
      </c>
      <c r="AS357" s="5"/>
    </row>
    <row r="358" spans="1:45" x14ac:dyDescent="0.3">
      <c r="A358" s="1">
        <v>358</v>
      </c>
      <c r="B358" s="1" t="s">
        <v>723</v>
      </c>
      <c r="C358" s="1" t="s">
        <v>33</v>
      </c>
      <c r="D358" s="1" t="s">
        <v>36</v>
      </c>
      <c r="E358" s="1" t="s">
        <v>62</v>
      </c>
      <c r="F358" s="1" t="s">
        <v>13</v>
      </c>
      <c r="G358" s="1">
        <v>6</v>
      </c>
      <c r="H358" s="1" t="s">
        <v>13</v>
      </c>
      <c r="I358" s="1" t="s">
        <v>713</v>
      </c>
      <c r="J358" s="1">
        <v>0.3</v>
      </c>
      <c r="K358">
        <v>714</v>
      </c>
      <c r="L358">
        <v>784</v>
      </c>
      <c r="M358">
        <v>173</v>
      </c>
      <c r="N358" s="5">
        <f>SUM(M358/K358*100)</f>
        <v>24.229691876750699</v>
      </c>
      <c r="O358">
        <v>63</v>
      </c>
      <c r="P358" s="5">
        <f>SUM(O358/K358*100)</f>
        <v>8.8235294117647065</v>
      </c>
      <c r="Q358">
        <v>71</v>
      </c>
      <c r="R358" s="5">
        <f>SUM(Q358/K358*100)</f>
        <v>9.9439775910364148</v>
      </c>
      <c r="S358">
        <v>204</v>
      </c>
      <c r="T358" s="5">
        <f>SUM(S358/K358*100)</f>
        <v>28.571428571428569</v>
      </c>
      <c r="U358">
        <v>161</v>
      </c>
      <c r="V358" s="5">
        <f>SUM(U358/K358*100)</f>
        <v>22.549019607843139</v>
      </c>
      <c r="W358">
        <v>49</v>
      </c>
      <c r="X358" s="5">
        <f>SUM(W358/K358*100)</f>
        <v>6.8627450980392162</v>
      </c>
      <c r="Y358">
        <v>170</v>
      </c>
      <c r="Z358" s="5">
        <f>SUM(Y358/K358*100)</f>
        <v>23.809523809523807</v>
      </c>
      <c r="AA358">
        <v>65</v>
      </c>
      <c r="AB358" s="5">
        <f>SUM(AA358/K358*100)</f>
        <v>9.1036414565826327</v>
      </c>
      <c r="AC358">
        <v>24</v>
      </c>
      <c r="AD358" s="5">
        <f>SUM(AC358/L358*100)</f>
        <v>3.0612244897959182</v>
      </c>
      <c r="AE358">
        <v>35</v>
      </c>
      <c r="AF358" s="5">
        <f>SUM(AE358/L358*100)</f>
        <v>4.4642857142857144</v>
      </c>
      <c r="AG358">
        <v>110</v>
      </c>
      <c r="AH358" s="5">
        <f>SUM(AG358/L358*100)</f>
        <v>14.030612244897958</v>
      </c>
      <c r="AI358">
        <v>246</v>
      </c>
      <c r="AJ358" s="5">
        <f>SUM(AI358/L358*100)</f>
        <v>31.377551020408163</v>
      </c>
      <c r="AK358">
        <v>146</v>
      </c>
      <c r="AL358" s="5">
        <f>SUM(AK358/L358*100)</f>
        <v>18.622448979591837</v>
      </c>
      <c r="AM358">
        <v>86</v>
      </c>
      <c r="AN358" s="5">
        <f>SUM(AM358/L358*100)</f>
        <v>10.969387755102041</v>
      </c>
      <c r="AO358">
        <v>227</v>
      </c>
      <c r="AP358" s="5">
        <f>SUM(AO358/L358*100)</f>
        <v>28.954081632653061</v>
      </c>
      <c r="AQ358">
        <v>65</v>
      </c>
      <c r="AR358" s="5">
        <f>SUM(AQ358/L358*100)</f>
        <v>8.2908163265306118</v>
      </c>
      <c r="AS358" s="5"/>
    </row>
    <row r="359" spans="1:45" x14ac:dyDescent="0.3">
      <c r="A359" s="1">
        <v>359</v>
      </c>
      <c r="B359" s="1" t="s">
        <v>574</v>
      </c>
      <c r="C359" s="1" t="s">
        <v>33</v>
      </c>
      <c r="D359" s="1" t="s">
        <v>37</v>
      </c>
      <c r="E359" s="1" t="s">
        <v>62</v>
      </c>
      <c r="F359" s="1" t="s">
        <v>12</v>
      </c>
      <c r="G359" s="1">
        <v>11</v>
      </c>
      <c r="H359" s="1" t="s">
        <v>707</v>
      </c>
      <c r="I359" s="1" t="s">
        <v>713</v>
      </c>
      <c r="J359" s="1">
        <v>0.54</v>
      </c>
      <c r="K359">
        <v>1103</v>
      </c>
      <c r="L359">
        <v>1165</v>
      </c>
      <c r="M359">
        <v>101</v>
      </c>
      <c r="N359" s="5">
        <f>SUM(M359/K359*100)</f>
        <v>9.1568449682683593</v>
      </c>
      <c r="O359">
        <v>102</v>
      </c>
      <c r="P359" s="5">
        <f>SUM(O359/K359*100)</f>
        <v>9.2475067996373532</v>
      </c>
      <c r="Q359">
        <v>121</v>
      </c>
      <c r="R359" s="5">
        <f>SUM(Q359/K359*100)</f>
        <v>10.970081595648232</v>
      </c>
      <c r="S359">
        <v>305</v>
      </c>
      <c r="T359" s="5">
        <f>SUM(S359/K359*100)</f>
        <v>27.651858567543066</v>
      </c>
      <c r="U359">
        <v>228</v>
      </c>
      <c r="V359" s="5">
        <f>SUM(U359/K359*100)</f>
        <v>20.670897552130555</v>
      </c>
      <c r="W359">
        <v>56</v>
      </c>
      <c r="X359" s="5">
        <f>SUM(W359/K359*100)</f>
        <v>5.0770625566636447</v>
      </c>
      <c r="Y359">
        <v>260</v>
      </c>
      <c r="Z359" s="5">
        <f>SUM(Y359/K359*100)</f>
        <v>23.572076155938351</v>
      </c>
      <c r="AA359">
        <v>159</v>
      </c>
      <c r="AB359" s="5">
        <f>SUM(AA359/K359*100)</f>
        <v>14.415231187669992</v>
      </c>
      <c r="AC359">
        <v>34</v>
      </c>
      <c r="AD359" s="5">
        <f>SUM(AC359/L359*100)</f>
        <v>2.9184549356223175</v>
      </c>
      <c r="AE359">
        <v>31</v>
      </c>
      <c r="AF359" s="5">
        <f>SUM(AE359/L359*100)</f>
        <v>2.6609442060085837</v>
      </c>
      <c r="AG359">
        <v>188</v>
      </c>
      <c r="AH359" s="5">
        <f>SUM(AG359/L359*100)</f>
        <v>16.137339055793991</v>
      </c>
      <c r="AI359">
        <v>352</v>
      </c>
      <c r="AJ359" s="5">
        <f>SUM(AI359/L359*100)</f>
        <v>30.214592274678111</v>
      </c>
      <c r="AK359">
        <v>200</v>
      </c>
      <c r="AL359" s="5">
        <f>SUM(AK359/L359*100)</f>
        <v>17.167381974248926</v>
      </c>
      <c r="AM359">
        <v>108</v>
      </c>
      <c r="AN359" s="5">
        <f>SUM(AM359/L359*100)</f>
        <v>9.2703862660944196</v>
      </c>
      <c r="AO359">
        <v>304</v>
      </c>
      <c r="AP359" s="5">
        <f>SUM(AO359/L359*100)</f>
        <v>26.094420600858371</v>
      </c>
      <c r="AQ359">
        <v>179</v>
      </c>
      <c r="AR359" s="5">
        <f>SUM(AQ359/L359*100)</f>
        <v>15.36480686695279</v>
      </c>
      <c r="AS359" s="5"/>
    </row>
    <row r="360" spans="1:45" x14ac:dyDescent="0.3">
      <c r="A360" s="1">
        <v>360</v>
      </c>
      <c r="B360" s="1" t="s">
        <v>585</v>
      </c>
      <c r="C360" s="1" t="s">
        <v>33</v>
      </c>
      <c r="D360" s="1" t="s">
        <v>37</v>
      </c>
      <c r="E360" s="1" t="s">
        <v>62</v>
      </c>
      <c r="F360" s="1" t="s">
        <v>12</v>
      </c>
      <c r="G360" s="1">
        <v>11</v>
      </c>
      <c r="H360" s="1" t="s">
        <v>707</v>
      </c>
      <c r="I360" s="1" t="s">
        <v>713</v>
      </c>
      <c r="J360" s="1">
        <v>0.46</v>
      </c>
      <c r="K360">
        <v>1178</v>
      </c>
      <c r="L360">
        <v>1388</v>
      </c>
      <c r="M360">
        <v>134</v>
      </c>
      <c r="N360" s="5">
        <f>SUM(M360/K360*100)</f>
        <v>11.37521222410866</v>
      </c>
      <c r="O360">
        <v>154</v>
      </c>
      <c r="P360" s="5">
        <f>SUM(O360/K360*100)</f>
        <v>13.073005093378608</v>
      </c>
      <c r="Q360">
        <v>110</v>
      </c>
      <c r="R360" s="5">
        <f>SUM(Q360/K360*100)</f>
        <v>9.3378607809847214</v>
      </c>
      <c r="S360">
        <v>389</v>
      </c>
      <c r="T360" s="5">
        <f>SUM(S360/K360*100)</f>
        <v>33.022071307300507</v>
      </c>
      <c r="U360">
        <v>210</v>
      </c>
      <c r="V360" s="5">
        <f>SUM(U360/K360*100)</f>
        <v>17.826825127334462</v>
      </c>
      <c r="W360">
        <v>57</v>
      </c>
      <c r="X360" s="5">
        <f>SUM(W360/K360*100)</f>
        <v>4.838709677419355</v>
      </c>
      <c r="Y360">
        <v>268</v>
      </c>
      <c r="Z360" s="5">
        <f>SUM(Y360/K360*100)</f>
        <v>22.75042444821732</v>
      </c>
      <c r="AA360">
        <v>119</v>
      </c>
      <c r="AB360" s="5">
        <f>SUM(AA360/K360*100)</f>
        <v>10.101867572156197</v>
      </c>
      <c r="AC360">
        <v>46</v>
      </c>
      <c r="AD360" s="5">
        <f>SUM(AC360/L360*100)</f>
        <v>3.3141210374639769</v>
      </c>
      <c r="AE360">
        <v>45</v>
      </c>
      <c r="AF360" s="5">
        <f>SUM(AE360/L360*100)</f>
        <v>3.2420749279538903</v>
      </c>
      <c r="AG360">
        <v>223</v>
      </c>
      <c r="AH360" s="5">
        <f>SUM(AG360/L360*100)</f>
        <v>16.066282420749278</v>
      </c>
      <c r="AI360">
        <v>504</v>
      </c>
      <c r="AJ360" s="5">
        <f>SUM(AI360/L360*100)</f>
        <v>36.311239193083573</v>
      </c>
      <c r="AK360">
        <v>193</v>
      </c>
      <c r="AL360" s="5">
        <f>SUM(AK360/L360*100)</f>
        <v>13.904899135446685</v>
      </c>
      <c r="AM360">
        <v>122</v>
      </c>
      <c r="AN360" s="5">
        <f>SUM(AM360/L360*100)</f>
        <v>8.7896253602305485</v>
      </c>
      <c r="AO360">
        <v>337</v>
      </c>
      <c r="AP360" s="5">
        <f>SUM(AO360/L360*100)</f>
        <v>24.279538904899137</v>
      </c>
      <c r="AQ360">
        <v>157</v>
      </c>
      <c r="AR360" s="5">
        <f>SUM(AQ360/L360*100)</f>
        <v>11.311239193083573</v>
      </c>
      <c r="AS360" s="5"/>
    </row>
    <row r="361" spans="1:45" x14ac:dyDescent="0.3">
      <c r="A361" s="1">
        <v>361</v>
      </c>
      <c r="B361" s="1" t="s">
        <v>453</v>
      </c>
      <c r="C361" s="1" t="s">
        <v>33</v>
      </c>
      <c r="D361" s="1" t="s">
        <v>37</v>
      </c>
      <c r="E361" s="1" t="s">
        <v>62</v>
      </c>
      <c r="F361" s="1" t="s">
        <v>12</v>
      </c>
      <c r="G361" s="1">
        <v>14</v>
      </c>
      <c r="H361" s="1" t="s">
        <v>705</v>
      </c>
      <c r="I361" s="1" t="s">
        <v>715</v>
      </c>
      <c r="J361" s="1">
        <v>1</v>
      </c>
      <c r="K361">
        <v>1128</v>
      </c>
      <c r="L361">
        <v>1173</v>
      </c>
      <c r="M361">
        <v>79</v>
      </c>
      <c r="N361" s="5">
        <f>SUM(M361/K361*100)</f>
        <v>7.0035460992907801</v>
      </c>
      <c r="O361">
        <v>65</v>
      </c>
      <c r="P361" s="5">
        <f>SUM(O361/K361*100)</f>
        <v>5.7624113475177303</v>
      </c>
      <c r="Q361">
        <v>149</v>
      </c>
      <c r="R361" s="5">
        <f>SUM(Q361/K361*100)</f>
        <v>13.209219858156029</v>
      </c>
      <c r="S361">
        <v>364</v>
      </c>
      <c r="T361" s="5">
        <f>SUM(S361/K361*100)</f>
        <v>32.269503546099294</v>
      </c>
      <c r="U361">
        <v>227</v>
      </c>
      <c r="V361" s="5">
        <f>SUM(U361/K361*100)</f>
        <v>20.124113475177303</v>
      </c>
      <c r="W361">
        <v>51</v>
      </c>
      <c r="X361" s="5">
        <f>SUM(W361/K361*100)</f>
        <v>4.5212765957446814</v>
      </c>
      <c r="Y361">
        <v>238</v>
      </c>
      <c r="Z361" s="5">
        <f>SUM(Y361/K361*100)</f>
        <v>21.099290780141843</v>
      </c>
      <c r="AA361">
        <v>134</v>
      </c>
      <c r="AB361" s="5">
        <f>SUM(AA361/K361*100)</f>
        <v>11.879432624113475</v>
      </c>
      <c r="AC361">
        <v>24</v>
      </c>
      <c r="AD361" s="5">
        <f>SUM(AC361/L361*100)</f>
        <v>2.0460358056265986</v>
      </c>
      <c r="AE361">
        <v>54</v>
      </c>
      <c r="AF361" s="5">
        <f>SUM(AE361/L361*100)</f>
        <v>4.6035805626598467</v>
      </c>
      <c r="AG361">
        <v>194</v>
      </c>
      <c r="AH361" s="5">
        <f>SUM(AG361/L361*100)</f>
        <v>16.538789428815004</v>
      </c>
      <c r="AI361">
        <v>453</v>
      </c>
      <c r="AJ361" s="5">
        <f>SUM(AI361/L361*100)</f>
        <v>38.618925831202041</v>
      </c>
      <c r="AK361">
        <v>177</v>
      </c>
      <c r="AL361" s="5">
        <f>SUM(AK361/L361*100)</f>
        <v>15.089514066496163</v>
      </c>
      <c r="AM361">
        <v>127</v>
      </c>
      <c r="AN361" s="5">
        <f>SUM(AM361/L361*100)</f>
        <v>10.826939471440749</v>
      </c>
      <c r="AO361">
        <v>236</v>
      </c>
      <c r="AP361" s="5">
        <f>SUM(AO361/L361*100)</f>
        <v>20.11935208866155</v>
      </c>
      <c r="AQ361">
        <v>142</v>
      </c>
      <c r="AR361" s="5">
        <f>SUM(AQ361/L361*100)</f>
        <v>12.105711849957375</v>
      </c>
      <c r="AS361" s="5"/>
    </row>
    <row r="362" spans="1:45" x14ac:dyDescent="0.3">
      <c r="A362" s="1">
        <v>362</v>
      </c>
      <c r="B362" s="1" t="s">
        <v>688</v>
      </c>
      <c r="C362" s="1" t="s">
        <v>33</v>
      </c>
      <c r="D362" s="1" t="s">
        <v>37</v>
      </c>
      <c r="E362" s="1" t="s">
        <v>62</v>
      </c>
      <c r="F362" s="1" t="s">
        <v>14</v>
      </c>
      <c r="G362" s="1">
        <v>17</v>
      </c>
      <c r="H362" s="1" t="s">
        <v>706</v>
      </c>
      <c r="I362" s="1" t="s">
        <v>714</v>
      </c>
      <c r="J362" s="1">
        <v>6</v>
      </c>
      <c r="K362">
        <v>2059</v>
      </c>
      <c r="L362">
        <v>2369</v>
      </c>
      <c r="M362">
        <v>39</v>
      </c>
      <c r="N362" s="5">
        <f>SUM(M362/K362*100)</f>
        <v>1.8941233608547838</v>
      </c>
      <c r="O362">
        <v>39</v>
      </c>
      <c r="P362" s="5">
        <f>SUM(O362/K362*100)</f>
        <v>1.8941233608547838</v>
      </c>
      <c r="Q362">
        <v>200</v>
      </c>
      <c r="R362" s="5">
        <f>SUM(Q362/K362*100)</f>
        <v>9.7134531325886364</v>
      </c>
      <c r="S362">
        <v>765</v>
      </c>
      <c r="T362" s="5">
        <f>SUM(S362/K362*100)</f>
        <v>37.153958232151531</v>
      </c>
      <c r="U362">
        <v>359</v>
      </c>
      <c r="V362" s="5">
        <f>SUM(U362/K362*100)</f>
        <v>17.435648372996599</v>
      </c>
      <c r="W362">
        <v>96</v>
      </c>
      <c r="X362" s="5">
        <f>SUM(W362/K362*100)</f>
        <v>4.6624575036425444</v>
      </c>
      <c r="Y362">
        <v>514</v>
      </c>
      <c r="Z362" s="5">
        <f>SUM(Y362/K362*100)</f>
        <v>24.963574550752792</v>
      </c>
      <c r="AA362">
        <v>330</v>
      </c>
      <c r="AB362" s="5">
        <f>SUM(AA362/K362*100)</f>
        <v>16.027197668771247</v>
      </c>
      <c r="AC362">
        <v>47</v>
      </c>
      <c r="AD362" s="5">
        <f>SUM(AC362/L362*100)</f>
        <v>1.9839594765723934</v>
      </c>
      <c r="AE362">
        <v>30</v>
      </c>
      <c r="AF362" s="5">
        <f>SUM(AE362/L362*100)</f>
        <v>1.2663571127057829</v>
      </c>
      <c r="AG362">
        <v>281</v>
      </c>
      <c r="AH362" s="5">
        <f>SUM(AG362/L362*100)</f>
        <v>11.861544955677502</v>
      </c>
      <c r="AI362">
        <v>1088</v>
      </c>
      <c r="AJ362" s="5">
        <f>SUM(AI362/L362*100)</f>
        <v>45.926551287463063</v>
      </c>
      <c r="AK362">
        <v>304</v>
      </c>
      <c r="AL362" s="5">
        <f>SUM(AK362/L362*100)</f>
        <v>12.832418742085268</v>
      </c>
      <c r="AM362">
        <v>172</v>
      </c>
      <c r="AN362" s="5">
        <f>SUM(AM362/L362*100)</f>
        <v>7.260447446179823</v>
      </c>
      <c r="AO362">
        <v>491</v>
      </c>
      <c r="AP362" s="5">
        <f>SUM(AO362/L362*100)</f>
        <v>20.726044744617983</v>
      </c>
      <c r="AQ362">
        <v>352</v>
      </c>
      <c r="AR362" s="5">
        <f>SUM(AQ362/L362*100)</f>
        <v>14.858590122414522</v>
      </c>
      <c r="AS362" s="5"/>
    </row>
    <row r="363" spans="1:45" x14ac:dyDescent="0.3">
      <c r="A363" s="1">
        <v>363</v>
      </c>
      <c r="B363" s="1" t="s">
        <v>582</v>
      </c>
      <c r="C363" s="1" t="s">
        <v>33</v>
      </c>
      <c r="D363" s="1" t="s">
        <v>37</v>
      </c>
      <c r="E363" s="1" t="s">
        <v>62</v>
      </c>
      <c r="F363" s="1" t="s">
        <v>14</v>
      </c>
      <c r="G363" s="1">
        <v>17</v>
      </c>
      <c r="H363" s="1" t="s">
        <v>706</v>
      </c>
      <c r="I363" s="1" t="s">
        <v>714</v>
      </c>
      <c r="J363" s="1">
        <v>9</v>
      </c>
      <c r="K363">
        <v>2650</v>
      </c>
      <c r="L363">
        <v>3390</v>
      </c>
      <c r="M363">
        <v>44</v>
      </c>
      <c r="N363" s="5">
        <f>SUM(M363/K363*100)</f>
        <v>1.6603773584905661</v>
      </c>
      <c r="O363">
        <v>49</v>
      </c>
      <c r="P363" s="5">
        <f>SUM(O363/K363*100)</f>
        <v>1.8490566037735849</v>
      </c>
      <c r="Q363">
        <v>223</v>
      </c>
      <c r="R363" s="5">
        <f>SUM(Q363/K363*100)</f>
        <v>8.415094339622641</v>
      </c>
      <c r="S363">
        <v>959</v>
      </c>
      <c r="T363" s="5">
        <f>SUM(S363/K363*100)</f>
        <v>36.188679245283019</v>
      </c>
      <c r="U363">
        <v>397</v>
      </c>
      <c r="V363" s="5">
        <f>SUM(U363/K363*100)</f>
        <v>14.981132075471699</v>
      </c>
      <c r="W363">
        <v>134</v>
      </c>
      <c r="X363" s="5">
        <f>SUM(W363/K363*100)</f>
        <v>5.0566037735849054</v>
      </c>
      <c r="Y363">
        <v>719</v>
      </c>
      <c r="Z363" s="5">
        <f>SUM(Y363/K363*100)</f>
        <v>27.132075471698116</v>
      </c>
      <c r="AA363">
        <v>472</v>
      </c>
      <c r="AB363" s="5">
        <f>SUM(AA363/K363*100)</f>
        <v>17.811320754716981</v>
      </c>
      <c r="AC363">
        <v>99</v>
      </c>
      <c r="AD363" s="5">
        <f>SUM(AC363/L363*100)</f>
        <v>2.9203539823008851</v>
      </c>
      <c r="AE363">
        <v>52</v>
      </c>
      <c r="AF363" s="5">
        <f>SUM(AE363/L363*100)</f>
        <v>1.5339233038348081</v>
      </c>
      <c r="AG363">
        <v>492</v>
      </c>
      <c r="AH363" s="5">
        <f>SUM(AG363/L363*100)</f>
        <v>14.513274336283185</v>
      </c>
      <c r="AI363">
        <v>1523</v>
      </c>
      <c r="AJ363" s="5">
        <f>SUM(AI363/L363*100)</f>
        <v>44.926253687315629</v>
      </c>
      <c r="AK363">
        <v>330</v>
      </c>
      <c r="AL363" s="5">
        <f>SUM(AK363/L363*100)</f>
        <v>9.7345132743362832</v>
      </c>
      <c r="AM363">
        <v>204</v>
      </c>
      <c r="AN363" s="5">
        <f>SUM(AM363/L363*100)</f>
        <v>6.0176991150442474</v>
      </c>
      <c r="AO363">
        <v>773</v>
      </c>
      <c r="AP363" s="5">
        <f>SUM(AO363/L363*100)</f>
        <v>22.802359882005899</v>
      </c>
      <c r="AQ363">
        <v>524</v>
      </c>
      <c r="AR363" s="5">
        <f>SUM(AQ363/L363*100)</f>
        <v>15.457227138643068</v>
      </c>
      <c r="AS363" s="5"/>
    </row>
    <row r="364" spans="1:45" x14ac:dyDescent="0.3">
      <c r="A364" s="1">
        <v>364</v>
      </c>
      <c r="B364" s="1" t="s">
        <v>386</v>
      </c>
      <c r="C364" s="1" t="s">
        <v>33</v>
      </c>
      <c r="D364" s="1" t="s">
        <v>37</v>
      </c>
      <c r="E364" s="1" t="s">
        <v>62</v>
      </c>
      <c r="F364" s="1" t="s">
        <v>12</v>
      </c>
      <c r="G364" s="1">
        <v>11</v>
      </c>
      <c r="H364" s="1" t="s">
        <v>707</v>
      </c>
      <c r="I364" s="1" t="s">
        <v>713</v>
      </c>
      <c r="J364" s="1">
        <v>0.47</v>
      </c>
      <c r="K364">
        <v>1227</v>
      </c>
      <c r="L364">
        <v>1294</v>
      </c>
      <c r="M364">
        <v>60</v>
      </c>
      <c r="N364" s="5">
        <f>SUM(M364/K364*100)</f>
        <v>4.8899755501222497</v>
      </c>
      <c r="O364">
        <v>312</v>
      </c>
      <c r="P364" s="5">
        <f>SUM(O364/K364*100)</f>
        <v>25.427872860635699</v>
      </c>
      <c r="Q364">
        <v>87</v>
      </c>
      <c r="R364" s="5">
        <f>SUM(Q364/K364*100)</f>
        <v>7.0904645476772608</v>
      </c>
      <c r="S364">
        <v>383</v>
      </c>
      <c r="T364" s="5">
        <f>SUM(S364/K364*100)</f>
        <v>31.214343928280357</v>
      </c>
      <c r="U364">
        <v>218</v>
      </c>
      <c r="V364" s="5">
        <f>SUM(U364/K364*100)</f>
        <v>17.766911165444174</v>
      </c>
      <c r="W364">
        <v>62</v>
      </c>
      <c r="X364" s="5">
        <f>SUM(W364/K364*100)</f>
        <v>5.0529747351263241</v>
      </c>
      <c r="Y364">
        <v>219</v>
      </c>
      <c r="Z364" s="5">
        <f>SUM(Y364/K364*100)</f>
        <v>17.848410757946208</v>
      </c>
      <c r="AA364">
        <v>108</v>
      </c>
      <c r="AB364" s="5">
        <f>SUM(AA364/K364*100)</f>
        <v>8.8019559902200495</v>
      </c>
      <c r="AC364">
        <v>34</v>
      </c>
      <c r="AD364" s="5">
        <f>SUM(AC364/L364*100)</f>
        <v>2.627511591962906</v>
      </c>
      <c r="AE364">
        <v>113</v>
      </c>
      <c r="AF364" s="5">
        <f>SUM(AE364/L364*100)</f>
        <v>8.7326120556414217</v>
      </c>
      <c r="AG364">
        <v>195</v>
      </c>
      <c r="AH364" s="5">
        <f>SUM(AG364/L364*100)</f>
        <v>15.069551777434311</v>
      </c>
      <c r="AI364">
        <v>492</v>
      </c>
      <c r="AJ364" s="5">
        <f>SUM(AI364/L364*100)</f>
        <v>38.021638330757341</v>
      </c>
      <c r="AK364">
        <v>178</v>
      </c>
      <c r="AL364" s="5">
        <f>SUM(AK364/L364*100)</f>
        <v>13.755795981452859</v>
      </c>
      <c r="AM364">
        <v>125</v>
      </c>
      <c r="AN364" s="5">
        <f>SUM(AM364/L364*100)</f>
        <v>9.6599690880989186</v>
      </c>
      <c r="AO364">
        <v>276</v>
      </c>
      <c r="AP364" s="5">
        <f>SUM(AO364/L364*100)</f>
        <v>21.329211746522411</v>
      </c>
      <c r="AQ364">
        <v>99</v>
      </c>
      <c r="AR364" s="5">
        <f>SUM(AQ364/L364*100)</f>
        <v>7.6506955177743432</v>
      </c>
      <c r="AS364" s="5"/>
    </row>
    <row r="365" spans="1:45" x14ac:dyDescent="0.3">
      <c r="A365" s="1">
        <v>365</v>
      </c>
      <c r="B365" s="1" t="s">
        <v>199</v>
      </c>
      <c r="C365" s="1" t="s">
        <v>33</v>
      </c>
      <c r="D365" s="1" t="s">
        <v>37</v>
      </c>
      <c r="E365" s="1" t="s">
        <v>62</v>
      </c>
      <c r="F365" s="1" t="s">
        <v>12</v>
      </c>
      <c r="G365" s="1">
        <v>10</v>
      </c>
      <c r="H365" s="1" t="s">
        <v>707</v>
      </c>
      <c r="I365" s="1" t="s">
        <v>715</v>
      </c>
      <c r="J365" s="1">
        <v>0.44</v>
      </c>
      <c r="K365">
        <v>958</v>
      </c>
      <c r="L365">
        <v>1032</v>
      </c>
      <c r="M365">
        <v>67</v>
      </c>
      <c r="N365" s="5">
        <f>SUM(M365/K365*100)</f>
        <v>6.9937369519832977</v>
      </c>
      <c r="O365">
        <v>211</v>
      </c>
      <c r="P365" s="5">
        <f>SUM(O365/K365*100)</f>
        <v>22.025052192066806</v>
      </c>
      <c r="Q365">
        <v>115</v>
      </c>
      <c r="R365" s="5">
        <f>SUM(Q365/K365*100)</f>
        <v>12.004175365344468</v>
      </c>
      <c r="S365">
        <v>311</v>
      </c>
      <c r="T365" s="5">
        <f>SUM(S365/K365*100)</f>
        <v>32.463465553235906</v>
      </c>
      <c r="U365">
        <v>186</v>
      </c>
      <c r="V365" s="5">
        <f>SUM(U365/K365*100)</f>
        <v>19.415448851774531</v>
      </c>
      <c r="W365">
        <v>71</v>
      </c>
      <c r="X365" s="5">
        <f>SUM(W365/K365*100)</f>
        <v>7.4112734864300629</v>
      </c>
      <c r="Y365">
        <v>153</v>
      </c>
      <c r="Z365" s="5">
        <f>SUM(Y365/K365*100)</f>
        <v>15.970772442588727</v>
      </c>
      <c r="AA365">
        <v>64</v>
      </c>
      <c r="AB365" s="5">
        <f>SUM(AA365/K365*100)</f>
        <v>6.6805845511482245</v>
      </c>
      <c r="AC365">
        <v>27</v>
      </c>
      <c r="AD365" s="5">
        <f>SUM(AC365/L365*100)</f>
        <v>2.6162790697674421</v>
      </c>
      <c r="AE365">
        <v>35</v>
      </c>
      <c r="AF365" s="5">
        <f>SUM(AE365/L365*100)</f>
        <v>3.3914728682170541</v>
      </c>
      <c r="AG365">
        <v>161</v>
      </c>
      <c r="AH365" s="5">
        <f>SUM(AG365/L365*100)</f>
        <v>15.60077519379845</v>
      </c>
      <c r="AI365">
        <v>367</v>
      </c>
      <c r="AJ365" s="5">
        <f>SUM(AI365/L365*100)</f>
        <v>35.562015503875969</v>
      </c>
      <c r="AK365">
        <v>143</v>
      </c>
      <c r="AL365" s="5">
        <f>SUM(AK365/L365*100)</f>
        <v>13.856589147286821</v>
      </c>
      <c r="AM365">
        <v>130</v>
      </c>
      <c r="AN365" s="5">
        <f>SUM(AM365/L365*100)</f>
        <v>12.596899224806201</v>
      </c>
      <c r="AO365">
        <v>189</v>
      </c>
      <c r="AP365" s="5">
        <f>SUM(AO365/L365*100)</f>
        <v>18.313953488372093</v>
      </c>
      <c r="AQ365">
        <v>59</v>
      </c>
      <c r="AR365" s="5">
        <f>SUM(AQ365/L365*100)</f>
        <v>5.717054263565891</v>
      </c>
      <c r="AS365" s="5"/>
    </row>
    <row r="366" spans="1:45" x14ac:dyDescent="0.3">
      <c r="A366" s="1">
        <v>366</v>
      </c>
      <c r="B366" s="1" t="s">
        <v>634</v>
      </c>
      <c r="C366" s="1" t="s">
        <v>33</v>
      </c>
      <c r="D366" s="1" t="s">
        <v>37</v>
      </c>
      <c r="E366" s="1" t="s">
        <v>62</v>
      </c>
      <c r="F366" s="1" t="s">
        <v>13</v>
      </c>
      <c r="G366" s="1">
        <v>2</v>
      </c>
      <c r="H366" s="1" t="s">
        <v>13</v>
      </c>
      <c r="I366" s="1" t="s">
        <v>712</v>
      </c>
      <c r="J366" s="1">
        <v>0.22</v>
      </c>
      <c r="K366">
        <v>651</v>
      </c>
      <c r="L366">
        <v>753</v>
      </c>
      <c r="M366">
        <v>101</v>
      </c>
      <c r="N366" s="5">
        <f>SUM(M366/K366*100)</f>
        <v>15.514592933947775</v>
      </c>
      <c r="O366">
        <v>158</v>
      </c>
      <c r="P366" s="5">
        <f>SUM(O366/K366*100)</f>
        <v>24.270353302611365</v>
      </c>
      <c r="Q366">
        <v>76</v>
      </c>
      <c r="R366" s="5">
        <f>SUM(Q366/K366*100)</f>
        <v>11.674347158218126</v>
      </c>
      <c r="S366">
        <v>181</v>
      </c>
      <c r="T366" s="5">
        <f>SUM(S366/K366*100)</f>
        <v>27.803379416282642</v>
      </c>
      <c r="U366">
        <v>132</v>
      </c>
      <c r="V366" s="5">
        <f>SUM(U366/K366*100)</f>
        <v>20.276497695852534</v>
      </c>
      <c r="W366">
        <v>47</v>
      </c>
      <c r="X366" s="5">
        <f>SUM(W366/K366*100)</f>
        <v>7.2196620583717355</v>
      </c>
      <c r="Y366">
        <v>129</v>
      </c>
      <c r="Z366" s="5">
        <f>SUM(Y366/K366*100)</f>
        <v>19.815668202764979</v>
      </c>
      <c r="AA366">
        <v>49</v>
      </c>
      <c r="AB366" s="5">
        <f>SUM(AA366/K366*100)</f>
        <v>7.5268817204301079</v>
      </c>
      <c r="AC366">
        <v>22</v>
      </c>
      <c r="AD366" s="5">
        <f>SUM(AC366/L366*100)</f>
        <v>2.9216467463479412</v>
      </c>
      <c r="AE366">
        <v>39</v>
      </c>
      <c r="AF366" s="5">
        <f>SUM(AE366/L366*100)</f>
        <v>5.1792828685258963</v>
      </c>
      <c r="AG366">
        <v>139</v>
      </c>
      <c r="AH366" s="5">
        <f>SUM(AG366/L366*100)</f>
        <v>18.459495351925632</v>
      </c>
      <c r="AI366">
        <v>225</v>
      </c>
      <c r="AJ366" s="5">
        <f>SUM(AI366/L366*100)</f>
        <v>29.880478087649404</v>
      </c>
      <c r="AK366">
        <v>120</v>
      </c>
      <c r="AL366" s="5">
        <f>SUM(AK366/L366*100)</f>
        <v>15.936254980079681</v>
      </c>
      <c r="AM366">
        <v>86</v>
      </c>
      <c r="AN366" s="5">
        <f>SUM(AM366/L366*100)</f>
        <v>11.42098273572377</v>
      </c>
      <c r="AO366">
        <v>195</v>
      </c>
      <c r="AP366" s="5">
        <f>SUM(AO366/L366*100)</f>
        <v>25.89641434262948</v>
      </c>
      <c r="AQ366">
        <v>62</v>
      </c>
      <c r="AR366" s="5">
        <f>SUM(AQ366/L366*100)</f>
        <v>8.2337317397078351</v>
      </c>
      <c r="AS366" s="5"/>
    </row>
    <row r="367" spans="1:45" x14ac:dyDescent="0.3">
      <c r="A367" s="1">
        <v>367</v>
      </c>
      <c r="B367" s="1" t="s">
        <v>179</v>
      </c>
      <c r="C367" s="1" t="s">
        <v>33</v>
      </c>
      <c r="D367" s="1" t="s">
        <v>37</v>
      </c>
      <c r="E367" s="1" t="s">
        <v>62</v>
      </c>
      <c r="F367" s="1" t="s">
        <v>12</v>
      </c>
      <c r="G367" s="1">
        <v>11</v>
      </c>
      <c r="H367" s="1" t="s">
        <v>707</v>
      </c>
      <c r="I367" s="1" t="s">
        <v>713</v>
      </c>
      <c r="J367" s="1">
        <v>0.96</v>
      </c>
      <c r="K367">
        <v>2135</v>
      </c>
      <c r="L367">
        <v>2625</v>
      </c>
      <c r="M367">
        <v>262</v>
      </c>
      <c r="N367" s="5">
        <f>SUM(M367/K367*100)</f>
        <v>12.271662763466042</v>
      </c>
      <c r="O367">
        <v>161</v>
      </c>
      <c r="P367" s="5">
        <f>SUM(O367/K367*100)</f>
        <v>7.5409836065573774</v>
      </c>
      <c r="Q367">
        <v>168</v>
      </c>
      <c r="R367" s="5">
        <f>SUM(Q367/K367*100)</f>
        <v>7.8688524590163942</v>
      </c>
      <c r="S367">
        <v>638</v>
      </c>
      <c r="T367" s="5">
        <f>SUM(S367/K367*100)</f>
        <v>29.882903981264636</v>
      </c>
      <c r="U367">
        <v>445</v>
      </c>
      <c r="V367" s="5">
        <f>SUM(U367/K367*100)</f>
        <v>20.843091334894616</v>
      </c>
      <c r="W367">
        <v>135</v>
      </c>
      <c r="X367" s="5">
        <f>SUM(W367/K367*100)</f>
        <v>6.3231850117096018</v>
      </c>
      <c r="Y367">
        <v>643</v>
      </c>
      <c r="Z367" s="5">
        <f>SUM(Y367/K367*100)</f>
        <v>30.117096018735364</v>
      </c>
      <c r="AA367">
        <v>382</v>
      </c>
      <c r="AB367" s="5">
        <f>SUM(AA367/K367*100)</f>
        <v>17.892271662763466</v>
      </c>
      <c r="AC367">
        <v>75</v>
      </c>
      <c r="AD367" s="5">
        <f>SUM(AC367/L367*100)</f>
        <v>2.8571428571428572</v>
      </c>
      <c r="AE367">
        <v>34</v>
      </c>
      <c r="AF367" s="5">
        <f>SUM(AE367/L367*100)</f>
        <v>1.2952380952380953</v>
      </c>
      <c r="AG367">
        <v>417</v>
      </c>
      <c r="AH367" s="5">
        <f>SUM(AG367/L367*100)</f>
        <v>15.885714285714286</v>
      </c>
      <c r="AI367">
        <v>913</v>
      </c>
      <c r="AJ367" s="5">
        <f>SUM(AI367/L367*100)</f>
        <v>34.780952380952378</v>
      </c>
      <c r="AK367">
        <v>406</v>
      </c>
      <c r="AL367" s="5">
        <f>SUM(AK367/L367*100)</f>
        <v>15.466666666666667</v>
      </c>
      <c r="AM367">
        <v>293</v>
      </c>
      <c r="AN367" s="5">
        <f>SUM(AM367/L367*100)</f>
        <v>11.161904761904761</v>
      </c>
      <c r="AO367">
        <v>820</v>
      </c>
      <c r="AP367" s="5">
        <f>SUM(AO367/L367*100)</f>
        <v>31.238095238095237</v>
      </c>
      <c r="AQ367">
        <v>500</v>
      </c>
      <c r="AR367" s="5">
        <f>SUM(AQ367/L367*100)</f>
        <v>19.047619047619047</v>
      </c>
      <c r="AS367" s="5"/>
    </row>
    <row r="368" spans="1:45" x14ac:dyDescent="0.3">
      <c r="A368" s="1">
        <v>368</v>
      </c>
      <c r="B368" s="1" t="s">
        <v>600</v>
      </c>
      <c r="C368" s="1" t="s">
        <v>33</v>
      </c>
      <c r="D368" s="1" t="s">
        <v>37</v>
      </c>
      <c r="E368" s="1" t="s">
        <v>62</v>
      </c>
      <c r="F368" s="1" t="s">
        <v>12</v>
      </c>
      <c r="G368" s="1">
        <v>10</v>
      </c>
      <c r="H368" s="1" t="s">
        <v>707</v>
      </c>
      <c r="I368" s="1" t="s">
        <v>715</v>
      </c>
      <c r="J368" s="1">
        <v>0.48</v>
      </c>
      <c r="K368">
        <v>753</v>
      </c>
      <c r="L368">
        <v>835</v>
      </c>
      <c r="M368">
        <v>137</v>
      </c>
      <c r="N368" s="5">
        <f>SUM(M368/K368*100)</f>
        <v>18.193891102257638</v>
      </c>
      <c r="O368">
        <v>69</v>
      </c>
      <c r="P368" s="5">
        <f>SUM(O368/K368*100)</f>
        <v>9.1633466135458175</v>
      </c>
      <c r="Q368">
        <v>80</v>
      </c>
      <c r="R368" s="5">
        <f>SUM(Q368/K368*100)</f>
        <v>10.624169986719787</v>
      </c>
      <c r="S368">
        <v>188</v>
      </c>
      <c r="T368" s="5">
        <f>SUM(S368/K368*100)</f>
        <v>24.9667994687915</v>
      </c>
      <c r="U368">
        <v>168</v>
      </c>
      <c r="V368" s="5">
        <f>SUM(U368/K368*100)</f>
        <v>22.310756972111552</v>
      </c>
      <c r="W368">
        <v>49</v>
      </c>
      <c r="X368" s="5">
        <f>SUM(W368/K368*100)</f>
        <v>6.5073041168658694</v>
      </c>
      <c r="Y368">
        <v>208</v>
      </c>
      <c r="Z368" s="5">
        <f>SUM(Y368/K368*100)</f>
        <v>27.622841965471444</v>
      </c>
      <c r="AA368">
        <v>99</v>
      </c>
      <c r="AB368" s="5">
        <f>SUM(AA368/K368*100)</f>
        <v>13.147410358565736</v>
      </c>
      <c r="AC368">
        <v>24</v>
      </c>
      <c r="AD368" s="5">
        <f>SUM(AC368/L368*100)</f>
        <v>2.874251497005988</v>
      </c>
      <c r="AE368">
        <v>92</v>
      </c>
      <c r="AF368" s="5">
        <f>SUM(AE368/L368*100)</f>
        <v>11.017964071856287</v>
      </c>
      <c r="AG368">
        <v>101</v>
      </c>
      <c r="AH368" s="5">
        <f>SUM(AG368/L368*100)</f>
        <v>12.095808383233534</v>
      </c>
      <c r="AI368">
        <v>260</v>
      </c>
      <c r="AJ368" s="5">
        <f>SUM(AI368/L368*100)</f>
        <v>31.137724550898206</v>
      </c>
      <c r="AK368">
        <v>153</v>
      </c>
      <c r="AL368" s="5">
        <f>SUM(AK368/L368*100)</f>
        <v>18.323353293413174</v>
      </c>
      <c r="AM368">
        <v>76</v>
      </c>
      <c r="AN368" s="5">
        <f>SUM(AM368/L368*100)</f>
        <v>9.1017964071856294</v>
      </c>
      <c r="AO368">
        <v>255</v>
      </c>
      <c r="AP368" s="5">
        <f>SUM(AO368/L368*100)</f>
        <v>30.538922155688624</v>
      </c>
      <c r="AQ368">
        <v>110</v>
      </c>
      <c r="AR368" s="5">
        <f>SUM(AQ368/L368*100)</f>
        <v>13.17365269461078</v>
      </c>
      <c r="AS368" s="5"/>
    </row>
    <row r="369" spans="1:45" x14ac:dyDescent="0.3">
      <c r="A369" s="1">
        <v>369</v>
      </c>
      <c r="B369" s="1" t="s">
        <v>395</v>
      </c>
      <c r="C369" s="1" t="s">
        <v>33</v>
      </c>
      <c r="D369" s="1" t="s">
        <v>37</v>
      </c>
      <c r="E369" s="1" t="s">
        <v>62</v>
      </c>
      <c r="F369" s="1" t="s">
        <v>12</v>
      </c>
      <c r="G369" s="1">
        <v>10</v>
      </c>
      <c r="H369" s="1" t="s">
        <v>707</v>
      </c>
      <c r="I369" s="1" t="s">
        <v>715</v>
      </c>
      <c r="J369" s="1">
        <v>0.52</v>
      </c>
      <c r="K369">
        <v>1441</v>
      </c>
      <c r="L369">
        <v>1647</v>
      </c>
      <c r="M369">
        <v>187</v>
      </c>
      <c r="N369" s="5">
        <f>SUM(M369/K369*100)</f>
        <v>12.977099236641221</v>
      </c>
      <c r="O369">
        <v>158</v>
      </c>
      <c r="P369" s="5">
        <f>SUM(O369/K369*100)</f>
        <v>10.964607911172797</v>
      </c>
      <c r="Q369">
        <v>170</v>
      </c>
      <c r="R369" s="5">
        <f>SUM(Q369/K369*100)</f>
        <v>11.79736294240111</v>
      </c>
      <c r="S369">
        <v>399</v>
      </c>
      <c r="T369" s="5">
        <f>SUM(S369/K369*100)</f>
        <v>27.689104788341428</v>
      </c>
      <c r="U369">
        <v>338</v>
      </c>
      <c r="V369" s="5">
        <f>SUM(U369/K369*100)</f>
        <v>23.4559333795975</v>
      </c>
      <c r="W369">
        <v>89</v>
      </c>
      <c r="X369" s="5">
        <f>SUM(W369/K369*100)</f>
        <v>6.1762664816099928</v>
      </c>
      <c r="Y369">
        <v>464</v>
      </c>
      <c r="Z369" s="5">
        <f>SUM(Y369/K369*100)</f>
        <v>32.199861207494799</v>
      </c>
      <c r="AA369">
        <v>181</v>
      </c>
      <c r="AB369" s="5">
        <f>SUM(AA369/K369*100)</f>
        <v>12.560721721027065</v>
      </c>
      <c r="AC369">
        <v>44</v>
      </c>
      <c r="AD369" s="5">
        <f>SUM(AC369/L369*100)</f>
        <v>2.6715239829993931</v>
      </c>
      <c r="AE369">
        <v>22</v>
      </c>
      <c r="AF369" s="5">
        <f>SUM(AE369/L369*100)</f>
        <v>1.3357619914996965</v>
      </c>
      <c r="AG369">
        <v>264</v>
      </c>
      <c r="AH369" s="5">
        <f>SUM(AG369/L369*100)</f>
        <v>16.029143897996356</v>
      </c>
      <c r="AI369">
        <v>466</v>
      </c>
      <c r="AJ369" s="5">
        <f>SUM(AI369/L369*100)</f>
        <v>28.293867638129932</v>
      </c>
      <c r="AK369">
        <v>295</v>
      </c>
      <c r="AL369" s="5">
        <f>SUM(AK369/L369*100)</f>
        <v>17.911353976927746</v>
      </c>
      <c r="AM369">
        <v>216</v>
      </c>
      <c r="AN369" s="5">
        <f>SUM(AM369/L369*100)</f>
        <v>13.114754098360656</v>
      </c>
      <c r="AO369">
        <v>552</v>
      </c>
      <c r="AP369" s="5">
        <f>SUM(AO369/L369*100)</f>
        <v>33.515482695810569</v>
      </c>
      <c r="AQ369">
        <v>258</v>
      </c>
      <c r="AR369" s="5">
        <f>SUM(AQ369/L369*100)</f>
        <v>15.664845173041893</v>
      </c>
      <c r="AS369" s="5"/>
    </row>
    <row r="370" spans="1:45" x14ac:dyDescent="0.3">
      <c r="A370" s="1">
        <v>370</v>
      </c>
      <c r="B370" s="1" t="s">
        <v>187</v>
      </c>
      <c r="C370" s="1" t="s">
        <v>33</v>
      </c>
      <c r="D370" s="1" t="s">
        <v>37</v>
      </c>
      <c r="E370" s="1" t="s">
        <v>62</v>
      </c>
      <c r="F370" s="1" t="s">
        <v>12</v>
      </c>
      <c r="G370" s="1">
        <v>10</v>
      </c>
      <c r="H370" s="1" t="s">
        <v>707</v>
      </c>
      <c r="I370" s="1" t="s">
        <v>715</v>
      </c>
      <c r="J370" s="1">
        <v>0.59</v>
      </c>
      <c r="K370">
        <v>1447</v>
      </c>
      <c r="L370">
        <v>1403</v>
      </c>
      <c r="M370">
        <v>243</v>
      </c>
      <c r="N370" s="5">
        <f>SUM(M370/K370*100)</f>
        <v>16.793365583966828</v>
      </c>
      <c r="O370">
        <v>111</v>
      </c>
      <c r="P370" s="5">
        <f>SUM(O370/K370*100)</f>
        <v>7.6710435383552182</v>
      </c>
      <c r="Q370">
        <v>129</v>
      </c>
      <c r="R370" s="5">
        <f>SUM(Q370/K370*100)</f>
        <v>8.9149965445749828</v>
      </c>
      <c r="S370">
        <v>406</v>
      </c>
      <c r="T370" s="5">
        <f>SUM(S370/K370*100)</f>
        <v>28.058051140290257</v>
      </c>
      <c r="U370">
        <v>327</v>
      </c>
      <c r="V370" s="5">
        <f>SUM(U370/K370*100)</f>
        <v>22.598479612992399</v>
      </c>
      <c r="W370">
        <v>106</v>
      </c>
      <c r="X370" s="5">
        <f>SUM(W370/K370*100)</f>
        <v>7.3255010366275046</v>
      </c>
      <c r="Y370">
        <v>563</v>
      </c>
      <c r="Z370" s="5">
        <f>SUM(Y370/K370*100)</f>
        <v>38.908085694540432</v>
      </c>
      <c r="AA370">
        <v>216</v>
      </c>
      <c r="AB370" s="5">
        <f>SUM(AA370/K370*100)</f>
        <v>14.927436074637178</v>
      </c>
      <c r="AC370">
        <v>38</v>
      </c>
      <c r="AD370" s="5">
        <f>SUM(AC370/L370*100)</f>
        <v>2.7084818246614399</v>
      </c>
      <c r="AE370">
        <v>66</v>
      </c>
      <c r="AF370" s="5">
        <f>SUM(AE370/L370*100)</f>
        <v>4.7042052744119749</v>
      </c>
      <c r="AG370">
        <v>146</v>
      </c>
      <c r="AH370" s="5">
        <f>SUM(AG370/L370*100)</f>
        <v>10.406272273699216</v>
      </c>
      <c r="AI370">
        <v>458</v>
      </c>
      <c r="AJ370" s="5">
        <f>SUM(AI370/L370*100)</f>
        <v>32.644333570919457</v>
      </c>
      <c r="AK370">
        <v>292</v>
      </c>
      <c r="AL370" s="5">
        <f>SUM(AK370/L370*100)</f>
        <v>20.812544547398431</v>
      </c>
      <c r="AM370">
        <v>145</v>
      </c>
      <c r="AN370" s="5">
        <f>SUM(AM370/L370*100)</f>
        <v>10.334996436208126</v>
      </c>
      <c r="AO370">
        <v>581</v>
      </c>
      <c r="AP370" s="5">
        <f>SUM(AO370/L370*100)</f>
        <v>41.411261582323597</v>
      </c>
      <c r="AQ370">
        <v>207</v>
      </c>
      <c r="AR370" s="5">
        <f>SUM(AQ370/L370*100)</f>
        <v>14.754098360655737</v>
      </c>
      <c r="AS370" s="5"/>
    </row>
    <row r="371" spans="1:45" x14ac:dyDescent="0.3">
      <c r="A371" s="1">
        <v>371</v>
      </c>
      <c r="B371" s="1" t="s">
        <v>689</v>
      </c>
      <c r="C371" s="1" t="s">
        <v>33</v>
      </c>
      <c r="D371" s="1" t="s">
        <v>37</v>
      </c>
      <c r="E371" s="1" t="s">
        <v>62</v>
      </c>
      <c r="F371" s="1" t="s">
        <v>14</v>
      </c>
      <c r="G371" s="1">
        <v>15</v>
      </c>
      <c r="H371" s="1" t="s">
        <v>705</v>
      </c>
      <c r="I371" s="1" t="s">
        <v>713</v>
      </c>
      <c r="J371" s="1">
        <v>3</v>
      </c>
      <c r="K371">
        <v>5035</v>
      </c>
      <c r="L371">
        <v>5689</v>
      </c>
      <c r="M371">
        <v>211</v>
      </c>
      <c r="N371" s="5">
        <f>SUM(M371/K371*100)</f>
        <v>4.1906653426017879</v>
      </c>
      <c r="O371">
        <v>56</v>
      </c>
      <c r="P371" s="5">
        <f>SUM(O371/K371*100)</f>
        <v>1.112214498510427</v>
      </c>
      <c r="Q371">
        <v>456</v>
      </c>
      <c r="R371" s="5">
        <f>SUM(Q371/K371*100)</f>
        <v>9.0566037735849054</v>
      </c>
      <c r="S371">
        <v>1426</v>
      </c>
      <c r="T371" s="5">
        <f>SUM(S371/K371*100)</f>
        <v>28.321747765640517</v>
      </c>
      <c r="U371">
        <v>962</v>
      </c>
      <c r="V371" s="5">
        <f>SUM(U371/K371*100)</f>
        <v>19.106256206554121</v>
      </c>
      <c r="W371">
        <v>291</v>
      </c>
      <c r="X371" s="5">
        <f>SUM(W371/K371*100)</f>
        <v>5.7795431976166833</v>
      </c>
      <c r="Y371">
        <v>1216</v>
      </c>
      <c r="Z371" s="5">
        <f>SUM(Y371/K371*100)</f>
        <v>24.150943396226417</v>
      </c>
      <c r="AA371">
        <v>920</v>
      </c>
      <c r="AB371" s="5">
        <f>SUM(AA371/K371*100)</f>
        <v>18.272095332671302</v>
      </c>
      <c r="AC371">
        <v>141</v>
      </c>
      <c r="AD371" s="5">
        <f>SUM(AC371/L371*100)</f>
        <v>2.4784672174371596</v>
      </c>
      <c r="AE371">
        <v>38</v>
      </c>
      <c r="AF371" s="5">
        <f>SUM(AE371/L371*100)</f>
        <v>0.66795570399015647</v>
      </c>
      <c r="AG371">
        <v>733</v>
      </c>
      <c r="AH371" s="5">
        <f>SUM(AG371/L371*100)</f>
        <v>12.884513974336439</v>
      </c>
      <c r="AI371">
        <v>1928</v>
      </c>
      <c r="AJ371" s="5">
        <f>SUM(AI371/L371*100)</f>
        <v>33.889963086658462</v>
      </c>
      <c r="AK371">
        <v>820</v>
      </c>
      <c r="AL371" s="5">
        <f>SUM(AK371/L371*100)</f>
        <v>14.413780980840219</v>
      </c>
      <c r="AM371">
        <v>609</v>
      </c>
      <c r="AN371" s="5">
        <f>SUM(AM371/L371*100)</f>
        <v>10.704869045526454</v>
      </c>
      <c r="AO371">
        <v>1522</v>
      </c>
      <c r="AP371" s="5">
        <f>SUM(AO371/L371*100)</f>
        <v>26.75338372297416</v>
      </c>
      <c r="AQ371">
        <v>911</v>
      </c>
      <c r="AR371" s="5">
        <f>SUM(AQ371/L371*100)</f>
        <v>16.013359114079805</v>
      </c>
      <c r="AS371" s="5"/>
    </row>
    <row r="372" spans="1:45" x14ac:dyDescent="0.3">
      <c r="A372" s="1">
        <v>372</v>
      </c>
      <c r="B372" s="1" t="s">
        <v>638</v>
      </c>
      <c r="C372" s="1" t="s">
        <v>33</v>
      </c>
      <c r="D372" s="1" t="s">
        <v>37</v>
      </c>
      <c r="E372" s="1" t="s">
        <v>62</v>
      </c>
      <c r="F372" s="1" t="s">
        <v>14</v>
      </c>
      <c r="G372" s="1">
        <v>15</v>
      </c>
      <c r="H372" s="1" t="s">
        <v>705</v>
      </c>
      <c r="I372" s="1" t="s">
        <v>713</v>
      </c>
      <c r="J372" s="1">
        <v>5</v>
      </c>
      <c r="K372">
        <v>2713</v>
      </c>
      <c r="L372">
        <v>2860</v>
      </c>
      <c r="M372">
        <v>97</v>
      </c>
      <c r="N372" s="5">
        <f>SUM(M372/K372*100)</f>
        <v>3.5753778105418355</v>
      </c>
      <c r="O372">
        <v>45</v>
      </c>
      <c r="P372" s="5">
        <f>SUM(O372/K372*100)</f>
        <v>1.6586804275709546</v>
      </c>
      <c r="Q372">
        <v>251</v>
      </c>
      <c r="R372" s="5">
        <f>SUM(Q372/K372*100)</f>
        <v>9.2517508293402138</v>
      </c>
      <c r="S372">
        <v>865</v>
      </c>
      <c r="T372" s="5">
        <f>SUM(S372/K372*100)</f>
        <v>31.883523774419466</v>
      </c>
      <c r="U372">
        <v>504</v>
      </c>
      <c r="V372" s="5">
        <f>SUM(U372/K372*100)</f>
        <v>18.577220788794694</v>
      </c>
      <c r="W372">
        <v>127</v>
      </c>
      <c r="X372" s="5">
        <f>SUM(W372/K372*100)</f>
        <v>4.681164762255805</v>
      </c>
      <c r="Y372">
        <v>646</v>
      </c>
      <c r="Z372" s="5">
        <f>SUM(Y372/K372*100)</f>
        <v>23.811279026907485</v>
      </c>
      <c r="AA372">
        <v>465</v>
      </c>
      <c r="AB372" s="5">
        <f>SUM(AA372/K372*100)</f>
        <v>17.139697751566533</v>
      </c>
      <c r="AC372">
        <v>57</v>
      </c>
      <c r="AD372" s="5">
        <f>SUM(AC372/L372*100)</f>
        <v>1.9930069930069929</v>
      </c>
      <c r="AE372">
        <v>192</v>
      </c>
      <c r="AF372" s="5">
        <f>SUM(AE372/L372*100)</f>
        <v>6.7132867132867133</v>
      </c>
      <c r="AG372">
        <v>290</v>
      </c>
      <c r="AH372" s="5">
        <f>SUM(AG372/L372*100)</f>
        <v>10.13986013986014</v>
      </c>
      <c r="AI372">
        <v>1069</v>
      </c>
      <c r="AJ372" s="5">
        <f>SUM(AI372/L372*100)</f>
        <v>37.37762237762238</v>
      </c>
      <c r="AK372">
        <v>442</v>
      </c>
      <c r="AL372" s="5">
        <f>SUM(AK372/L372*100)</f>
        <v>15.454545454545453</v>
      </c>
      <c r="AM372">
        <v>223</v>
      </c>
      <c r="AN372" s="5">
        <f>SUM(AM372/L372*100)</f>
        <v>7.7972027972027975</v>
      </c>
      <c r="AO372">
        <v>694</v>
      </c>
      <c r="AP372" s="5">
        <f>SUM(AO372/L372*100)</f>
        <v>24.265734265734267</v>
      </c>
      <c r="AQ372">
        <v>446</v>
      </c>
      <c r="AR372" s="5">
        <f>SUM(AQ372/L372*100)</f>
        <v>15.594405594405595</v>
      </c>
      <c r="AS372" s="5"/>
    </row>
    <row r="373" spans="1:45" x14ac:dyDescent="0.3">
      <c r="A373" s="1">
        <v>373</v>
      </c>
      <c r="B373" s="1" t="s">
        <v>656</v>
      </c>
      <c r="C373" s="1" t="s">
        <v>33</v>
      </c>
      <c r="D373" s="1" t="s">
        <v>37</v>
      </c>
      <c r="E373" s="1" t="s">
        <v>62</v>
      </c>
      <c r="F373" s="1" t="s">
        <v>14</v>
      </c>
      <c r="G373" s="1">
        <v>17</v>
      </c>
      <c r="H373" s="1" t="s">
        <v>706</v>
      </c>
      <c r="I373" s="1" t="s">
        <v>714</v>
      </c>
      <c r="J373" s="1">
        <v>7</v>
      </c>
      <c r="K373">
        <v>3982</v>
      </c>
      <c r="L373">
        <v>4560</v>
      </c>
      <c r="M373">
        <v>56</v>
      </c>
      <c r="N373" s="5">
        <f>SUM(M373/K373*100)</f>
        <v>1.4063284781516825</v>
      </c>
      <c r="O373">
        <v>31</v>
      </c>
      <c r="P373" s="5">
        <f>SUM(O373/K373*100)</f>
        <v>0.77850326469110998</v>
      </c>
      <c r="Q373">
        <v>422</v>
      </c>
      <c r="R373" s="5">
        <f>SUM(Q373/K373*100)</f>
        <v>10.597689603214464</v>
      </c>
      <c r="S373">
        <v>1216</v>
      </c>
      <c r="T373" s="5">
        <f>SUM(S373/K373*100)</f>
        <v>30.537418382722247</v>
      </c>
      <c r="U373">
        <v>739</v>
      </c>
      <c r="V373" s="5">
        <f>SUM(U373/K373*100)</f>
        <v>18.558513309894526</v>
      </c>
      <c r="W373">
        <v>164</v>
      </c>
      <c r="X373" s="5">
        <f>SUM(W373/K373*100)</f>
        <v>4.1185334003013558</v>
      </c>
      <c r="Y373">
        <v>769</v>
      </c>
      <c r="Z373" s="5">
        <f>SUM(Y373/K373*100)</f>
        <v>19.31190356604721</v>
      </c>
      <c r="AA373">
        <v>845</v>
      </c>
      <c r="AB373" s="5">
        <f>SUM(AA373/K373*100)</f>
        <v>21.220492214967354</v>
      </c>
      <c r="AC373">
        <v>98</v>
      </c>
      <c r="AD373" s="5">
        <f>SUM(AC373/L373*100)</f>
        <v>2.1491228070175441</v>
      </c>
      <c r="AE373">
        <v>112</v>
      </c>
      <c r="AF373" s="5">
        <f>SUM(AE373/L373*100)</f>
        <v>2.4561403508771931</v>
      </c>
      <c r="AG373">
        <v>593</v>
      </c>
      <c r="AH373" s="5">
        <f>SUM(AG373/L373*100)</f>
        <v>13.004385964912279</v>
      </c>
      <c r="AI373">
        <v>1752</v>
      </c>
      <c r="AJ373" s="5">
        <f>SUM(AI373/L373*100)</f>
        <v>38.421052631578945</v>
      </c>
      <c r="AK373">
        <v>645</v>
      </c>
      <c r="AL373" s="5">
        <f>SUM(AK373/L373*100)</f>
        <v>14.144736842105262</v>
      </c>
      <c r="AM373">
        <v>362</v>
      </c>
      <c r="AN373" s="5">
        <f>SUM(AM373/L373*100)</f>
        <v>7.9385964912280702</v>
      </c>
      <c r="AO373">
        <v>868</v>
      </c>
      <c r="AP373" s="5">
        <f>SUM(AO373/L373*100)</f>
        <v>19.035087719298247</v>
      </c>
      <c r="AQ373">
        <v>852</v>
      </c>
      <c r="AR373" s="5">
        <f>SUM(AQ373/L373*100)</f>
        <v>18.684210526315788</v>
      </c>
      <c r="AS373" s="5"/>
    </row>
    <row r="374" spans="1:45" x14ac:dyDescent="0.3">
      <c r="A374" s="1">
        <v>374</v>
      </c>
      <c r="B374" s="1" t="s">
        <v>253</v>
      </c>
      <c r="C374" s="1" t="s">
        <v>33</v>
      </c>
      <c r="D374" s="1" t="s">
        <v>37</v>
      </c>
      <c r="E374" s="1" t="s">
        <v>62</v>
      </c>
      <c r="F374" s="1" t="s">
        <v>14</v>
      </c>
      <c r="G374" s="1">
        <v>17</v>
      </c>
      <c r="H374" s="1" t="s">
        <v>706</v>
      </c>
      <c r="I374" s="1" t="s">
        <v>714</v>
      </c>
      <c r="J374" s="1">
        <v>8</v>
      </c>
      <c r="K374">
        <v>4316</v>
      </c>
      <c r="L374">
        <v>4922</v>
      </c>
      <c r="M374">
        <v>52</v>
      </c>
      <c r="N374" s="5">
        <f>SUM(M374/K374*100)</f>
        <v>1.2048192771084338</v>
      </c>
      <c r="O374">
        <v>30</v>
      </c>
      <c r="P374" s="5">
        <f>SUM(O374/K374*100)</f>
        <v>0.69508804448563488</v>
      </c>
      <c r="Q374">
        <v>525</v>
      </c>
      <c r="R374" s="5">
        <f>SUM(Q374/K374*100)</f>
        <v>12.16404077849861</v>
      </c>
      <c r="S374">
        <v>1451</v>
      </c>
      <c r="T374" s="5">
        <f>SUM(S374/K374*100)</f>
        <v>33.619091751621873</v>
      </c>
      <c r="U374">
        <v>837</v>
      </c>
      <c r="V374" s="5">
        <f>SUM(U374/K374*100)</f>
        <v>19.392956441149213</v>
      </c>
      <c r="W374">
        <v>209</v>
      </c>
      <c r="X374" s="5">
        <f>SUM(W374/K374*100)</f>
        <v>4.8424467099165893</v>
      </c>
      <c r="Y374">
        <v>573</v>
      </c>
      <c r="Z374" s="5">
        <f>SUM(Y374/K374*100)</f>
        <v>13.276181649675625</v>
      </c>
      <c r="AA374">
        <v>516</v>
      </c>
      <c r="AB374" s="5">
        <f>SUM(AA374/K374*100)</f>
        <v>11.955514365152919</v>
      </c>
      <c r="AC374">
        <v>64</v>
      </c>
      <c r="AD374" s="5">
        <f>SUM(AC374/L374*100)</f>
        <v>1.3002844372206419</v>
      </c>
      <c r="AE374">
        <v>124</v>
      </c>
      <c r="AF374" s="5">
        <f>SUM(AE374/L374*100)</f>
        <v>2.5193010971149938</v>
      </c>
      <c r="AG374">
        <v>386</v>
      </c>
      <c r="AH374" s="5">
        <f>SUM(AG374/L374*100)</f>
        <v>7.8423405119869978</v>
      </c>
      <c r="AI374">
        <v>1882</v>
      </c>
      <c r="AJ374" s="5">
        <f>SUM(AI374/L374*100)</f>
        <v>38.236489232019508</v>
      </c>
      <c r="AK374">
        <v>724</v>
      </c>
      <c r="AL374" s="5">
        <f>SUM(AK374/L374*100)</f>
        <v>14.709467696058512</v>
      </c>
      <c r="AM374">
        <v>428</v>
      </c>
      <c r="AN374" s="5">
        <f>SUM(AM374/L374*100)</f>
        <v>8.695652173913043</v>
      </c>
      <c r="AO374">
        <v>534</v>
      </c>
      <c r="AP374" s="5">
        <f>SUM(AO374/L374*100)</f>
        <v>10.849248273059732</v>
      </c>
      <c r="AQ374">
        <v>479</v>
      </c>
      <c r="AR374" s="5">
        <f>SUM(AQ374/L374*100)</f>
        <v>9.7318163348232432</v>
      </c>
      <c r="AS374" s="5"/>
    </row>
    <row r="375" spans="1:45" x14ac:dyDescent="0.3">
      <c r="A375" s="1">
        <v>375</v>
      </c>
      <c r="B375" s="1" t="s">
        <v>586</v>
      </c>
      <c r="C375" s="1" t="s">
        <v>33</v>
      </c>
      <c r="D375" s="1" t="s">
        <v>38</v>
      </c>
      <c r="E375" s="1" t="s">
        <v>62</v>
      </c>
      <c r="F375" s="1" t="s">
        <v>14</v>
      </c>
      <c r="G375" s="1">
        <v>15</v>
      </c>
      <c r="H375" s="1" t="s">
        <v>705</v>
      </c>
      <c r="I375" s="1" t="s">
        <v>713</v>
      </c>
      <c r="J375" s="1">
        <v>5</v>
      </c>
      <c r="K375">
        <v>2805</v>
      </c>
      <c r="L375">
        <v>3170</v>
      </c>
      <c r="M375">
        <v>100</v>
      </c>
      <c r="N375" s="5">
        <f>SUM(M375/K375*100)</f>
        <v>3.5650623885918007</v>
      </c>
      <c r="O375">
        <v>40</v>
      </c>
      <c r="P375" s="5">
        <f>SUM(O375/K375*100)</f>
        <v>1.4260249554367201</v>
      </c>
      <c r="Q375">
        <v>248</v>
      </c>
      <c r="R375" s="5">
        <f>SUM(Q375/K375*100)</f>
        <v>8.8413547237076653</v>
      </c>
      <c r="S375">
        <v>866</v>
      </c>
      <c r="T375" s="5">
        <f>SUM(S375/K375*100)</f>
        <v>30.873440285204989</v>
      </c>
      <c r="U375">
        <v>576</v>
      </c>
      <c r="V375" s="5">
        <f>SUM(U375/K375*100)</f>
        <v>20.53475935828877</v>
      </c>
      <c r="W375">
        <v>150</v>
      </c>
      <c r="X375" s="5">
        <f>SUM(W375/K375*100)</f>
        <v>5.3475935828877006</v>
      </c>
      <c r="Y375">
        <v>550</v>
      </c>
      <c r="Z375" s="5">
        <f>SUM(Y375/K375*100)</f>
        <v>19.607843137254903</v>
      </c>
      <c r="AA375">
        <v>323</v>
      </c>
      <c r="AB375" s="5">
        <f>SUM(AA375/K375*100)</f>
        <v>11.515151515151516</v>
      </c>
      <c r="AC375">
        <v>73</v>
      </c>
      <c r="AD375" s="5">
        <f>SUM(AC375/L375*100)</f>
        <v>2.3028391167192428</v>
      </c>
      <c r="AE375">
        <v>121</v>
      </c>
      <c r="AF375" s="5">
        <f>SUM(AE375/L375*100)</f>
        <v>3.8170347003154572</v>
      </c>
      <c r="AG375">
        <v>345</v>
      </c>
      <c r="AH375" s="5">
        <f>SUM(AG375/L375*100)</f>
        <v>10.883280757097792</v>
      </c>
      <c r="AI375">
        <v>1129</v>
      </c>
      <c r="AJ375" s="5">
        <f>SUM(AI375/L375*100)</f>
        <v>35.615141955835959</v>
      </c>
      <c r="AK375">
        <v>521</v>
      </c>
      <c r="AL375" s="5">
        <f>SUM(AK375/L375*100)</f>
        <v>16.435331230283911</v>
      </c>
      <c r="AM375">
        <v>292</v>
      </c>
      <c r="AN375" s="5">
        <f>SUM(AM375/L375*100)</f>
        <v>9.2113564668769712</v>
      </c>
      <c r="AO375">
        <v>573</v>
      </c>
      <c r="AP375" s="5">
        <f>SUM(AO375/L375*100)</f>
        <v>18.07570977917981</v>
      </c>
      <c r="AQ375">
        <v>360</v>
      </c>
      <c r="AR375" s="5">
        <f>SUM(AQ375/L375*100)</f>
        <v>11.356466876971609</v>
      </c>
      <c r="AS375" s="5"/>
    </row>
    <row r="376" spans="1:45" x14ac:dyDescent="0.3">
      <c r="A376" s="1">
        <v>376</v>
      </c>
      <c r="B376" s="1" t="s">
        <v>369</v>
      </c>
      <c r="C376" s="1" t="s">
        <v>33</v>
      </c>
      <c r="D376" s="1" t="s">
        <v>38</v>
      </c>
      <c r="E376" s="1" t="s">
        <v>62</v>
      </c>
      <c r="F376" s="1" t="s">
        <v>12</v>
      </c>
      <c r="G376" s="1">
        <v>11</v>
      </c>
      <c r="H376" s="1" t="s">
        <v>707</v>
      </c>
      <c r="I376" s="1" t="s">
        <v>713</v>
      </c>
      <c r="J376" s="1">
        <v>1</v>
      </c>
      <c r="K376">
        <v>1663</v>
      </c>
      <c r="L376">
        <v>1958</v>
      </c>
      <c r="M376">
        <v>166</v>
      </c>
      <c r="N376" s="5">
        <f>SUM(M376/K376*100)</f>
        <v>9.9819603126879137</v>
      </c>
      <c r="O376">
        <v>53</v>
      </c>
      <c r="P376" s="5">
        <f>SUM(O376/K376*100)</f>
        <v>3.1870114251352977</v>
      </c>
      <c r="Q376">
        <v>109</v>
      </c>
      <c r="R376" s="5">
        <f>SUM(Q376/K376*100)</f>
        <v>6.5544197233914607</v>
      </c>
      <c r="S376">
        <v>391</v>
      </c>
      <c r="T376" s="5">
        <f>SUM(S376/K376*100)</f>
        <v>23.511725796752856</v>
      </c>
      <c r="U376">
        <v>380</v>
      </c>
      <c r="V376" s="5">
        <f>SUM(U376/K376*100)</f>
        <v>22.850270595309681</v>
      </c>
      <c r="W376">
        <v>129</v>
      </c>
      <c r="X376" s="5">
        <f>SUM(W376/K376*100)</f>
        <v>7.7570655441972338</v>
      </c>
      <c r="Y376">
        <v>371</v>
      </c>
      <c r="Z376" s="5">
        <f>SUM(Y376/K376*100)</f>
        <v>22.309079975947082</v>
      </c>
      <c r="AA376">
        <v>239</v>
      </c>
      <c r="AB376" s="5">
        <f>SUM(AA376/K376*100)</f>
        <v>14.371617558628982</v>
      </c>
      <c r="AC376">
        <v>46</v>
      </c>
      <c r="AD376" s="5">
        <f>SUM(AC376/L376*100)</f>
        <v>2.3493360572012256</v>
      </c>
      <c r="AE376">
        <v>97</v>
      </c>
      <c r="AF376" s="5">
        <f>SUM(AE376/L376*100)</f>
        <v>4.9540347293156284</v>
      </c>
      <c r="AG376">
        <v>258</v>
      </c>
      <c r="AH376" s="5">
        <f>SUM(AG376/L376*100)</f>
        <v>13.176710929519919</v>
      </c>
      <c r="AI376">
        <v>573</v>
      </c>
      <c r="AJ376" s="5">
        <f>SUM(AI376/L376*100)</f>
        <v>29.264555669050051</v>
      </c>
      <c r="AK376">
        <v>311</v>
      </c>
      <c r="AL376" s="5">
        <f>SUM(AK376/L376*100)</f>
        <v>15.88355464759959</v>
      </c>
      <c r="AM376">
        <v>255</v>
      </c>
      <c r="AN376" s="5">
        <f>SUM(AM376/L376*100)</f>
        <v>13.023493360572012</v>
      </c>
      <c r="AO376">
        <v>473</v>
      </c>
      <c r="AP376" s="5">
        <f>SUM(AO376/L376*100)</f>
        <v>24.157303370786519</v>
      </c>
      <c r="AQ376">
        <v>280</v>
      </c>
      <c r="AR376" s="5">
        <f>SUM(AQ376/L376*100)</f>
        <v>14.300306435137896</v>
      </c>
      <c r="AS376" s="5"/>
    </row>
    <row r="377" spans="1:45" x14ac:dyDescent="0.3">
      <c r="A377" s="1">
        <v>377</v>
      </c>
      <c r="B377" s="1" t="s">
        <v>604</v>
      </c>
      <c r="C377" s="1" t="s">
        <v>33</v>
      </c>
      <c r="D377" s="1" t="s">
        <v>38</v>
      </c>
      <c r="E377" s="1" t="s">
        <v>62</v>
      </c>
      <c r="F377" s="1" t="s">
        <v>13</v>
      </c>
      <c r="G377" s="1">
        <v>1</v>
      </c>
      <c r="H377" s="1" t="s">
        <v>13</v>
      </c>
      <c r="I377" s="1" t="s">
        <v>711</v>
      </c>
      <c r="J377" s="1">
        <v>0.2</v>
      </c>
      <c r="K377">
        <v>370</v>
      </c>
      <c r="L377">
        <v>419</v>
      </c>
      <c r="M377">
        <v>118</v>
      </c>
      <c r="N377" s="5">
        <f>SUM(M377/K377*100)</f>
        <v>31.891891891891895</v>
      </c>
      <c r="O377">
        <v>76</v>
      </c>
      <c r="P377" s="5">
        <f>SUM(O377/K377*100)</f>
        <v>20.54054054054054</v>
      </c>
      <c r="Q377">
        <v>16</v>
      </c>
      <c r="R377" s="5">
        <f>SUM(Q377/K377*100)</f>
        <v>4.3243243243243246</v>
      </c>
      <c r="S377">
        <v>105</v>
      </c>
      <c r="T377" s="5">
        <f>SUM(S377/K377*100)</f>
        <v>28.378378378378379</v>
      </c>
      <c r="U377">
        <v>72</v>
      </c>
      <c r="V377" s="5">
        <f>SUM(U377/K377*100)</f>
        <v>19.45945945945946</v>
      </c>
      <c r="W377">
        <v>25</v>
      </c>
      <c r="X377" s="5">
        <f>SUM(W377/K377*100)</f>
        <v>6.756756756756757</v>
      </c>
      <c r="Y377">
        <v>96</v>
      </c>
      <c r="Z377" s="5">
        <f>SUM(Y377/K377*100)</f>
        <v>25.945945945945947</v>
      </c>
      <c r="AA377">
        <v>38</v>
      </c>
      <c r="AB377" s="5">
        <f>SUM(AA377/K377*100)</f>
        <v>10.27027027027027</v>
      </c>
      <c r="AC377">
        <v>27</v>
      </c>
      <c r="AD377" s="5">
        <f>SUM(AC377/L377*100)</f>
        <v>6.4439140811455857</v>
      </c>
      <c r="AE377">
        <v>88</v>
      </c>
      <c r="AF377" s="5">
        <f>SUM(AE377/L377*100)</f>
        <v>21.002386634844868</v>
      </c>
      <c r="AG377">
        <v>71</v>
      </c>
      <c r="AH377" s="5">
        <f>SUM(AG377/L377*100)</f>
        <v>16.94510739856802</v>
      </c>
      <c r="AI377">
        <v>131</v>
      </c>
      <c r="AJ377" s="5">
        <f>SUM(AI377/L377*100)</f>
        <v>31.264916467780431</v>
      </c>
      <c r="AK377">
        <v>67</v>
      </c>
      <c r="AL377" s="5">
        <f>SUM(AK377/L377*100)</f>
        <v>15.990453460620524</v>
      </c>
      <c r="AM377">
        <v>62</v>
      </c>
      <c r="AN377" s="5">
        <f>SUM(AM377/L377*100)</f>
        <v>14.797136038186157</v>
      </c>
      <c r="AO377">
        <v>110</v>
      </c>
      <c r="AP377" s="5">
        <f>SUM(AO377/L377*100)</f>
        <v>26.252983293556088</v>
      </c>
      <c r="AQ377">
        <v>42</v>
      </c>
      <c r="AR377" s="5">
        <f>SUM(AQ377/L377*100)</f>
        <v>10.023866348448687</v>
      </c>
      <c r="AS377" s="5"/>
    </row>
    <row r="378" spans="1:45" x14ac:dyDescent="0.3">
      <c r="A378" s="1">
        <v>378</v>
      </c>
      <c r="B378" s="1" t="s">
        <v>429</v>
      </c>
      <c r="C378" s="1" t="s">
        <v>33</v>
      </c>
      <c r="D378" s="1" t="s">
        <v>38</v>
      </c>
      <c r="E378" s="1" t="s">
        <v>62</v>
      </c>
      <c r="F378" s="1" t="s">
        <v>13</v>
      </c>
      <c r="G378" s="1">
        <v>2</v>
      </c>
      <c r="H378" s="1" t="s">
        <v>13</v>
      </c>
      <c r="I378" s="1" t="s">
        <v>712</v>
      </c>
      <c r="J378" s="1">
        <v>0.28999999999999998</v>
      </c>
      <c r="K378">
        <v>775</v>
      </c>
      <c r="L378">
        <v>927</v>
      </c>
      <c r="M378">
        <v>261</v>
      </c>
      <c r="N378" s="5">
        <f>SUM(M378/K378*100)</f>
        <v>33.677419354838712</v>
      </c>
      <c r="O378">
        <v>82</v>
      </c>
      <c r="P378" s="5">
        <f>SUM(O378/K378*100)</f>
        <v>10.580645161290322</v>
      </c>
      <c r="Q378">
        <v>56</v>
      </c>
      <c r="R378" s="5">
        <f>SUM(Q378/K378*100)</f>
        <v>7.2258064516129039</v>
      </c>
      <c r="S378">
        <v>171</v>
      </c>
      <c r="T378" s="5">
        <f>SUM(S378/K378*100)</f>
        <v>22.064516129032256</v>
      </c>
      <c r="U378">
        <v>197</v>
      </c>
      <c r="V378" s="5">
        <f>SUM(U378/K378*100)</f>
        <v>25.41935483870968</v>
      </c>
      <c r="W378">
        <v>61</v>
      </c>
      <c r="X378" s="5">
        <f>SUM(W378/K378*100)</f>
        <v>7.8709677419354831</v>
      </c>
      <c r="Y378">
        <v>221</v>
      </c>
      <c r="Z378" s="5">
        <f>SUM(Y378/K378*100)</f>
        <v>28.516129032258064</v>
      </c>
      <c r="AA378">
        <v>93</v>
      </c>
      <c r="AB378" s="5">
        <f>SUM(AA378/K378*100)</f>
        <v>12</v>
      </c>
      <c r="AC378">
        <v>31</v>
      </c>
      <c r="AD378" s="5">
        <f>SUM(AC378/L378*100)</f>
        <v>3.3441208198489751</v>
      </c>
      <c r="AE378">
        <v>16</v>
      </c>
      <c r="AF378" s="5">
        <f>SUM(AE378/L378*100)</f>
        <v>1.7259978425026967</v>
      </c>
      <c r="AG378">
        <v>148</v>
      </c>
      <c r="AH378" s="5">
        <f>SUM(AG378/L378*100)</f>
        <v>15.965480043149945</v>
      </c>
      <c r="AI378">
        <v>246</v>
      </c>
      <c r="AJ378" s="5">
        <f>SUM(AI378/L378*100)</f>
        <v>26.537216828478964</v>
      </c>
      <c r="AK378">
        <v>181</v>
      </c>
      <c r="AL378" s="5">
        <f>SUM(AK378/L378*100)</f>
        <v>19.525350593311757</v>
      </c>
      <c r="AM378">
        <v>130</v>
      </c>
      <c r="AN378" s="5">
        <f>SUM(AM378/L378*100)</f>
        <v>14.023732470334412</v>
      </c>
      <c r="AO378">
        <v>281</v>
      </c>
      <c r="AP378" s="5">
        <f>SUM(AO378/L378*100)</f>
        <v>30.312837108953616</v>
      </c>
      <c r="AQ378">
        <v>127</v>
      </c>
      <c r="AR378" s="5">
        <f>SUM(AQ378/L378*100)</f>
        <v>13.700107874865155</v>
      </c>
      <c r="AS378" s="5"/>
    </row>
    <row r="379" spans="1:45" x14ac:dyDescent="0.3">
      <c r="A379" s="1">
        <v>379</v>
      </c>
      <c r="B379" s="1" t="s">
        <v>693</v>
      </c>
      <c r="C379" s="1" t="s">
        <v>33</v>
      </c>
      <c r="D379" s="1" t="s">
        <v>38</v>
      </c>
      <c r="E379" s="1" t="s">
        <v>62</v>
      </c>
      <c r="F379" s="1" t="s">
        <v>14</v>
      </c>
      <c r="G379" s="1">
        <v>17</v>
      </c>
      <c r="H379" s="1" t="s">
        <v>706</v>
      </c>
      <c r="I379" s="1" t="s">
        <v>714</v>
      </c>
      <c r="J379" s="1">
        <v>5</v>
      </c>
      <c r="K379">
        <v>1460</v>
      </c>
      <c r="L379">
        <v>2157</v>
      </c>
      <c r="M379">
        <v>32</v>
      </c>
      <c r="N379" s="5">
        <f>SUM(M379/K379*100)</f>
        <v>2.1917808219178081</v>
      </c>
      <c r="O379">
        <v>19</v>
      </c>
      <c r="P379" s="5">
        <f>SUM(O379/K379*100)</f>
        <v>1.3013698630136987</v>
      </c>
      <c r="Q379">
        <v>135</v>
      </c>
      <c r="R379" s="5">
        <f>SUM(Q379/K379*100)</f>
        <v>9.2465753424657535</v>
      </c>
      <c r="S379">
        <v>333</v>
      </c>
      <c r="T379" s="5">
        <f>SUM(S379/K379*100)</f>
        <v>22.808219178082194</v>
      </c>
      <c r="U379">
        <v>365</v>
      </c>
      <c r="V379" s="5">
        <f>SUM(U379/K379*100)</f>
        <v>25</v>
      </c>
      <c r="W379">
        <v>127</v>
      </c>
      <c r="X379" s="5">
        <f>SUM(W379/K379*100)</f>
        <v>8.6986301369863011</v>
      </c>
      <c r="Y379">
        <v>398</v>
      </c>
      <c r="Z379" s="5">
        <f>SUM(Y379/K379*100)</f>
        <v>27.260273972602739</v>
      </c>
      <c r="AA379">
        <v>306</v>
      </c>
      <c r="AB379" s="5">
        <f>SUM(AA379/K379*100)</f>
        <v>20.958904109589042</v>
      </c>
      <c r="AC379">
        <v>68</v>
      </c>
      <c r="AD379" s="5">
        <f>SUM(AC379/L379*100)</f>
        <v>3.1525266573945299</v>
      </c>
      <c r="AE379">
        <v>75</v>
      </c>
      <c r="AF379" s="5">
        <f>SUM(AE379/L379*100)</f>
        <v>3.4770514603616132</v>
      </c>
      <c r="AG379">
        <v>402</v>
      </c>
      <c r="AH379" s="5">
        <f>SUM(AG379/L379*100)</f>
        <v>18.636995827538247</v>
      </c>
      <c r="AI379">
        <v>550</v>
      </c>
      <c r="AJ379" s="5">
        <f>SUM(AI379/L379*100)</f>
        <v>25.498377375985164</v>
      </c>
      <c r="AK379">
        <v>320</v>
      </c>
      <c r="AL379" s="5">
        <f>SUM(AK379/L379*100)</f>
        <v>14.835419564209552</v>
      </c>
      <c r="AM379">
        <v>356</v>
      </c>
      <c r="AN379" s="5">
        <f>SUM(AM379/L379*100)</f>
        <v>16.504404265183126</v>
      </c>
      <c r="AO379">
        <v>624</v>
      </c>
      <c r="AP379" s="5">
        <f>SUM(AO379/L379*100)</f>
        <v>28.929068150208625</v>
      </c>
      <c r="AQ379">
        <v>434</v>
      </c>
      <c r="AR379" s="5">
        <f>SUM(AQ379/L379*100)</f>
        <v>20.120537783959204</v>
      </c>
      <c r="AS379" s="5"/>
    </row>
    <row r="380" spans="1:45" x14ac:dyDescent="0.3">
      <c r="A380" s="1">
        <v>380</v>
      </c>
      <c r="B380" s="1" t="s">
        <v>633</v>
      </c>
      <c r="C380" s="1" t="s">
        <v>33</v>
      </c>
      <c r="D380" s="1" t="s">
        <v>38</v>
      </c>
      <c r="E380" s="1" t="s">
        <v>62</v>
      </c>
      <c r="F380" s="1" t="s">
        <v>12</v>
      </c>
      <c r="G380" s="1">
        <v>9</v>
      </c>
      <c r="H380" s="1" t="s">
        <v>707</v>
      </c>
      <c r="I380" s="1" t="s">
        <v>708</v>
      </c>
      <c r="J380" s="1">
        <v>0.44</v>
      </c>
      <c r="K380">
        <v>1131</v>
      </c>
      <c r="L380">
        <v>1576</v>
      </c>
      <c r="M380">
        <v>178</v>
      </c>
      <c r="N380" s="5">
        <f>SUM(M380/K380*100)</f>
        <v>15.738284703801945</v>
      </c>
      <c r="O380">
        <v>94</v>
      </c>
      <c r="P380" s="5">
        <f>SUM(O380/K380*100)</f>
        <v>8.3112290008841736</v>
      </c>
      <c r="Q380">
        <v>127</v>
      </c>
      <c r="R380" s="5">
        <f>SUM(Q380/K380*100)</f>
        <v>11.229000884173299</v>
      </c>
      <c r="S380">
        <v>264</v>
      </c>
      <c r="T380" s="5">
        <f>SUM(S380/K380*100)</f>
        <v>23.342175066312997</v>
      </c>
      <c r="U380">
        <v>279</v>
      </c>
      <c r="V380" s="5">
        <f>SUM(U380/K380*100)</f>
        <v>24.668435013262599</v>
      </c>
      <c r="W380">
        <v>85</v>
      </c>
      <c r="X380" s="5">
        <f>SUM(W380/K380*100)</f>
        <v>7.5154730327144117</v>
      </c>
      <c r="Y380">
        <v>270</v>
      </c>
      <c r="Z380" s="5">
        <f>SUM(Y380/K380*100)</f>
        <v>23.872679045092838</v>
      </c>
      <c r="AA380">
        <v>178</v>
      </c>
      <c r="AB380" s="5">
        <f>SUM(AA380/K380*100)</f>
        <v>15.738284703801945</v>
      </c>
      <c r="AC380">
        <v>72</v>
      </c>
      <c r="AD380" s="5">
        <f>SUM(AC380/L380*100)</f>
        <v>4.5685279187817258</v>
      </c>
      <c r="AE380">
        <v>146</v>
      </c>
      <c r="AF380" s="5">
        <f>SUM(AE380/L380*100)</f>
        <v>9.2639593908629436</v>
      </c>
      <c r="AG380">
        <v>321</v>
      </c>
      <c r="AH380" s="5">
        <f>SUM(AG380/L380*100)</f>
        <v>20.368020304568528</v>
      </c>
      <c r="AI380">
        <v>375</v>
      </c>
      <c r="AJ380" s="5">
        <f>SUM(AI380/L380*100)</f>
        <v>23.794416243654823</v>
      </c>
      <c r="AK380">
        <v>250</v>
      </c>
      <c r="AL380" s="5">
        <f>SUM(AK380/L380*100)</f>
        <v>15.862944162436548</v>
      </c>
      <c r="AM380">
        <v>189</v>
      </c>
      <c r="AN380" s="5">
        <f>SUM(AM380/L380*100)</f>
        <v>11.99238578680203</v>
      </c>
      <c r="AO380">
        <v>409</v>
      </c>
      <c r="AP380" s="5">
        <f>SUM(AO380/L380*100)</f>
        <v>25.951776649746193</v>
      </c>
      <c r="AQ380">
        <v>316</v>
      </c>
      <c r="AR380" s="5">
        <f>SUM(AQ380/L380*100)</f>
        <v>20.050761421319795</v>
      </c>
      <c r="AS380" s="5"/>
    </row>
    <row r="381" spans="1:45" x14ac:dyDescent="0.3">
      <c r="A381" s="1">
        <v>381</v>
      </c>
      <c r="B381" s="1" t="s">
        <v>278</v>
      </c>
      <c r="C381" s="1" t="s">
        <v>33</v>
      </c>
      <c r="D381" s="1" t="s">
        <v>38</v>
      </c>
      <c r="E381" s="1" t="s">
        <v>62</v>
      </c>
      <c r="F381" s="1" t="s">
        <v>12</v>
      </c>
      <c r="G381" s="1">
        <v>9</v>
      </c>
      <c r="H381" s="1" t="s">
        <v>707</v>
      </c>
      <c r="I381" s="1" t="s">
        <v>708</v>
      </c>
      <c r="J381" s="1">
        <v>0.34</v>
      </c>
      <c r="K381">
        <v>730</v>
      </c>
      <c r="L381">
        <v>860</v>
      </c>
      <c r="M381">
        <v>192</v>
      </c>
      <c r="N381" s="5">
        <f>SUM(M381/K381*100)</f>
        <v>26.301369863013697</v>
      </c>
      <c r="O381">
        <v>64</v>
      </c>
      <c r="P381" s="5">
        <f>SUM(O381/K381*100)</f>
        <v>8.7671232876712324</v>
      </c>
      <c r="Q381">
        <v>59</v>
      </c>
      <c r="R381" s="5">
        <f>SUM(Q381/K381*100)</f>
        <v>8.0821917808219172</v>
      </c>
      <c r="S381">
        <v>183</v>
      </c>
      <c r="T381" s="5">
        <f>SUM(S381/K381*100)</f>
        <v>25.068493150684933</v>
      </c>
      <c r="U381">
        <v>170</v>
      </c>
      <c r="V381" s="5">
        <f>SUM(U381/K381*100)</f>
        <v>23.287671232876711</v>
      </c>
      <c r="W381">
        <v>59</v>
      </c>
      <c r="X381" s="5">
        <f>SUM(W381/K381*100)</f>
        <v>8.0821917808219172</v>
      </c>
      <c r="Y381">
        <v>128</v>
      </c>
      <c r="Z381" s="5">
        <f>SUM(Y381/K381*100)</f>
        <v>17.534246575342465</v>
      </c>
      <c r="AA381">
        <v>69</v>
      </c>
      <c r="AB381" s="5">
        <f>SUM(AA381/K381*100)</f>
        <v>9.4520547945205475</v>
      </c>
      <c r="AC381">
        <v>30</v>
      </c>
      <c r="AD381" s="5">
        <f>SUM(AC381/L381*100)</f>
        <v>3.4883720930232558</v>
      </c>
      <c r="AE381">
        <v>103</v>
      </c>
      <c r="AF381" s="5">
        <f>SUM(AE381/L381*100)</f>
        <v>11.976744186046512</v>
      </c>
      <c r="AG381">
        <v>134</v>
      </c>
      <c r="AH381" s="5">
        <f>SUM(AG381/L381*100)</f>
        <v>15.58139534883721</v>
      </c>
      <c r="AI381">
        <v>255</v>
      </c>
      <c r="AJ381" s="5">
        <f>SUM(AI381/L381*100)</f>
        <v>29.651162790697676</v>
      </c>
      <c r="AK381">
        <v>154</v>
      </c>
      <c r="AL381" s="5">
        <f>SUM(AK381/L381*100)</f>
        <v>17.906976744186046</v>
      </c>
      <c r="AM381">
        <v>103</v>
      </c>
      <c r="AN381" s="5">
        <f>SUM(AM381/L381*100)</f>
        <v>11.976744186046512</v>
      </c>
      <c r="AO381">
        <v>202</v>
      </c>
      <c r="AP381" s="5">
        <f>SUM(AO381/L381*100)</f>
        <v>23.488372093023255</v>
      </c>
      <c r="AQ381">
        <v>92</v>
      </c>
      <c r="AR381" s="5">
        <f>SUM(AQ381/L381*100)</f>
        <v>10.697674418604651</v>
      </c>
      <c r="AS381" s="5"/>
    </row>
    <row r="382" spans="1:45" x14ac:dyDescent="0.3">
      <c r="A382" s="1">
        <v>382</v>
      </c>
      <c r="B382" s="1" t="s">
        <v>484</v>
      </c>
      <c r="C382" s="1" t="s">
        <v>33</v>
      </c>
      <c r="D382" s="1" t="s">
        <v>38</v>
      </c>
      <c r="E382" s="1" t="s">
        <v>62</v>
      </c>
      <c r="F382" s="1" t="s">
        <v>13</v>
      </c>
      <c r="G382" s="1">
        <v>2</v>
      </c>
      <c r="H382" s="1" t="s">
        <v>13</v>
      </c>
      <c r="I382" s="1" t="s">
        <v>712</v>
      </c>
      <c r="J382" s="1">
        <v>0.24</v>
      </c>
      <c r="K382">
        <v>703</v>
      </c>
      <c r="L382">
        <v>796</v>
      </c>
      <c r="M382">
        <v>246</v>
      </c>
      <c r="N382" s="5">
        <f>SUM(M382/K382*100)</f>
        <v>34.992887624466576</v>
      </c>
      <c r="O382">
        <v>67</v>
      </c>
      <c r="P382" s="5">
        <f>SUM(O382/K382*100)</f>
        <v>9.5305832147937402</v>
      </c>
      <c r="Q382">
        <v>30</v>
      </c>
      <c r="R382" s="5">
        <f>SUM(Q382/K382*100)</f>
        <v>4.2674253200568986</v>
      </c>
      <c r="S382">
        <v>180</v>
      </c>
      <c r="T382" s="5">
        <f>SUM(S382/K382*100)</f>
        <v>25.604551920341397</v>
      </c>
      <c r="U382">
        <v>190</v>
      </c>
      <c r="V382" s="5">
        <f>SUM(U382/K382*100)</f>
        <v>27.027027027027028</v>
      </c>
      <c r="W382">
        <v>50</v>
      </c>
      <c r="X382" s="5">
        <f>SUM(W382/K382*100)</f>
        <v>7.1123755334281658</v>
      </c>
      <c r="Y382">
        <v>167</v>
      </c>
      <c r="Z382" s="5">
        <f>SUM(Y382/K382*100)</f>
        <v>23.755334281650072</v>
      </c>
      <c r="AA382">
        <v>54</v>
      </c>
      <c r="AB382" s="5">
        <f>SUM(AA382/K382*100)</f>
        <v>7.6813655761024187</v>
      </c>
      <c r="AC382">
        <v>16</v>
      </c>
      <c r="AD382" s="5">
        <f>SUM(AC382/L382*100)</f>
        <v>2.0100502512562812</v>
      </c>
      <c r="AE382">
        <v>41</v>
      </c>
      <c r="AF382" s="5">
        <f>SUM(AE382/L382*100)</f>
        <v>5.1507537688442211</v>
      </c>
      <c r="AG382">
        <v>97</v>
      </c>
      <c r="AH382" s="5">
        <f>SUM(AG382/L382*100)</f>
        <v>12.185929648241206</v>
      </c>
      <c r="AI382">
        <v>187</v>
      </c>
      <c r="AJ382" s="5">
        <f>SUM(AI382/L382*100)</f>
        <v>23.492462311557787</v>
      </c>
      <c r="AK382">
        <v>160</v>
      </c>
      <c r="AL382" s="5">
        <f>SUM(AK382/L382*100)</f>
        <v>20.100502512562816</v>
      </c>
      <c r="AM382">
        <v>99</v>
      </c>
      <c r="AN382" s="5">
        <f>SUM(AM382/L382*100)</f>
        <v>12.437185929648241</v>
      </c>
      <c r="AO382">
        <v>213</v>
      </c>
      <c r="AP382" s="5">
        <f>SUM(AO382/L382*100)</f>
        <v>26.758793969849247</v>
      </c>
      <c r="AQ382">
        <v>65</v>
      </c>
      <c r="AR382" s="5">
        <f>SUM(AQ382/L382*100)</f>
        <v>8.1658291457286438</v>
      </c>
      <c r="AS382" s="5"/>
    </row>
    <row r="383" spans="1:45" x14ac:dyDescent="0.3">
      <c r="A383" s="1">
        <v>383</v>
      </c>
      <c r="B383" s="1" t="s">
        <v>251</v>
      </c>
      <c r="C383" s="1" t="s">
        <v>33</v>
      </c>
      <c r="D383" s="1" t="s">
        <v>38</v>
      </c>
      <c r="E383" s="1" t="s">
        <v>62</v>
      </c>
      <c r="F383" s="1" t="s">
        <v>12</v>
      </c>
      <c r="G383" s="1">
        <v>10</v>
      </c>
      <c r="H383" s="1" t="s">
        <v>707</v>
      </c>
      <c r="I383" s="1" t="s">
        <v>715</v>
      </c>
      <c r="J383" s="1">
        <v>0.34</v>
      </c>
      <c r="K383">
        <v>854</v>
      </c>
      <c r="L383">
        <v>992</v>
      </c>
      <c r="M383">
        <v>228</v>
      </c>
      <c r="N383" s="5">
        <f>SUM(M383/K383*100)</f>
        <v>26.697892271662766</v>
      </c>
      <c r="O383">
        <v>98</v>
      </c>
      <c r="P383" s="5">
        <f>SUM(O383/K383*100)</f>
        <v>11.475409836065573</v>
      </c>
      <c r="Q383">
        <v>87</v>
      </c>
      <c r="R383" s="5">
        <f>SUM(Q383/K383*100)</f>
        <v>10.187353629976581</v>
      </c>
      <c r="S383">
        <v>218</v>
      </c>
      <c r="T383" s="5">
        <f>SUM(S383/K383*100)</f>
        <v>25.526932084309134</v>
      </c>
      <c r="U383">
        <v>184</v>
      </c>
      <c r="V383" s="5">
        <f>SUM(U383/K383*100)</f>
        <v>21.545667447306791</v>
      </c>
      <c r="W383">
        <v>61</v>
      </c>
      <c r="X383" s="5">
        <f>SUM(W383/K383*100)</f>
        <v>7.1428571428571423</v>
      </c>
      <c r="Y383">
        <v>201</v>
      </c>
      <c r="Z383" s="5">
        <f>SUM(Y383/K383*100)</f>
        <v>23.536299765807964</v>
      </c>
      <c r="AA383">
        <v>95</v>
      </c>
      <c r="AB383" s="5">
        <f>SUM(AA383/K383*100)</f>
        <v>11.124121779859484</v>
      </c>
      <c r="AC383">
        <v>24</v>
      </c>
      <c r="AD383" s="5">
        <f>SUM(AC383/L383*100)</f>
        <v>2.4193548387096775</v>
      </c>
      <c r="AE383">
        <v>37</v>
      </c>
      <c r="AF383" s="5">
        <f>SUM(AE383/L383*100)</f>
        <v>3.7298387096774195</v>
      </c>
      <c r="AG383">
        <v>135</v>
      </c>
      <c r="AH383" s="5">
        <f>SUM(AG383/L383*100)</f>
        <v>13.608870967741934</v>
      </c>
      <c r="AI383">
        <v>274</v>
      </c>
      <c r="AJ383" s="5">
        <f>SUM(AI383/L383*100)</f>
        <v>27.62096774193548</v>
      </c>
      <c r="AK383">
        <v>169</v>
      </c>
      <c r="AL383" s="5">
        <f>SUM(AK383/L383*100)</f>
        <v>17.036290322580644</v>
      </c>
      <c r="AM383">
        <v>121</v>
      </c>
      <c r="AN383" s="5">
        <f>SUM(AM383/L383*100)</f>
        <v>12.19758064516129</v>
      </c>
      <c r="AO383">
        <v>281</v>
      </c>
      <c r="AP383" s="5">
        <f>SUM(AO383/L383*100)</f>
        <v>28.326612903225808</v>
      </c>
      <c r="AQ383">
        <v>107</v>
      </c>
      <c r="AR383" s="5">
        <f>SUM(AQ383/L383*100)</f>
        <v>10.786290322580646</v>
      </c>
      <c r="AS383" s="5"/>
    </row>
    <row r="384" spans="1:45" x14ac:dyDescent="0.3">
      <c r="A384" s="1">
        <v>384</v>
      </c>
      <c r="B384" s="1" t="s">
        <v>174</v>
      </c>
      <c r="C384" s="1" t="s">
        <v>33</v>
      </c>
      <c r="D384" s="1" t="s">
        <v>38</v>
      </c>
      <c r="E384" s="1" t="s">
        <v>62</v>
      </c>
      <c r="F384" s="1" t="s">
        <v>12</v>
      </c>
      <c r="G384" s="1">
        <v>11</v>
      </c>
      <c r="H384" s="1" t="s">
        <v>707</v>
      </c>
      <c r="I384" s="1" t="s">
        <v>713</v>
      </c>
      <c r="J384" s="1">
        <v>0.66</v>
      </c>
      <c r="K384">
        <v>1477</v>
      </c>
      <c r="L384">
        <v>1534</v>
      </c>
      <c r="M384">
        <v>190</v>
      </c>
      <c r="N384" s="5">
        <f>SUM(M384/K384*100)</f>
        <v>12.863913337846988</v>
      </c>
      <c r="O384">
        <v>126</v>
      </c>
      <c r="P384" s="5">
        <f>SUM(O384/K384*100)</f>
        <v>8.5308056872037916</v>
      </c>
      <c r="Q384">
        <v>98</v>
      </c>
      <c r="R384" s="5">
        <f>SUM(Q384/K384*100)</f>
        <v>6.6350710900473935</v>
      </c>
      <c r="S384">
        <v>397</v>
      </c>
      <c r="T384" s="5">
        <f>SUM(S384/K384*100)</f>
        <v>26.878808395396074</v>
      </c>
      <c r="U384">
        <v>320</v>
      </c>
      <c r="V384" s="5">
        <f>SUM(U384/K384*100)</f>
        <v>21.665538253215981</v>
      </c>
      <c r="W384">
        <v>124</v>
      </c>
      <c r="X384" s="5">
        <f>SUM(W384/K384*100)</f>
        <v>8.3953960731211925</v>
      </c>
      <c r="Y384">
        <v>314</v>
      </c>
      <c r="Z384" s="5">
        <f>SUM(Y384/K384*100)</f>
        <v>21.259309410968179</v>
      </c>
      <c r="AA384">
        <v>169</v>
      </c>
      <c r="AB384" s="5">
        <f>SUM(AA384/K384*100)</f>
        <v>11.442112389979689</v>
      </c>
      <c r="AC384">
        <v>49</v>
      </c>
      <c r="AD384" s="5">
        <f>SUM(AC384/L384*100)</f>
        <v>3.1942633637548892</v>
      </c>
      <c r="AE384">
        <v>49</v>
      </c>
      <c r="AF384" s="5">
        <f>SUM(AE384/L384*100)</f>
        <v>3.1942633637548892</v>
      </c>
      <c r="AG384">
        <v>235</v>
      </c>
      <c r="AH384" s="5">
        <f>SUM(AG384/L384*100)</f>
        <v>15.319426336375489</v>
      </c>
      <c r="AI384">
        <v>474</v>
      </c>
      <c r="AJ384" s="5">
        <f>SUM(AI384/L384*100)</f>
        <v>30.899608865710558</v>
      </c>
      <c r="AK384">
        <v>285</v>
      </c>
      <c r="AL384" s="5">
        <f>SUM(AK384/L384*100)</f>
        <v>18.578878748370272</v>
      </c>
      <c r="AM384">
        <v>200</v>
      </c>
      <c r="AN384" s="5">
        <f>SUM(AM384/L384*100)</f>
        <v>13.03780964797914</v>
      </c>
      <c r="AO384">
        <v>369</v>
      </c>
      <c r="AP384" s="5">
        <f>SUM(AO384/L384*100)</f>
        <v>24.054758800521512</v>
      </c>
      <c r="AQ384">
        <v>161</v>
      </c>
      <c r="AR384" s="5">
        <f>SUM(AQ384/L384*100)</f>
        <v>10.495436766623207</v>
      </c>
      <c r="AS384" s="5"/>
    </row>
    <row r="385" spans="1:45" x14ac:dyDescent="0.3">
      <c r="A385" s="1">
        <v>385</v>
      </c>
      <c r="B385" s="1" t="s">
        <v>371</v>
      </c>
      <c r="C385" s="1" t="s">
        <v>33</v>
      </c>
      <c r="D385" s="1" t="s">
        <v>38</v>
      </c>
      <c r="E385" s="1" t="s">
        <v>62</v>
      </c>
      <c r="F385" s="1" t="s">
        <v>14</v>
      </c>
      <c r="G385" s="1">
        <v>16</v>
      </c>
      <c r="H385" s="1" t="s">
        <v>705</v>
      </c>
      <c r="I385" s="1" t="s">
        <v>716</v>
      </c>
      <c r="J385" s="1">
        <v>4</v>
      </c>
      <c r="K385">
        <v>3332</v>
      </c>
      <c r="L385">
        <v>4419</v>
      </c>
      <c r="M385">
        <v>79</v>
      </c>
      <c r="N385" s="5">
        <f>SUM(M385/K385*100)</f>
        <v>2.370948379351741</v>
      </c>
      <c r="O385">
        <v>87</v>
      </c>
      <c r="P385" s="5">
        <f>SUM(O385/K385*100)</f>
        <v>2.6110444177671068</v>
      </c>
      <c r="Q385">
        <v>205</v>
      </c>
      <c r="R385" s="5">
        <f>SUM(Q385/K385*100)</f>
        <v>6.1524609843937572</v>
      </c>
      <c r="S385">
        <v>902</v>
      </c>
      <c r="T385" s="5">
        <f>SUM(S385/K385*100)</f>
        <v>27.070828331332532</v>
      </c>
      <c r="U385">
        <v>626</v>
      </c>
      <c r="V385" s="5">
        <f>SUM(U385/K385*100)</f>
        <v>18.787515006002401</v>
      </c>
      <c r="W385">
        <v>175</v>
      </c>
      <c r="X385" s="5">
        <f>SUM(W385/K385*100)</f>
        <v>5.2521008403361344</v>
      </c>
      <c r="Y385">
        <v>832</v>
      </c>
      <c r="Z385" s="5">
        <f>SUM(Y385/K385*100)</f>
        <v>24.969987995198078</v>
      </c>
      <c r="AA385">
        <v>886</v>
      </c>
      <c r="AB385" s="5">
        <f>SUM(AA385/K385*100)</f>
        <v>26.590636254501799</v>
      </c>
      <c r="AC385">
        <v>137</v>
      </c>
      <c r="AD385" s="5">
        <f>SUM(AC385/L385*100)</f>
        <v>3.1002489250961758</v>
      </c>
      <c r="AE385">
        <v>91</v>
      </c>
      <c r="AF385" s="5">
        <f>SUM(AE385/L385*100)</f>
        <v>2.0592894319981894</v>
      </c>
      <c r="AG385">
        <v>958</v>
      </c>
      <c r="AH385" s="5">
        <f>SUM(AG385/L385*100)</f>
        <v>21.679112921475447</v>
      </c>
      <c r="AI385">
        <v>1425</v>
      </c>
      <c r="AJ385" s="5">
        <f>SUM(AI385/L385*100)</f>
        <v>32.24711473183978</v>
      </c>
      <c r="AK385">
        <v>535</v>
      </c>
      <c r="AL385" s="5">
        <f>SUM(AK385/L385*100)</f>
        <v>12.106811495813533</v>
      </c>
      <c r="AM385">
        <v>387</v>
      </c>
      <c r="AN385" s="5">
        <f>SUM(AM385/L385*100)</f>
        <v>8.7576374745417525</v>
      </c>
      <c r="AO385">
        <v>1197</v>
      </c>
      <c r="AP385" s="5">
        <f>SUM(AO385/L385*100)</f>
        <v>27.087576374745421</v>
      </c>
      <c r="AQ385">
        <v>1239</v>
      </c>
      <c r="AR385" s="5">
        <f>SUM(AQ385/L385*100)</f>
        <v>28.038017651052272</v>
      </c>
      <c r="AS385" s="5"/>
    </row>
    <row r="386" spans="1:45" x14ac:dyDescent="0.3">
      <c r="A386" s="1">
        <v>386</v>
      </c>
      <c r="B386" s="1" t="s">
        <v>142</v>
      </c>
      <c r="C386" s="1" t="s">
        <v>33</v>
      </c>
      <c r="D386" s="1" t="s">
        <v>39</v>
      </c>
      <c r="E386" s="1" t="s">
        <v>62</v>
      </c>
      <c r="F386" s="1" t="s">
        <v>14</v>
      </c>
      <c r="G386" s="1">
        <v>17</v>
      </c>
      <c r="H386" s="1" t="s">
        <v>706</v>
      </c>
      <c r="I386" s="1" t="s">
        <v>714</v>
      </c>
      <c r="J386" s="1">
        <v>82</v>
      </c>
      <c r="K386">
        <v>6296</v>
      </c>
      <c r="L386">
        <v>7904</v>
      </c>
      <c r="M386">
        <v>19</v>
      </c>
      <c r="N386" s="5">
        <f>SUM(M386/K386*100)</f>
        <v>0.30177890724269374</v>
      </c>
      <c r="O386">
        <v>13</v>
      </c>
      <c r="P386" s="5">
        <f>SUM(O386/K386*100)</f>
        <v>0.2064803049555273</v>
      </c>
      <c r="Q386">
        <v>470</v>
      </c>
      <c r="R386" s="5">
        <f>SUM(Q386/K386*100)</f>
        <v>7.4650571791613718</v>
      </c>
      <c r="S386">
        <v>1571</v>
      </c>
      <c r="T386" s="5">
        <f>SUM(S386/K386*100)</f>
        <v>24.952350698856417</v>
      </c>
      <c r="U386">
        <v>1138</v>
      </c>
      <c r="V386" s="5">
        <f>SUM(U386/K386*100)</f>
        <v>18.07496823379924</v>
      </c>
      <c r="W386">
        <v>345</v>
      </c>
      <c r="X386" s="5">
        <f>SUM(W386/K386*100)</f>
        <v>5.4796696315120714</v>
      </c>
      <c r="Y386">
        <v>1322</v>
      </c>
      <c r="Z386" s="5">
        <f>SUM(Y386/K386*100)</f>
        <v>20.99745870393901</v>
      </c>
      <c r="AA386">
        <v>1587</v>
      </c>
      <c r="AB386" s="5">
        <f>SUM(AA386/K386*100)</f>
        <v>25.206480304955527</v>
      </c>
      <c r="AC386">
        <v>214</v>
      </c>
      <c r="AD386" s="5">
        <f>SUM(AC386/L386*100)</f>
        <v>2.7074898785425101</v>
      </c>
      <c r="AE386">
        <v>203</v>
      </c>
      <c r="AF386" s="5">
        <f>SUM(AE386/L386*100)</f>
        <v>2.5683198380566803</v>
      </c>
      <c r="AG386">
        <v>760</v>
      </c>
      <c r="AH386" s="5">
        <f>SUM(AG386/L386*100)</f>
        <v>9.6153846153846168</v>
      </c>
      <c r="AI386">
        <v>2646</v>
      </c>
      <c r="AJ386" s="5">
        <f>SUM(AI386/L386*100)</f>
        <v>33.476720647773277</v>
      </c>
      <c r="AK386">
        <v>940</v>
      </c>
      <c r="AL386" s="5">
        <f>SUM(AK386/L386*100)</f>
        <v>11.892712550607287</v>
      </c>
      <c r="AM386">
        <v>786</v>
      </c>
      <c r="AN386" s="5">
        <f>SUM(AM386/L386*100)</f>
        <v>9.9443319838056681</v>
      </c>
      <c r="AO386">
        <v>1741</v>
      </c>
      <c r="AP386" s="5">
        <f>SUM(AO386/L386*100)</f>
        <v>22.026821862348179</v>
      </c>
      <c r="AQ386">
        <v>1920</v>
      </c>
      <c r="AR386" s="5">
        <f>SUM(AQ386/L386*100)</f>
        <v>24.291497975708502</v>
      </c>
      <c r="AS386" s="5"/>
    </row>
    <row r="387" spans="1:45" x14ac:dyDescent="0.3">
      <c r="A387" s="1">
        <v>387</v>
      </c>
      <c r="B387" s="1" t="s">
        <v>99</v>
      </c>
      <c r="C387" s="1" t="s">
        <v>33</v>
      </c>
      <c r="D387" s="1" t="s">
        <v>39</v>
      </c>
      <c r="E387" s="1" t="s">
        <v>62</v>
      </c>
      <c r="F387" s="1" t="s">
        <v>14</v>
      </c>
      <c r="G387" s="1">
        <v>16</v>
      </c>
      <c r="H387" s="1" t="s">
        <v>705</v>
      </c>
      <c r="I387" s="1" t="s">
        <v>716</v>
      </c>
      <c r="J387" s="1">
        <v>8</v>
      </c>
      <c r="K387">
        <v>5876</v>
      </c>
      <c r="L387">
        <v>7487</v>
      </c>
      <c r="M387">
        <v>138</v>
      </c>
      <c r="N387" s="5">
        <f>SUM(M387/K387*100)</f>
        <v>2.3485364193328797</v>
      </c>
      <c r="O387">
        <v>61</v>
      </c>
      <c r="P387" s="5">
        <f>SUM(O387/K387*100)</f>
        <v>1.0381211708645337</v>
      </c>
      <c r="Q387">
        <v>383</v>
      </c>
      <c r="R387" s="5">
        <f>SUM(Q387/K387*100)</f>
        <v>6.5180394826412522</v>
      </c>
      <c r="S387">
        <v>1702</v>
      </c>
      <c r="T387" s="5">
        <f>SUM(S387/K387*100)</f>
        <v>28.965282505105517</v>
      </c>
      <c r="U387">
        <v>1161</v>
      </c>
      <c r="V387" s="5">
        <f>SUM(U387/K387*100)</f>
        <v>19.758339006126615</v>
      </c>
      <c r="W387">
        <v>299</v>
      </c>
      <c r="X387" s="5">
        <f>SUM(W387/K387*100)</f>
        <v>5.0884955752212395</v>
      </c>
      <c r="Y387">
        <v>1528</v>
      </c>
      <c r="Z387" s="5">
        <f>SUM(Y387/K387*100)</f>
        <v>26.004084411164058</v>
      </c>
      <c r="AA387">
        <v>1615</v>
      </c>
      <c r="AB387" s="5">
        <f>SUM(AA387/K387*100)</f>
        <v>27.484683458134786</v>
      </c>
      <c r="AC387">
        <v>192</v>
      </c>
      <c r="AD387" s="5">
        <f>SUM(AC387/L387*100)</f>
        <v>2.5644450380659811</v>
      </c>
      <c r="AE387">
        <v>562</v>
      </c>
      <c r="AF387" s="5">
        <f>SUM(AE387/L387*100)</f>
        <v>7.5063443301722987</v>
      </c>
      <c r="AG387">
        <v>1150</v>
      </c>
      <c r="AH387" s="5">
        <f>SUM(AG387/L387*100)</f>
        <v>15.359957259249365</v>
      </c>
      <c r="AI387">
        <v>2775</v>
      </c>
      <c r="AJ387" s="5">
        <f>SUM(AI387/L387*100)</f>
        <v>37.064244690797381</v>
      </c>
      <c r="AK387">
        <v>960</v>
      </c>
      <c r="AL387" s="5">
        <f>SUM(AK387/L387*100)</f>
        <v>12.822225190329906</v>
      </c>
      <c r="AM387">
        <v>612</v>
      </c>
      <c r="AN387" s="5">
        <f>SUM(AM387/L387*100)</f>
        <v>8.1741685588353157</v>
      </c>
      <c r="AO387">
        <v>1936</v>
      </c>
      <c r="AP387" s="5">
        <f>SUM(AO387/L387*100)</f>
        <v>25.858154133831974</v>
      </c>
      <c r="AQ387">
        <v>2002</v>
      </c>
      <c r="AR387" s="5">
        <f>SUM(AQ387/L387*100)</f>
        <v>26.739682115667158</v>
      </c>
      <c r="AS387" s="5"/>
    </row>
    <row r="388" spans="1:45" x14ac:dyDescent="0.3">
      <c r="A388" s="1">
        <v>388</v>
      </c>
      <c r="B388" s="1" t="s">
        <v>435</v>
      </c>
      <c r="C388" s="1" t="s">
        <v>33</v>
      </c>
      <c r="D388" s="1" t="s">
        <v>39</v>
      </c>
      <c r="E388" s="1" t="s">
        <v>62</v>
      </c>
      <c r="F388" s="1" t="s">
        <v>13</v>
      </c>
      <c r="G388" s="1">
        <v>2</v>
      </c>
      <c r="H388" s="1" t="s">
        <v>13</v>
      </c>
      <c r="I388" s="1" t="s">
        <v>712</v>
      </c>
      <c r="J388" s="1">
        <v>0.23</v>
      </c>
      <c r="K388">
        <v>636</v>
      </c>
      <c r="L388">
        <v>625</v>
      </c>
      <c r="M388">
        <v>177</v>
      </c>
      <c r="N388" s="5">
        <f>SUM(M388/K388*100)</f>
        <v>27.830188679245282</v>
      </c>
      <c r="O388">
        <v>130</v>
      </c>
      <c r="P388" s="5">
        <f>SUM(O388/K388*100)</f>
        <v>20.440251572327046</v>
      </c>
      <c r="Q388">
        <v>44</v>
      </c>
      <c r="R388" s="5">
        <f>SUM(Q388/K388*100)</f>
        <v>6.9182389937106921</v>
      </c>
      <c r="S388">
        <v>159</v>
      </c>
      <c r="T388" s="5">
        <f>SUM(S388/K388*100)</f>
        <v>25</v>
      </c>
      <c r="U388">
        <v>189</v>
      </c>
      <c r="V388" s="5">
        <f>SUM(U388/K388*100)</f>
        <v>29.716981132075471</v>
      </c>
      <c r="W388">
        <v>49</v>
      </c>
      <c r="X388" s="5">
        <f>SUM(W388/K388*100)</f>
        <v>7.7044025157232703</v>
      </c>
      <c r="Y388">
        <v>163</v>
      </c>
      <c r="Z388" s="5">
        <f>SUM(Y388/K388*100)</f>
        <v>25.628930817610062</v>
      </c>
      <c r="AA388">
        <v>77</v>
      </c>
      <c r="AB388" s="5">
        <f>SUM(AA388/K388*100)</f>
        <v>12.10691823899371</v>
      </c>
      <c r="AC388">
        <v>23</v>
      </c>
      <c r="AD388" s="5">
        <f>SUM(AC388/L388*100)</f>
        <v>3.6799999999999997</v>
      </c>
      <c r="AE388">
        <v>333</v>
      </c>
      <c r="AF388" s="5">
        <f>SUM(AE388/L388*100)</f>
        <v>53.280000000000008</v>
      </c>
      <c r="AG388">
        <v>88</v>
      </c>
      <c r="AH388" s="5">
        <f>SUM(AG388/L388*100)</f>
        <v>14.08</v>
      </c>
      <c r="AI388">
        <v>153</v>
      </c>
      <c r="AJ388" s="5">
        <f>SUM(AI388/L388*100)</f>
        <v>24.48</v>
      </c>
      <c r="AK388">
        <v>167</v>
      </c>
      <c r="AL388" s="5">
        <f>SUM(AK388/L388*100)</f>
        <v>26.72</v>
      </c>
      <c r="AM388">
        <v>76</v>
      </c>
      <c r="AN388" s="5">
        <f>SUM(AM388/L388*100)</f>
        <v>12.16</v>
      </c>
      <c r="AO388">
        <v>189</v>
      </c>
      <c r="AP388" s="5">
        <f>SUM(AO388/L388*100)</f>
        <v>30.240000000000002</v>
      </c>
      <c r="AQ388">
        <v>75</v>
      </c>
      <c r="AR388" s="5">
        <f>SUM(AQ388/L388*100)</f>
        <v>12</v>
      </c>
      <c r="AS388" s="5"/>
    </row>
    <row r="389" spans="1:45" x14ac:dyDescent="0.3">
      <c r="A389" s="1">
        <v>389</v>
      </c>
      <c r="B389" s="1" t="s">
        <v>101</v>
      </c>
      <c r="C389" s="1" t="s">
        <v>33</v>
      </c>
      <c r="D389" s="1" t="s">
        <v>39</v>
      </c>
      <c r="E389" s="1" t="s">
        <v>62</v>
      </c>
      <c r="F389" s="1" t="s">
        <v>12</v>
      </c>
      <c r="G389" s="1">
        <v>11</v>
      </c>
      <c r="H389" s="1" t="s">
        <v>707</v>
      </c>
      <c r="I389" s="1" t="s">
        <v>713</v>
      </c>
      <c r="J389" s="1">
        <v>0.53</v>
      </c>
      <c r="K389">
        <v>600</v>
      </c>
      <c r="L389">
        <v>633</v>
      </c>
      <c r="M389">
        <v>96</v>
      </c>
      <c r="N389" s="5">
        <f>SUM(M389/K389*100)</f>
        <v>16</v>
      </c>
      <c r="O389">
        <v>50</v>
      </c>
      <c r="P389" s="5">
        <f>SUM(O389/K389*100)</f>
        <v>8.3333333333333321</v>
      </c>
      <c r="Q389">
        <v>52</v>
      </c>
      <c r="R389" s="5">
        <f>SUM(Q389/K389*100)</f>
        <v>8.6666666666666679</v>
      </c>
      <c r="S389">
        <v>165</v>
      </c>
      <c r="T389" s="5">
        <f>SUM(S389/K389*100)</f>
        <v>27.500000000000004</v>
      </c>
      <c r="U389">
        <v>150</v>
      </c>
      <c r="V389" s="5">
        <f>SUM(U389/K389*100)</f>
        <v>25</v>
      </c>
      <c r="W389">
        <v>60</v>
      </c>
      <c r="X389" s="5">
        <f>SUM(W389/K389*100)</f>
        <v>10</v>
      </c>
      <c r="Y389">
        <v>100</v>
      </c>
      <c r="Z389" s="5">
        <f>SUM(Y389/K389*100)</f>
        <v>16.666666666666664</v>
      </c>
      <c r="AA389">
        <v>56</v>
      </c>
      <c r="AB389" s="5">
        <f>SUM(AA389/K389*100)</f>
        <v>9.3333333333333339</v>
      </c>
      <c r="AC389">
        <v>12</v>
      </c>
      <c r="AD389" s="5">
        <f>SUM(AC389/L389*100)</f>
        <v>1.8957345971563981</v>
      </c>
      <c r="AE389">
        <v>38</v>
      </c>
      <c r="AF389" s="5">
        <f>SUM(AE389/L389*100)</f>
        <v>6.0031595576619274</v>
      </c>
      <c r="AG389">
        <v>89</v>
      </c>
      <c r="AH389" s="5">
        <f>SUM(AG389/L389*100)</f>
        <v>14.06003159557662</v>
      </c>
      <c r="AI389">
        <v>196</v>
      </c>
      <c r="AJ389" s="5">
        <f>SUM(AI389/L389*100)</f>
        <v>30.963665086887836</v>
      </c>
      <c r="AK389">
        <v>140</v>
      </c>
      <c r="AL389" s="5">
        <f>SUM(AK389/L389*100)</f>
        <v>22.116903633491312</v>
      </c>
      <c r="AM389">
        <v>75</v>
      </c>
      <c r="AN389" s="5">
        <f>SUM(AM389/L389*100)</f>
        <v>11.848341232227488</v>
      </c>
      <c r="AO389">
        <v>147</v>
      </c>
      <c r="AP389" s="5">
        <f>SUM(AO389/L389*100)</f>
        <v>23.222748815165879</v>
      </c>
      <c r="AQ389">
        <v>73</v>
      </c>
      <c r="AR389" s="5">
        <f>SUM(AQ389/L389*100)</f>
        <v>11.532385466034755</v>
      </c>
      <c r="AS389" s="5"/>
    </row>
    <row r="390" spans="1:45" x14ac:dyDescent="0.3">
      <c r="A390" s="1">
        <v>390</v>
      </c>
      <c r="B390" s="1" t="s">
        <v>468</v>
      </c>
      <c r="C390" s="1" t="s">
        <v>33</v>
      </c>
      <c r="D390" s="1" t="s">
        <v>39</v>
      </c>
      <c r="E390" s="1" t="s">
        <v>62</v>
      </c>
      <c r="F390" s="1" t="s">
        <v>12</v>
      </c>
      <c r="G390" s="1">
        <v>11</v>
      </c>
      <c r="H390" s="1" t="s">
        <v>707</v>
      </c>
      <c r="I390" s="1" t="s">
        <v>713</v>
      </c>
      <c r="J390" s="1">
        <v>0.8</v>
      </c>
      <c r="K390">
        <v>691</v>
      </c>
      <c r="L390">
        <v>780</v>
      </c>
      <c r="M390">
        <v>62</v>
      </c>
      <c r="N390" s="5">
        <f>SUM(M390/K390*100)</f>
        <v>8.9725036179450068</v>
      </c>
      <c r="O390">
        <v>34</v>
      </c>
      <c r="P390" s="5">
        <f>SUM(O390/K390*100)</f>
        <v>4.9204052098408102</v>
      </c>
      <c r="Q390">
        <v>67</v>
      </c>
      <c r="R390" s="5">
        <f>SUM(Q390/K390*100)</f>
        <v>9.6960926193921857</v>
      </c>
      <c r="S390">
        <v>166</v>
      </c>
      <c r="T390" s="5">
        <f>SUM(S390/K390*100)</f>
        <v>24.02315484804631</v>
      </c>
      <c r="U390">
        <v>197</v>
      </c>
      <c r="V390" s="5">
        <f>SUM(U390/K390*100)</f>
        <v>28.509406657018815</v>
      </c>
      <c r="W390">
        <v>71</v>
      </c>
      <c r="X390" s="5">
        <f>SUM(W390/K390*100)</f>
        <v>10.274963820549928</v>
      </c>
      <c r="Y390">
        <v>113</v>
      </c>
      <c r="Z390" s="5">
        <f>SUM(Y390/K390*100)</f>
        <v>16.353111432706221</v>
      </c>
      <c r="AA390">
        <v>57</v>
      </c>
      <c r="AB390" s="5">
        <f>SUM(AA390/K390*100)</f>
        <v>8.2489146164978298</v>
      </c>
      <c r="AC390">
        <v>14</v>
      </c>
      <c r="AD390" s="5">
        <f>SUM(AC390/L390*100)</f>
        <v>1.7948717948717947</v>
      </c>
      <c r="AE390">
        <v>19</v>
      </c>
      <c r="AF390" s="5">
        <f>SUM(AE390/L390*100)</f>
        <v>2.4358974358974361</v>
      </c>
      <c r="AG390">
        <v>107</v>
      </c>
      <c r="AH390" s="5">
        <f>SUM(AG390/L390*100)</f>
        <v>13.717948717948719</v>
      </c>
      <c r="AI390">
        <v>206</v>
      </c>
      <c r="AJ390" s="5">
        <f>SUM(AI390/L390*100)</f>
        <v>26.410256410256412</v>
      </c>
      <c r="AK390">
        <v>176</v>
      </c>
      <c r="AL390" s="5">
        <f>SUM(AK390/L390*100)</f>
        <v>22.564102564102566</v>
      </c>
      <c r="AM390">
        <v>118</v>
      </c>
      <c r="AN390" s="5">
        <f>SUM(AM390/L390*100)</f>
        <v>15.128205128205128</v>
      </c>
      <c r="AO390">
        <v>114</v>
      </c>
      <c r="AP390" s="5">
        <f>SUM(AO390/L390*100)</f>
        <v>14.615384615384617</v>
      </c>
      <c r="AQ390">
        <v>68</v>
      </c>
      <c r="AR390" s="5">
        <f>SUM(AQ390/L390*100)</f>
        <v>8.7179487179487172</v>
      </c>
      <c r="AS390" s="5"/>
    </row>
    <row r="391" spans="1:45" x14ac:dyDescent="0.3">
      <c r="A391" s="1">
        <v>391</v>
      </c>
      <c r="B391" s="1" t="s">
        <v>287</v>
      </c>
      <c r="C391" s="1" t="s">
        <v>33</v>
      </c>
      <c r="D391" s="1" t="s">
        <v>39</v>
      </c>
      <c r="E391" s="1" t="s">
        <v>62</v>
      </c>
      <c r="F391" s="1" t="s">
        <v>12</v>
      </c>
      <c r="G391" s="1">
        <v>15</v>
      </c>
      <c r="H391" s="1" t="s">
        <v>705</v>
      </c>
      <c r="I391" s="1" t="s">
        <v>713</v>
      </c>
      <c r="J391" s="1">
        <v>0.99</v>
      </c>
      <c r="K391">
        <v>900</v>
      </c>
      <c r="L391">
        <v>1014</v>
      </c>
      <c r="M391">
        <v>64</v>
      </c>
      <c r="N391" s="5">
        <f>SUM(M391/K391*100)</f>
        <v>7.1111111111111107</v>
      </c>
      <c r="O391">
        <v>40</v>
      </c>
      <c r="P391" s="5">
        <f>SUM(O391/K391*100)</f>
        <v>4.4444444444444446</v>
      </c>
      <c r="Q391">
        <v>65</v>
      </c>
      <c r="R391" s="5">
        <f>SUM(Q391/K391*100)</f>
        <v>7.2222222222222214</v>
      </c>
      <c r="S391">
        <v>200</v>
      </c>
      <c r="T391" s="5">
        <f>SUM(S391/K391*100)</f>
        <v>22.222222222222221</v>
      </c>
      <c r="U391">
        <v>290</v>
      </c>
      <c r="V391" s="5">
        <f>SUM(U391/K391*100)</f>
        <v>32.222222222222221</v>
      </c>
      <c r="W391">
        <v>92</v>
      </c>
      <c r="X391" s="5">
        <f>SUM(W391/K391*100)</f>
        <v>10.222222222222223</v>
      </c>
      <c r="Y391">
        <v>131</v>
      </c>
      <c r="Z391" s="5">
        <f>SUM(Y391/K391*100)</f>
        <v>14.555555555555555</v>
      </c>
      <c r="AA391">
        <v>70</v>
      </c>
      <c r="AB391" s="5">
        <f>SUM(AA391/K391*100)</f>
        <v>7.7777777777777777</v>
      </c>
      <c r="AC391">
        <v>10</v>
      </c>
      <c r="AD391" s="5">
        <f>SUM(AC391/L391*100)</f>
        <v>0.98619329388560162</v>
      </c>
      <c r="AE391">
        <v>30</v>
      </c>
      <c r="AF391" s="5">
        <f>SUM(AE391/L391*100)</f>
        <v>2.9585798816568047</v>
      </c>
      <c r="AG391">
        <v>96</v>
      </c>
      <c r="AH391" s="5">
        <f>SUM(AG391/L391*100)</f>
        <v>9.4674556213017755</v>
      </c>
      <c r="AI391">
        <v>226</v>
      </c>
      <c r="AJ391" s="5">
        <f>SUM(AI391/L391*100)</f>
        <v>22.287968441814595</v>
      </c>
      <c r="AK391">
        <v>263</v>
      </c>
      <c r="AL391" s="5">
        <f>SUM(AK391/L391*100)</f>
        <v>25.936883629191321</v>
      </c>
      <c r="AM391">
        <v>188</v>
      </c>
      <c r="AN391" s="5">
        <f>SUM(AM391/L391*100)</f>
        <v>18.54043392504931</v>
      </c>
      <c r="AO391">
        <v>161</v>
      </c>
      <c r="AP391" s="5">
        <f>SUM(AO391/L391*100)</f>
        <v>15.877712031558186</v>
      </c>
      <c r="AQ391">
        <v>71</v>
      </c>
      <c r="AR391" s="5">
        <f>SUM(AQ391/L391*100)</f>
        <v>7.001972386587771</v>
      </c>
      <c r="AS391" s="5"/>
    </row>
    <row r="392" spans="1:45" x14ac:dyDescent="0.3">
      <c r="A392" s="1">
        <v>392</v>
      </c>
      <c r="B392" s="1" t="s">
        <v>229</v>
      </c>
      <c r="C392" s="1" t="s">
        <v>33</v>
      </c>
      <c r="D392" s="1" t="s">
        <v>39</v>
      </c>
      <c r="E392" s="1" t="s">
        <v>62</v>
      </c>
      <c r="F392" s="1" t="s">
        <v>14</v>
      </c>
      <c r="G392" s="1">
        <v>17</v>
      </c>
      <c r="H392" s="1" t="s">
        <v>706</v>
      </c>
      <c r="I392" s="1" t="s">
        <v>714</v>
      </c>
      <c r="J392" s="1">
        <v>11</v>
      </c>
      <c r="K392">
        <v>1816</v>
      </c>
      <c r="L392">
        <v>2251</v>
      </c>
      <c r="M392">
        <v>21</v>
      </c>
      <c r="N392" s="5">
        <f>SUM(M392/K392*100)</f>
        <v>1.1563876651982379</v>
      </c>
      <c r="O392">
        <v>14</v>
      </c>
      <c r="P392" s="5">
        <f>SUM(O392/K392*100)</f>
        <v>0.77092511013215859</v>
      </c>
      <c r="Q392">
        <v>103</v>
      </c>
      <c r="R392" s="5">
        <f>SUM(Q392/K392*100)</f>
        <v>5.6718061674008808</v>
      </c>
      <c r="S392">
        <v>412</v>
      </c>
      <c r="T392" s="5">
        <f>SUM(S392/K392*100)</f>
        <v>22.687224669603523</v>
      </c>
      <c r="U392">
        <v>434</v>
      </c>
      <c r="V392" s="5">
        <f>SUM(U392/K392*100)</f>
        <v>23.898678414096917</v>
      </c>
      <c r="W392">
        <v>162</v>
      </c>
      <c r="X392" s="5">
        <f>SUM(W392/K392*100)</f>
        <v>8.9207048458149778</v>
      </c>
      <c r="Y392">
        <v>287</v>
      </c>
      <c r="Z392" s="5">
        <f>SUM(Y392/K392*100)</f>
        <v>15.803964757709252</v>
      </c>
      <c r="AA392">
        <v>250</v>
      </c>
      <c r="AB392" s="5">
        <f>SUM(AA392/K392*100)</f>
        <v>13.766519823788546</v>
      </c>
      <c r="AC392">
        <v>45</v>
      </c>
      <c r="AD392" s="5">
        <f>SUM(AC392/L392*100)</f>
        <v>1.9991115059973346</v>
      </c>
      <c r="AE392">
        <v>50</v>
      </c>
      <c r="AF392" s="5">
        <f>SUM(AE392/L392*100)</f>
        <v>2.2212350066637048</v>
      </c>
      <c r="AG392">
        <v>314</v>
      </c>
      <c r="AH392" s="5">
        <f>SUM(AG392/L392*100)</f>
        <v>13.949355841848069</v>
      </c>
      <c r="AI392">
        <v>614</v>
      </c>
      <c r="AJ392" s="5">
        <f>SUM(AI392/L392*100)</f>
        <v>27.276765881830293</v>
      </c>
      <c r="AK392">
        <v>374</v>
      </c>
      <c r="AL392" s="5">
        <f>SUM(AK392/L392*100)</f>
        <v>16.614837849844513</v>
      </c>
      <c r="AM392">
        <v>316</v>
      </c>
      <c r="AN392" s="5">
        <f>SUM(AM392/L392*100)</f>
        <v>14.038205242114616</v>
      </c>
      <c r="AO392">
        <v>381</v>
      </c>
      <c r="AP392" s="5">
        <f>SUM(AO392/L392*100)</f>
        <v>16.92581075077743</v>
      </c>
      <c r="AQ392">
        <v>292</v>
      </c>
      <c r="AR392" s="5">
        <f>SUM(AQ392/L392*100)</f>
        <v>12.972012438916035</v>
      </c>
      <c r="AS392" s="5"/>
    </row>
    <row r="393" spans="1:45" x14ac:dyDescent="0.3">
      <c r="A393" s="1">
        <v>393</v>
      </c>
      <c r="B393" s="1" t="s">
        <v>524</v>
      </c>
      <c r="C393" s="1" t="s">
        <v>33</v>
      </c>
      <c r="D393" s="1" t="s">
        <v>39</v>
      </c>
      <c r="E393" s="1" t="s">
        <v>62</v>
      </c>
      <c r="F393" s="1" t="s">
        <v>12</v>
      </c>
      <c r="G393" s="1">
        <v>9</v>
      </c>
      <c r="H393" s="1" t="s">
        <v>707</v>
      </c>
      <c r="I393" s="1" t="s">
        <v>708</v>
      </c>
      <c r="J393" s="1">
        <v>0.33</v>
      </c>
      <c r="K393">
        <v>1266</v>
      </c>
      <c r="L393">
        <v>1410</v>
      </c>
      <c r="M393">
        <v>278</v>
      </c>
      <c r="N393" s="5">
        <f>SUM(M393/K393*100)</f>
        <v>21.958925750394943</v>
      </c>
      <c r="O393">
        <v>129</v>
      </c>
      <c r="P393" s="5">
        <f>SUM(O393/K393*100)</f>
        <v>10.189573459715639</v>
      </c>
      <c r="Q393">
        <v>101</v>
      </c>
      <c r="R393" s="5">
        <f>SUM(Q393/K393*100)</f>
        <v>7.9778830963665088</v>
      </c>
      <c r="S393">
        <v>272</v>
      </c>
      <c r="T393" s="5">
        <f>SUM(S393/K393*100)</f>
        <v>21.484992101105846</v>
      </c>
      <c r="U393">
        <v>342</v>
      </c>
      <c r="V393" s="5">
        <f>SUM(U393/K393*100)</f>
        <v>27.014218009478675</v>
      </c>
      <c r="W393">
        <v>125</v>
      </c>
      <c r="X393" s="5">
        <f>SUM(W393/K393*100)</f>
        <v>9.8736176935229061</v>
      </c>
      <c r="Y393">
        <v>275</v>
      </c>
      <c r="Z393" s="5">
        <f>SUM(Y393/K393*100)</f>
        <v>21.721958925750396</v>
      </c>
      <c r="AA393">
        <v>194</v>
      </c>
      <c r="AB393" s="5">
        <f>SUM(AA393/K393*100)</f>
        <v>15.323854660347552</v>
      </c>
      <c r="AC393">
        <v>39</v>
      </c>
      <c r="AD393" s="5">
        <f>SUM(AC393/L393*100)</f>
        <v>2.7659574468085104</v>
      </c>
      <c r="AE393">
        <v>120</v>
      </c>
      <c r="AF393" s="5">
        <f>SUM(AE393/L393*100)</f>
        <v>8.5106382978723403</v>
      </c>
      <c r="AG393">
        <v>248</v>
      </c>
      <c r="AH393" s="5">
        <f>SUM(AG393/L393*100)</f>
        <v>17.588652482269502</v>
      </c>
      <c r="AI393">
        <v>319</v>
      </c>
      <c r="AJ393" s="5">
        <f>SUM(AI393/L393*100)</f>
        <v>22.624113475177303</v>
      </c>
      <c r="AK393">
        <v>297</v>
      </c>
      <c r="AL393" s="5">
        <f>SUM(AK393/L393*100)</f>
        <v>21.063829787234042</v>
      </c>
      <c r="AM393">
        <v>218</v>
      </c>
      <c r="AN393" s="5">
        <f>SUM(AM393/L393*100)</f>
        <v>15.460992907801419</v>
      </c>
      <c r="AO393">
        <v>384</v>
      </c>
      <c r="AP393" s="5">
        <f>SUM(AO393/L393*100)</f>
        <v>27.23404255319149</v>
      </c>
      <c r="AQ393">
        <v>287</v>
      </c>
      <c r="AR393" s="5">
        <f>SUM(AQ393/L393*100)</f>
        <v>20.354609929078013</v>
      </c>
      <c r="AS393" s="5"/>
    </row>
    <row r="394" spans="1:45" x14ac:dyDescent="0.3">
      <c r="A394" s="1">
        <v>394</v>
      </c>
      <c r="B394" s="1" t="s">
        <v>551</v>
      </c>
      <c r="C394" s="1" t="s">
        <v>33</v>
      </c>
      <c r="D394" s="1" t="s">
        <v>39</v>
      </c>
      <c r="E394" s="1" t="s">
        <v>62</v>
      </c>
      <c r="F394" s="1" t="s">
        <v>12</v>
      </c>
      <c r="G394" s="1">
        <v>13</v>
      </c>
      <c r="H394" s="1" t="s">
        <v>707</v>
      </c>
      <c r="I394" s="1" t="s">
        <v>716</v>
      </c>
      <c r="J394" s="1">
        <v>0.61</v>
      </c>
      <c r="K394">
        <v>1172</v>
      </c>
      <c r="L394">
        <v>1303</v>
      </c>
      <c r="M394">
        <v>169</v>
      </c>
      <c r="N394" s="5">
        <f>SUM(M394/K394*100)</f>
        <v>14.419795221843005</v>
      </c>
      <c r="O394">
        <v>120</v>
      </c>
      <c r="P394" s="5">
        <f>SUM(O394/K394*100)</f>
        <v>10.238907849829351</v>
      </c>
      <c r="Q394">
        <v>77</v>
      </c>
      <c r="R394" s="5">
        <f>SUM(Q394/K394*100)</f>
        <v>6.5699658703071675</v>
      </c>
      <c r="S394">
        <v>287</v>
      </c>
      <c r="T394" s="5">
        <f>SUM(S394/K394*100)</f>
        <v>24.488054607508534</v>
      </c>
      <c r="U394">
        <v>268</v>
      </c>
      <c r="V394" s="5">
        <f>SUM(U394/K394*100)</f>
        <v>22.866894197952217</v>
      </c>
      <c r="W394">
        <v>93</v>
      </c>
      <c r="X394" s="5">
        <f>SUM(W394/K394*100)</f>
        <v>7.9351535836177476</v>
      </c>
      <c r="Y394">
        <v>348</v>
      </c>
      <c r="Z394" s="5">
        <f>SUM(Y394/K394*100)</f>
        <v>29.692832764505116</v>
      </c>
      <c r="AA394">
        <v>194</v>
      </c>
      <c r="AB394" s="5">
        <f>SUM(AA394/K394*100)</f>
        <v>16.552901023890783</v>
      </c>
      <c r="AC394">
        <v>50</v>
      </c>
      <c r="AD394" s="5">
        <f>SUM(AC394/L394*100)</f>
        <v>3.8372985418265539</v>
      </c>
      <c r="AE394">
        <v>80</v>
      </c>
      <c r="AF394" s="5">
        <f>SUM(AE394/L394*100)</f>
        <v>6.139677666922486</v>
      </c>
      <c r="AG394">
        <v>224</v>
      </c>
      <c r="AH394" s="5">
        <f>SUM(AG394/L394*100)</f>
        <v>17.191097467382964</v>
      </c>
      <c r="AI394">
        <v>374</v>
      </c>
      <c r="AJ394" s="5">
        <f>SUM(AI394/L394*100)</f>
        <v>28.702993092862624</v>
      </c>
      <c r="AK394">
        <v>228</v>
      </c>
      <c r="AL394" s="5">
        <f>SUM(AK394/L394*100)</f>
        <v>17.498081350729088</v>
      </c>
      <c r="AM394">
        <v>164</v>
      </c>
      <c r="AN394" s="5">
        <f>SUM(AM394/L394*100)</f>
        <v>12.586339217191098</v>
      </c>
      <c r="AO394">
        <v>411</v>
      </c>
      <c r="AP394" s="5">
        <f>SUM(AO394/L394*100)</f>
        <v>31.542594013814274</v>
      </c>
      <c r="AQ394">
        <v>268</v>
      </c>
      <c r="AR394" s="5">
        <f>SUM(AQ394/L394*100)</f>
        <v>20.567920184190331</v>
      </c>
      <c r="AS394" s="5"/>
    </row>
    <row r="395" spans="1:45" x14ac:dyDescent="0.3">
      <c r="A395" s="1">
        <v>395</v>
      </c>
      <c r="B395" s="1" t="s">
        <v>647</v>
      </c>
      <c r="C395" s="1" t="s">
        <v>33</v>
      </c>
      <c r="D395" s="1" t="s">
        <v>39</v>
      </c>
      <c r="E395" s="1" t="s">
        <v>62</v>
      </c>
      <c r="F395" s="1" t="s">
        <v>12</v>
      </c>
      <c r="G395" s="1">
        <v>13</v>
      </c>
      <c r="H395" s="1" t="s">
        <v>707</v>
      </c>
      <c r="I395" s="1" t="s">
        <v>716</v>
      </c>
      <c r="J395" s="1">
        <v>0.8</v>
      </c>
      <c r="K395">
        <v>2322</v>
      </c>
      <c r="L395">
        <v>3345</v>
      </c>
      <c r="M395">
        <v>280</v>
      </c>
      <c r="N395" s="5">
        <f>SUM(M395/K395*100)</f>
        <v>12.058570198105082</v>
      </c>
      <c r="O395">
        <v>114</v>
      </c>
      <c r="P395" s="5">
        <f>SUM(O395/K395*100)</f>
        <v>4.909560723514212</v>
      </c>
      <c r="Q395">
        <v>179</v>
      </c>
      <c r="R395" s="5">
        <f>SUM(Q395/K395*100)</f>
        <v>7.7088716623600337</v>
      </c>
      <c r="S395">
        <v>499</v>
      </c>
      <c r="T395" s="5">
        <f>SUM(S395/K395*100)</f>
        <v>21.490094745908699</v>
      </c>
      <c r="U395">
        <v>634</v>
      </c>
      <c r="V395" s="5">
        <f>SUM(U395/K395*100)</f>
        <v>27.304048234280792</v>
      </c>
      <c r="W395">
        <v>188</v>
      </c>
      <c r="X395" s="5">
        <f>SUM(W395/K395*100)</f>
        <v>8.0964685615848406</v>
      </c>
      <c r="Y395">
        <v>622</v>
      </c>
      <c r="Z395" s="5">
        <f>SUM(Y395/K395*100)</f>
        <v>26.787252368647717</v>
      </c>
      <c r="AA395">
        <v>607</v>
      </c>
      <c r="AB395" s="5">
        <f>SUM(AA395/K395*100)</f>
        <v>26.141257536606371</v>
      </c>
      <c r="AC395">
        <v>141</v>
      </c>
      <c r="AD395" s="5">
        <f>SUM(AC395/L395*100)</f>
        <v>4.2152466367713002</v>
      </c>
      <c r="AE395">
        <v>69</v>
      </c>
      <c r="AF395" s="5">
        <f>SUM(AE395/L395*100)</f>
        <v>2.0627802690582961</v>
      </c>
      <c r="AG395">
        <v>956</v>
      </c>
      <c r="AH395" s="5">
        <f>SUM(AG395/L395*100)</f>
        <v>28.579970104633784</v>
      </c>
      <c r="AI395">
        <v>699</v>
      </c>
      <c r="AJ395" s="5">
        <f>SUM(AI395/L395*100)</f>
        <v>20.896860986547086</v>
      </c>
      <c r="AK395">
        <v>541</v>
      </c>
      <c r="AL395" s="5">
        <f>SUM(AK395/L395*100)</f>
        <v>16.173393124065768</v>
      </c>
      <c r="AM395">
        <v>529</v>
      </c>
      <c r="AN395" s="5">
        <f>SUM(AM395/L395*100)</f>
        <v>15.814648729446937</v>
      </c>
      <c r="AO395">
        <v>1071</v>
      </c>
      <c r="AP395" s="5">
        <f>SUM(AO395/L395*100)</f>
        <v>32.017937219730939</v>
      </c>
      <c r="AQ395">
        <v>1013</v>
      </c>
      <c r="AR395" s="5">
        <f>SUM(AQ395/L395*100)</f>
        <v>30.284005979073243</v>
      </c>
      <c r="AS395" s="5"/>
    </row>
    <row r="396" spans="1:45" x14ac:dyDescent="0.3">
      <c r="A396" s="1">
        <v>396</v>
      </c>
      <c r="B396" s="1" t="s">
        <v>590</v>
      </c>
      <c r="C396" s="1" t="s">
        <v>33</v>
      </c>
      <c r="D396" s="1" t="s">
        <v>39</v>
      </c>
      <c r="E396" s="1" t="s">
        <v>62</v>
      </c>
      <c r="F396" s="1" t="s">
        <v>13</v>
      </c>
      <c r="G396" s="1">
        <v>4</v>
      </c>
      <c r="H396" s="1" t="s">
        <v>13</v>
      </c>
      <c r="I396" s="1" t="s">
        <v>709</v>
      </c>
      <c r="J396" s="1">
        <v>0.28000000000000003</v>
      </c>
      <c r="K396">
        <v>1163</v>
      </c>
      <c r="L396">
        <v>1289</v>
      </c>
      <c r="M396">
        <v>344</v>
      </c>
      <c r="N396" s="5">
        <f>SUM(M396/K396*100)</f>
        <v>29.578675838349096</v>
      </c>
      <c r="O396">
        <v>65</v>
      </c>
      <c r="P396" s="5">
        <f>SUM(O396/K396*100)</f>
        <v>5.5889939810834051</v>
      </c>
      <c r="Q396">
        <v>107</v>
      </c>
      <c r="R396" s="5">
        <f>SUM(Q396/K396*100)</f>
        <v>9.2003439380911427</v>
      </c>
      <c r="S396">
        <v>247</v>
      </c>
      <c r="T396" s="5">
        <f>SUM(S396/K396*100)</f>
        <v>21.238177128116938</v>
      </c>
      <c r="U396">
        <v>325</v>
      </c>
      <c r="V396" s="5">
        <f>SUM(U396/K396*100)</f>
        <v>27.944969905417029</v>
      </c>
      <c r="W396">
        <v>121</v>
      </c>
      <c r="X396" s="5">
        <f>SUM(W396/K396*100)</f>
        <v>10.404127257093723</v>
      </c>
      <c r="Y396">
        <v>324</v>
      </c>
      <c r="Z396" s="5">
        <f>SUM(Y396/K396*100)</f>
        <v>27.858985382631126</v>
      </c>
      <c r="AA396">
        <v>118</v>
      </c>
      <c r="AB396" s="5">
        <f>SUM(AA396/K396*100)</f>
        <v>10.146173688736027</v>
      </c>
      <c r="AC396">
        <v>38</v>
      </c>
      <c r="AD396" s="5">
        <f>SUM(AC396/L396*100)</f>
        <v>2.948021722265322</v>
      </c>
      <c r="AE396">
        <v>218</v>
      </c>
      <c r="AF396" s="5">
        <f>SUM(AE396/L396*100)</f>
        <v>16.91233514352211</v>
      </c>
      <c r="AG396">
        <v>218</v>
      </c>
      <c r="AH396" s="5">
        <f>SUM(AG396/L396*100)</f>
        <v>16.91233514352211</v>
      </c>
      <c r="AI396">
        <v>303</v>
      </c>
      <c r="AJ396" s="5">
        <f>SUM(AI396/L396*100)</f>
        <v>23.506594259115595</v>
      </c>
      <c r="AK396">
        <v>308</v>
      </c>
      <c r="AL396" s="5">
        <f>SUM(AK396/L396*100)</f>
        <v>23.894491854150505</v>
      </c>
      <c r="AM396">
        <v>210</v>
      </c>
      <c r="AN396" s="5">
        <f>SUM(AM396/L396*100)</f>
        <v>16.291698991466252</v>
      </c>
      <c r="AO396">
        <v>452</v>
      </c>
      <c r="AP396" s="5">
        <f>SUM(AO396/L396*100)</f>
        <v>35.065942591155938</v>
      </c>
      <c r="AQ396">
        <v>174</v>
      </c>
      <c r="AR396" s="5">
        <f>SUM(AQ396/L396*100)</f>
        <v>13.498836307214896</v>
      </c>
      <c r="AS396" s="5"/>
    </row>
    <row r="397" spans="1:45" x14ac:dyDescent="0.3">
      <c r="A397" s="1">
        <v>397</v>
      </c>
      <c r="B397" s="1" t="s">
        <v>83</v>
      </c>
      <c r="C397" s="1" t="s">
        <v>33</v>
      </c>
      <c r="D397" s="1" t="s">
        <v>39</v>
      </c>
      <c r="E397" s="1" t="s">
        <v>62</v>
      </c>
      <c r="F397" s="1" t="s">
        <v>12</v>
      </c>
      <c r="G397" s="1">
        <v>11</v>
      </c>
      <c r="H397" s="1" t="s">
        <v>707</v>
      </c>
      <c r="I397" s="1" t="s">
        <v>713</v>
      </c>
      <c r="J397" s="1">
        <v>0.36</v>
      </c>
      <c r="K397">
        <v>937</v>
      </c>
      <c r="L397">
        <v>1020</v>
      </c>
      <c r="M397">
        <v>220</v>
      </c>
      <c r="N397" s="5">
        <f>SUM(M397/K397*100)</f>
        <v>23.479188900747065</v>
      </c>
      <c r="O397">
        <v>89</v>
      </c>
      <c r="P397" s="5">
        <f>SUM(O397/K397*100)</f>
        <v>9.4983991462113124</v>
      </c>
      <c r="Q397">
        <v>95</v>
      </c>
      <c r="R397" s="5">
        <f>SUM(Q397/K397*100)</f>
        <v>10.138740661686233</v>
      </c>
      <c r="S397">
        <v>221</v>
      </c>
      <c r="T397" s="5">
        <f>SUM(S397/K397*100)</f>
        <v>23.585912486659552</v>
      </c>
      <c r="U397">
        <v>229</v>
      </c>
      <c r="V397" s="5">
        <f>SUM(U397/K397*100)</f>
        <v>24.439701173959445</v>
      </c>
      <c r="W397">
        <v>96</v>
      </c>
      <c r="X397" s="5">
        <f>SUM(W397/K397*100)</f>
        <v>10.245464247598719</v>
      </c>
      <c r="Y397">
        <v>215</v>
      </c>
      <c r="Z397" s="5">
        <f>SUM(Y397/K397*100)</f>
        <v>22.94557097118463</v>
      </c>
      <c r="AA397">
        <v>73</v>
      </c>
      <c r="AB397" s="5">
        <f>SUM(AA397/K397*100)</f>
        <v>7.7908217716115269</v>
      </c>
      <c r="AC397">
        <v>28</v>
      </c>
      <c r="AD397" s="5">
        <f>SUM(AC397/L397*100)</f>
        <v>2.7450980392156863</v>
      </c>
      <c r="AE397">
        <v>78</v>
      </c>
      <c r="AF397" s="5">
        <f>SUM(AE397/L397*100)</f>
        <v>7.6470588235294121</v>
      </c>
      <c r="AG397">
        <v>133</v>
      </c>
      <c r="AH397" s="5">
        <f>SUM(AG397/L397*100)</f>
        <v>13.039215686274511</v>
      </c>
      <c r="AI397">
        <v>280</v>
      </c>
      <c r="AJ397" s="5">
        <f>SUM(AI397/L397*100)</f>
        <v>27.450980392156865</v>
      </c>
      <c r="AK397">
        <v>191</v>
      </c>
      <c r="AL397" s="5">
        <f>SUM(AK397/L397*100)</f>
        <v>18.725490196078432</v>
      </c>
      <c r="AM397">
        <v>142</v>
      </c>
      <c r="AN397" s="5">
        <f>SUM(AM397/L397*100)</f>
        <v>13.921568627450981</v>
      </c>
      <c r="AO397">
        <v>265</v>
      </c>
      <c r="AP397" s="5">
        <f>SUM(AO397/L397*100)</f>
        <v>25.980392156862749</v>
      </c>
      <c r="AQ397">
        <v>99</v>
      </c>
      <c r="AR397" s="5">
        <f>SUM(AQ397/L397*100)</f>
        <v>9.7058823529411775</v>
      </c>
      <c r="AS397" s="5"/>
    </row>
    <row r="398" spans="1:45" x14ac:dyDescent="0.3">
      <c r="A398" s="1">
        <v>398</v>
      </c>
      <c r="B398" s="1" t="s">
        <v>545</v>
      </c>
      <c r="C398" s="1" t="s">
        <v>33</v>
      </c>
      <c r="D398" s="1" t="s">
        <v>39</v>
      </c>
      <c r="E398" s="1" t="s">
        <v>62</v>
      </c>
      <c r="F398" s="1" t="s">
        <v>13</v>
      </c>
      <c r="G398" s="1">
        <v>4</v>
      </c>
      <c r="H398" s="1" t="s">
        <v>13</v>
      </c>
      <c r="I398" s="1" t="s">
        <v>709</v>
      </c>
      <c r="J398" s="1">
        <v>0.23</v>
      </c>
      <c r="K398">
        <v>1016</v>
      </c>
      <c r="L398">
        <v>1120</v>
      </c>
      <c r="M398">
        <v>311</v>
      </c>
      <c r="N398" s="5">
        <f>SUM(M398/K398*100)</f>
        <v>30.610236220472441</v>
      </c>
      <c r="O398">
        <v>105</v>
      </c>
      <c r="P398" s="5">
        <f>SUM(O398/K398*100)</f>
        <v>10.334645669291339</v>
      </c>
      <c r="Q398">
        <v>95</v>
      </c>
      <c r="R398" s="5">
        <f>SUM(Q398/K398*100)</f>
        <v>9.3503937007874018</v>
      </c>
      <c r="S398">
        <v>203</v>
      </c>
      <c r="T398" s="5">
        <f>SUM(S398/K398*100)</f>
        <v>19.980314960629922</v>
      </c>
      <c r="U398">
        <v>265</v>
      </c>
      <c r="V398" s="5">
        <f>SUM(U398/K398*100)</f>
        <v>26.08267716535433</v>
      </c>
      <c r="W398">
        <v>87</v>
      </c>
      <c r="X398" s="5">
        <f>SUM(W398/K398*100)</f>
        <v>8.5629921259842519</v>
      </c>
      <c r="Y398">
        <v>148</v>
      </c>
      <c r="Z398" s="5">
        <f>SUM(Y398/K398*100)</f>
        <v>14.566929133858267</v>
      </c>
      <c r="AA398">
        <v>74</v>
      </c>
      <c r="AB398" s="5">
        <f>SUM(AA398/K398*100)</f>
        <v>7.2834645669291334</v>
      </c>
      <c r="AC398">
        <v>34</v>
      </c>
      <c r="AD398" s="5">
        <f>SUM(AC398/L398*100)</f>
        <v>3.0357142857142856</v>
      </c>
      <c r="AE398">
        <v>76</v>
      </c>
      <c r="AF398" s="5">
        <f>SUM(AE398/L398*100)</f>
        <v>6.7857142857142856</v>
      </c>
      <c r="AG398">
        <v>169</v>
      </c>
      <c r="AH398" s="5">
        <f>SUM(AG398/L398*100)</f>
        <v>15.089285714285714</v>
      </c>
      <c r="AI398">
        <v>225</v>
      </c>
      <c r="AJ398" s="5">
        <f>SUM(AI398/L398*100)</f>
        <v>20.089285714285715</v>
      </c>
      <c r="AK398">
        <v>246</v>
      </c>
      <c r="AL398" s="5">
        <f>SUM(AK398/L398*100)</f>
        <v>21.964285714285715</v>
      </c>
      <c r="AM398">
        <v>199</v>
      </c>
      <c r="AN398" s="5">
        <f>SUM(AM398/L398*100)</f>
        <v>17.767857142857142</v>
      </c>
      <c r="AO398">
        <v>238</v>
      </c>
      <c r="AP398" s="5">
        <f>SUM(AO398/L398*100)</f>
        <v>21.25</v>
      </c>
      <c r="AQ398">
        <v>94</v>
      </c>
      <c r="AR398" s="5">
        <f>SUM(AQ398/L398*100)</f>
        <v>8.3928571428571423</v>
      </c>
      <c r="AS398" s="5"/>
    </row>
    <row r="399" spans="1:45" x14ac:dyDescent="0.3">
      <c r="A399" s="1">
        <v>399</v>
      </c>
      <c r="B399" s="1" t="s">
        <v>555</v>
      </c>
      <c r="C399" s="1" t="s">
        <v>33</v>
      </c>
      <c r="D399" s="1" t="s">
        <v>39</v>
      </c>
      <c r="E399" s="1" t="s">
        <v>62</v>
      </c>
      <c r="F399" s="1" t="s">
        <v>13</v>
      </c>
      <c r="G399" s="1">
        <v>3</v>
      </c>
      <c r="H399" s="1" t="s">
        <v>13</v>
      </c>
      <c r="I399" s="1" t="s">
        <v>710</v>
      </c>
      <c r="J399" s="1">
        <v>0.19</v>
      </c>
      <c r="K399">
        <v>623</v>
      </c>
      <c r="L399">
        <v>603</v>
      </c>
      <c r="M399">
        <v>220</v>
      </c>
      <c r="N399" s="5">
        <f>SUM(M399/K399*100)</f>
        <v>35.313001605136435</v>
      </c>
      <c r="O399">
        <v>70</v>
      </c>
      <c r="P399" s="5">
        <f>SUM(O399/K399*100)</f>
        <v>11.235955056179774</v>
      </c>
      <c r="Q399">
        <v>30</v>
      </c>
      <c r="R399" s="5">
        <f>SUM(Q399/K399*100)</f>
        <v>4.8154093097913329</v>
      </c>
      <c r="S399">
        <v>156</v>
      </c>
      <c r="T399" s="5">
        <f>SUM(S399/K399*100)</f>
        <v>25.040128410914932</v>
      </c>
      <c r="U399">
        <v>177</v>
      </c>
      <c r="V399" s="5">
        <f>SUM(U399/K399*100)</f>
        <v>28.410914927768861</v>
      </c>
      <c r="W399">
        <v>60</v>
      </c>
      <c r="X399" s="5">
        <f>SUM(W399/K399*100)</f>
        <v>9.6308186195826657</v>
      </c>
      <c r="Y399">
        <v>120</v>
      </c>
      <c r="Z399" s="5">
        <f>SUM(Y399/K399*100)</f>
        <v>19.261637239165331</v>
      </c>
      <c r="AA399">
        <v>49</v>
      </c>
      <c r="AB399" s="5">
        <f>SUM(AA399/K399*100)</f>
        <v>7.8651685393258424</v>
      </c>
      <c r="AC399">
        <v>12</v>
      </c>
      <c r="AD399" s="5">
        <f>SUM(AC399/L399*100)</f>
        <v>1.9900497512437811</v>
      </c>
      <c r="AE399">
        <v>45</v>
      </c>
      <c r="AF399" s="5">
        <f>SUM(AE399/L399*100)</f>
        <v>7.4626865671641784</v>
      </c>
      <c r="AG399">
        <v>66</v>
      </c>
      <c r="AH399" s="5">
        <f>SUM(AG399/L399*100)</f>
        <v>10.945273631840797</v>
      </c>
      <c r="AI399">
        <v>156</v>
      </c>
      <c r="AJ399" s="5">
        <f>SUM(AI399/L399*100)</f>
        <v>25.870646766169152</v>
      </c>
      <c r="AK399">
        <v>156</v>
      </c>
      <c r="AL399" s="5">
        <f>SUM(AK399/L399*100)</f>
        <v>25.870646766169152</v>
      </c>
      <c r="AM399">
        <v>82</v>
      </c>
      <c r="AN399" s="5">
        <f>SUM(AM399/L399*100)</f>
        <v>13.598673300165837</v>
      </c>
      <c r="AO399">
        <v>196</v>
      </c>
      <c r="AP399" s="5">
        <f>SUM(AO399/L399*100)</f>
        <v>32.504145936981757</v>
      </c>
      <c r="AQ399">
        <v>56</v>
      </c>
      <c r="AR399" s="5">
        <f>SUM(AQ399/L399*100)</f>
        <v>9.2868988391376437</v>
      </c>
      <c r="AS399" s="5"/>
    </row>
    <row r="400" spans="1:45" x14ac:dyDescent="0.3">
      <c r="A400" s="1">
        <v>400</v>
      </c>
      <c r="B400" s="1" t="s">
        <v>413</v>
      </c>
      <c r="C400" s="1" t="s">
        <v>40</v>
      </c>
      <c r="D400" s="1" t="s">
        <v>41</v>
      </c>
      <c r="E400" s="1" t="s">
        <v>62</v>
      </c>
      <c r="F400" s="1" t="s">
        <v>13</v>
      </c>
      <c r="G400" s="1">
        <v>1</v>
      </c>
      <c r="H400" s="1" t="s">
        <v>13</v>
      </c>
      <c r="I400" s="1" t="s">
        <v>711</v>
      </c>
      <c r="J400" s="1">
        <v>0.2</v>
      </c>
      <c r="K400">
        <v>831</v>
      </c>
      <c r="L400">
        <v>926</v>
      </c>
      <c r="M400">
        <v>258</v>
      </c>
      <c r="N400" s="5">
        <f>SUM(M400/K400*100)</f>
        <v>31.046931407942242</v>
      </c>
      <c r="O400">
        <v>112</v>
      </c>
      <c r="P400" s="5">
        <f>SUM(O400/K400*100)</f>
        <v>13.477737665463296</v>
      </c>
      <c r="Q400">
        <v>34</v>
      </c>
      <c r="R400" s="5">
        <f>SUM(Q400/K400*100)</f>
        <v>4.0914560770156445</v>
      </c>
      <c r="S400">
        <v>187</v>
      </c>
      <c r="T400" s="5">
        <f>SUM(S400/K400*100)</f>
        <v>22.503008423586042</v>
      </c>
      <c r="U400">
        <v>241</v>
      </c>
      <c r="V400" s="5">
        <f>SUM(U400/K400*100)</f>
        <v>29.001203369434414</v>
      </c>
      <c r="W400">
        <v>89</v>
      </c>
      <c r="X400" s="5">
        <f>SUM(W400/K400*100)</f>
        <v>10.709987966305656</v>
      </c>
      <c r="Y400">
        <v>148</v>
      </c>
      <c r="Z400" s="5">
        <f>SUM(Y400/K400*100)</f>
        <v>17.809867629362213</v>
      </c>
      <c r="AA400">
        <v>62</v>
      </c>
      <c r="AB400" s="5">
        <f>SUM(AA400/K400*100)</f>
        <v>7.4608904933814681</v>
      </c>
      <c r="AC400">
        <v>28</v>
      </c>
      <c r="AD400" s="5">
        <f>SUM(AC400/L400*100)</f>
        <v>3.0237580993520519</v>
      </c>
      <c r="AE400">
        <v>25</v>
      </c>
      <c r="AF400" s="5">
        <f>SUM(AE400/L400*100)</f>
        <v>2.6997840172786178</v>
      </c>
      <c r="AG400">
        <v>167</v>
      </c>
      <c r="AH400" s="5">
        <f>SUM(AG400/L400*100)</f>
        <v>18.034557235421168</v>
      </c>
      <c r="AI400">
        <v>187</v>
      </c>
      <c r="AJ400" s="5">
        <f>SUM(AI400/L400*100)</f>
        <v>20.194384449244058</v>
      </c>
      <c r="AK400">
        <v>207</v>
      </c>
      <c r="AL400" s="5">
        <f>SUM(AK400/L400*100)</f>
        <v>22.354211663066955</v>
      </c>
      <c r="AM400">
        <v>167</v>
      </c>
      <c r="AN400" s="5">
        <f>SUM(AM400/L400*100)</f>
        <v>18.034557235421168</v>
      </c>
      <c r="AO400">
        <v>248</v>
      </c>
      <c r="AP400" s="5">
        <f>SUM(AO400/L400*100)</f>
        <v>26.781857451403891</v>
      </c>
      <c r="AQ400">
        <v>89</v>
      </c>
      <c r="AR400" s="5">
        <f>SUM(AQ400/L400*100)</f>
        <v>9.6112311015118781</v>
      </c>
      <c r="AS400" s="5"/>
    </row>
    <row r="401" spans="1:45" x14ac:dyDescent="0.3">
      <c r="A401" s="1">
        <v>401</v>
      </c>
      <c r="B401" s="1" t="s">
        <v>427</v>
      </c>
      <c r="C401" s="1" t="s">
        <v>40</v>
      </c>
      <c r="D401" s="1" t="s">
        <v>41</v>
      </c>
      <c r="E401" s="1" t="s">
        <v>62</v>
      </c>
      <c r="F401" s="1" t="s">
        <v>13</v>
      </c>
      <c r="G401" s="1">
        <v>4</v>
      </c>
      <c r="H401" s="1" t="s">
        <v>13</v>
      </c>
      <c r="I401" s="1" t="s">
        <v>709</v>
      </c>
      <c r="J401" s="1">
        <v>0.26</v>
      </c>
      <c r="K401">
        <v>807</v>
      </c>
      <c r="L401">
        <v>882</v>
      </c>
      <c r="M401">
        <v>161</v>
      </c>
      <c r="N401" s="5">
        <f>SUM(M401/K401*100)</f>
        <v>19.950433705080545</v>
      </c>
      <c r="O401">
        <v>100</v>
      </c>
      <c r="P401" s="5">
        <f>SUM(O401/K401*100)</f>
        <v>12.391573729863694</v>
      </c>
      <c r="Q401">
        <v>66</v>
      </c>
      <c r="R401" s="5">
        <f>SUM(Q401/K401*100)</f>
        <v>8.1784386617100377</v>
      </c>
      <c r="S401">
        <v>176</v>
      </c>
      <c r="T401" s="5">
        <f>SUM(S401/K401*100)</f>
        <v>21.809169764560099</v>
      </c>
      <c r="U401">
        <v>217</v>
      </c>
      <c r="V401" s="5">
        <f>SUM(U401/K401*100)</f>
        <v>26.889714993804215</v>
      </c>
      <c r="W401">
        <v>81</v>
      </c>
      <c r="X401" s="5">
        <f>SUM(W401/K401*100)</f>
        <v>10.037174721189592</v>
      </c>
      <c r="Y401">
        <v>141</v>
      </c>
      <c r="Z401" s="5">
        <f>SUM(Y401/K401*100)</f>
        <v>17.472118959107807</v>
      </c>
      <c r="AA401">
        <v>92</v>
      </c>
      <c r="AB401" s="5">
        <f>SUM(AA401/K401*100)</f>
        <v>11.400247831474598</v>
      </c>
      <c r="AC401">
        <v>25</v>
      </c>
      <c r="AD401" s="5">
        <f>SUM(AC401/L401*100)</f>
        <v>2.8344671201814062</v>
      </c>
      <c r="AE401">
        <v>37</v>
      </c>
      <c r="AF401" s="5">
        <f>SUM(AE401/L401*100)</f>
        <v>4.1950113378684808</v>
      </c>
      <c r="AG401">
        <v>150</v>
      </c>
      <c r="AH401" s="5">
        <f>SUM(AG401/L401*100)</f>
        <v>17.006802721088434</v>
      </c>
      <c r="AI401">
        <v>220</v>
      </c>
      <c r="AJ401" s="5">
        <f>SUM(AI401/L401*100)</f>
        <v>24.943310657596371</v>
      </c>
      <c r="AK401">
        <v>182</v>
      </c>
      <c r="AL401" s="5">
        <f>SUM(AK401/L401*100)</f>
        <v>20.634920634920633</v>
      </c>
      <c r="AM401">
        <v>128</v>
      </c>
      <c r="AN401" s="5">
        <f>SUM(AM401/L401*100)</f>
        <v>14.512471655328799</v>
      </c>
      <c r="AO401">
        <v>257</v>
      </c>
      <c r="AP401" s="5">
        <f>SUM(AO401/L401*100)</f>
        <v>29.138321995464857</v>
      </c>
      <c r="AQ401">
        <v>100</v>
      </c>
      <c r="AR401" s="5">
        <f>SUM(AQ401/L401*100)</f>
        <v>11.337868480725625</v>
      </c>
      <c r="AS401" s="5"/>
    </row>
    <row r="402" spans="1:45" x14ac:dyDescent="0.3">
      <c r="A402" s="1">
        <v>402</v>
      </c>
      <c r="B402" s="1" t="s">
        <v>139</v>
      </c>
      <c r="C402" s="1" t="s">
        <v>40</v>
      </c>
      <c r="D402" s="1" t="s">
        <v>41</v>
      </c>
      <c r="E402" s="1" t="s">
        <v>62</v>
      </c>
      <c r="F402" s="1" t="s">
        <v>13</v>
      </c>
      <c r="G402" s="1">
        <v>2</v>
      </c>
      <c r="H402" s="1" t="s">
        <v>13</v>
      </c>
      <c r="I402" s="1" t="s">
        <v>712</v>
      </c>
      <c r="J402" s="1">
        <v>0.27</v>
      </c>
      <c r="K402">
        <v>362</v>
      </c>
      <c r="L402">
        <v>378</v>
      </c>
      <c r="M402">
        <v>93</v>
      </c>
      <c r="N402" s="5">
        <f>SUM(M402/K402*100)</f>
        <v>25.69060773480663</v>
      </c>
      <c r="O402">
        <v>59</v>
      </c>
      <c r="P402" s="5">
        <f>SUM(O402/K402*100)</f>
        <v>16.298342541436465</v>
      </c>
      <c r="Q402">
        <v>27</v>
      </c>
      <c r="R402" s="5">
        <f>SUM(Q402/K402*100)</f>
        <v>7.4585635359116029</v>
      </c>
      <c r="S402">
        <v>115</v>
      </c>
      <c r="T402" s="5">
        <f>SUM(S402/K402*100)</f>
        <v>31.767955801104975</v>
      </c>
      <c r="U402">
        <v>74</v>
      </c>
      <c r="V402" s="5">
        <f>SUM(U402/K402*100)</f>
        <v>20.441988950276244</v>
      </c>
      <c r="W402">
        <v>35</v>
      </c>
      <c r="X402" s="5">
        <f>SUM(W402/K402*100)</f>
        <v>9.6685082872928181</v>
      </c>
      <c r="Y402">
        <v>98</v>
      </c>
      <c r="Z402" s="5">
        <f>SUM(Y402/K402*100)</f>
        <v>27.071823204419886</v>
      </c>
      <c r="AA402">
        <v>46</v>
      </c>
      <c r="AB402" s="5">
        <f>SUM(AA402/K402*100)</f>
        <v>12.707182320441991</v>
      </c>
      <c r="AC402">
        <v>12</v>
      </c>
      <c r="AD402" s="5">
        <f>SUM(AC402/L402*100)</f>
        <v>3.1746031746031744</v>
      </c>
      <c r="AE402">
        <v>30</v>
      </c>
      <c r="AF402" s="5">
        <f>SUM(AE402/L402*100)</f>
        <v>7.9365079365079358</v>
      </c>
      <c r="AG402">
        <v>50</v>
      </c>
      <c r="AH402" s="5">
        <f>SUM(AG402/L402*100)</f>
        <v>13.227513227513226</v>
      </c>
      <c r="AI402">
        <v>106</v>
      </c>
      <c r="AJ402" s="5">
        <f>SUM(AI402/L402*100)</f>
        <v>28.042328042328041</v>
      </c>
      <c r="AK402">
        <v>67</v>
      </c>
      <c r="AL402" s="5">
        <f>SUM(AK402/L402*100)</f>
        <v>17.724867724867725</v>
      </c>
      <c r="AM402">
        <v>51</v>
      </c>
      <c r="AN402" s="5">
        <f>SUM(AM402/L402*100)</f>
        <v>13.492063492063492</v>
      </c>
      <c r="AO402">
        <v>142</v>
      </c>
      <c r="AP402" s="5">
        <f>SUM(AO402/L402*100)</f>
        <v>37.566137566137563</v>
      </c>
      <c r="AQ402">
        <v>58</v>
      </c>
      <c r="AR402" s="5">
        <f>SUM(AQ402/L402*100)</f>
        <v>15.343915343915343</v>
      </c>
      <c r="AS402" s="5"/>
    </row>
    <row r="403" spans="1:45" x14ac:dyDescent="0.3">
      <c r="A403" s="1">
        <v>403</v>
      </c>
      <c r="B403" s="1" t="s">
        <v>144</v>
      </c>
      <c r="C403" s="1" t="s">
        <v>40</v>
      </c>
      <c r="D403" s="1" t="s">
        <v>41</v>
      </c>
      <c r="E403" s="1" t="s">
        <v>62</v>
      </c>
      <c r="F403" s="1" t="s">
        <v>12</v>
      </c>
      <c r="G403" s="1">
        <v>13</v>
      </c>
      <c r="H403" s="1" t="s">
        <v>707</v>
      </c>
      <c r="I403" s="1" t="s">
        <v>716</v>
      </c>
      <c r="J403" s="1">
        <v>1</v>
      </c>
      <c r="K403">
        <v>822</v>
      </c>
      <c r="L403">
        <v>859</v>
      </c>
      <c r="M403">
        <v>177</v>
      </c>
      <c r="N403" s="5">
        <f>SUM(M403/K403*100)</f>
        <v>21.532846715328464</v>
      </c>
      <c r="O403">
        <v>64</v>
      </c>
      <c r="P403" s="5">
        <f>SUM(O403/K403*100)</f>
        <v>7.785888077858881</v>
      </c>
      <c r="Q403">
        <v>35</v>
      </c>
      <c r="R403" s="5">
        <f>SUM(Q403/K403*100)</f>
        <v>4.2579075425790753</v>
      </c>
      <c r="S403">
        <v>231</v>
      </c>
      <c r="T403" s="5">
        <f>SUM(S403/K403*100)</f>
        <v>28.102189781021895</v>
      </c>
      <c r="U403">
        <v>201</v>
      </c>
      <c r="V403" s="5">
        <f>SUM(U403/K403*100)</f>
        <v>24.45255474452555</v>
      </c>
      <c r="W403">
        <v>87</v>
      </c>
      <c r="X403" s="5">
        <f>SUM(W403/K403*100)</f>
        <v>10.583941605839415</v>
      </c>
      <c r="Y403">
        <v>131</v>
      </c>
      <c r="Z403" s="5">
        <f>SUM(Y403/K403*100)</f>
        <v>15.936739659367397</v>
      </c>
      <c r="AA403">
        <v>61</v>
      </c>
      <c r="AB403" s="5">
        <f>SUM(AA403/K403*100)</f>
        <v>7.4209245742092467</v>
      </c>
      <c r="AC403">
        <v>16</v>
      </c>
      <c r="AD403" s="5">
        <f>SUM(AC403/L403*100)</f>
        <v>1.8626309662398137</v>
      </c>
      <c r="AE403">
        <v>10</v>
      </c>
      <c r="AF403" s="5">
        <f>SUM(AE403/L403*100)</f>
        <v>1.1641443538998837</v>
      </c>
      <c r="AG403">
        <v>122</v>
      </c>
      <c r="AH403" s="5">
        <f>SUM(AG403/L403*100)</f>
        <v>14.202561117578579</v>
      </c>
      <c r="AI403">
        <v>264</v>
      </c>
      <c r="AJ403" s="5">
        <f>SUM(AI403/L403*100)</f>
        <v>30.73341094295693</v>
      </c>
      <c r="AK403">
        <v>176</v>
      </c>
      <c r="AL403" s="5">
        <f>SUM(AK403/L403*100)</f>
        <v>20.488940628637948</v>
      </c>
      <c r="AM403">
        <v>124</v>
      </c>
      <c r="AN403" s="5">
        <f>SUM(AM403/L403*100)</f>
        <v>14.435389988358557</v>
      </c>
      <c r="AO403">
        <v>177</v>
      </c>
      <c r="AP403" s="5">
        <f>SUM(AO403/L403*100)</f>
        <v>20.60535506402794</v>
      </c>
      <c r="AQ403">
        <v>61</v>
      </c>
      <c r="AR403" s="5">
        <f>SUM(AQ403/L403*100)</f>
        <v>7.1012805587892895</v>
      </c>
      <c r="AS403" s="5"/>
    </row>
    <row r="404" spans="1:45" x14ac:dyDescent="0.3">
      <c r="A404" s="1">
        <v>404</v>
      </c>
      <c r="B404" s="1" t="s">
        <v>341</v>
      </c>
      <c r="C404" s="1" t="s">
        <v>40</v>
      </c>
      <c r="D404" s="1" t="s">
        <v>41</v>
      </c>
      <c r="E404" s="1" t="s">
        <v>62</v>
      </c>
      <c r="F404" s="1" t="s">
        <v>12</v>
      </c>
      <c r="G404" s="1">
        <v>11</v>
      </c>
      <c r="H404" s="1" t="s">
        <v>707</v>
      </c>
      <c r="I404" s="1" t="s">
        <v>713</v>
      </c>
      <c r="J404" s="1">
        <v>0.73</v>
      </c>
      <c r="K404">
        <v>874</v>
      </c>
      <c r="L404">
        <v>873</v>
      </c>
      <c r="M404">
        <v>137</v>
      </c>
      <c r="N404" s="5">
        <f>SUM(M404/K404*100)</f>
        <v>15.675057208237986</v>
      </c>
      <c r="O404">
        <v>62</v>
      </c>
      <c r="P404" s="5">
        <f>SUM(O404/K404*100)</f>
        <v>7.0938215102974826</v>
      </c>
      <c r="Q404">
        <v>58</v>
      </c>
      <c r="R404" s="5">
        <f>SUM(Q404/K404*100)</f>
        <v>6.6361556064073222</v>
      </c>
      <c r="S404">
        <v>202</v>
      </c>
      <c r="T404" s="5">
        <f>SUM(S404/K404*100)</f>
        <v>23.112128146453088</v>
      </c>
      <c r="U404">
        <v>217</v>
      </c>
      <c r="V404" s="5">
        <f>SUM(U404/K404*100)</f>
        <v>24.82837528604119</v>
      </c>
      <c r="W404">
        <v>87</v>
      </c>
      <c r="X404" s="5">
        <f>SUM(W404/K404*100)</f>
        <v>9.9542334096109837</v>
      </c>
      <c r="Y404">
        <v>104</v>
      </c>
      <c r="Z404" s="5">
        <f>SUM(Y404/K404*100)</f>
        <v>11.899313501144166</v>
      </c>
      <c r="AA404">
        <v>56</v>
      </c>
      <c r="AB404" s="5">
        <f>SUM(AA404/K404*100)</f>
        <v>6.4073226544622424</v>
      </c>
      <c r="AC404">
        <v>16</v>
      </c>
      <c r="AD404" s="5">
        <f>SUM(AC404/L404*100)</f>
        <v>1.8327605956471937</v>
      </c>
      <c r="AE404">
        <v>28</v>
      </c>
      <c r="AF404" s="5">
        <f>SUM(AE404/L404*100)</f>
        <v>3.2073310423825885</v>
      </c>
      <c r="AG404">
        <v>109</v>
      </c>
      <c r="AH404" s="5">
        <f>SUM(AG404/L404*100)</f>
        <v>12.485681557846506</v>
      </c>
      <c r="AI404">
        <v>232</v>
      </c>
      <c r="AJ404" s="5">
        <f>SUM(AI404/L404*100)</f>
        <v>26.575028636884308</v>
      </c>
      <c r="AK404">
        <v>181</v>
      </c>
      <c r="AL404" s="5">
        <f>SUM(AK404/L404*100)</f>
        <v>20.733104238258878</v>
      </c>
      <c r="AM404">
        <v>128</v>
      </c>
      <c r="AN404" s="5">
        <f>SUM(AM404/L404*100)</f>
        <v>14.66208476517755</v>
      </c>
      <c r="AO404">
        <v>146</v>
      </c>
      <c r="AP404" s="5">
        <f>SUM(AO404/L404*100)</f>
        <v>16.723940435280639</v>
      </c>
      <c r="AQ404">
        <v>48</v>
      </c>
      <c r="AR404" s="5">
        <f>SUM(AQ404/L404*100)</f>
        <v>5.4982817869415808</v>
      </c>
      <c r="AS404" s="5"/>
    </row>
    <row r="405" spans="1:45" x14ac:dyDescent="0.3">
      <c r="A405" s="1">
        <v>405</v>
      </c>
      <c r="B405" s="1" t="s">
        <v>425</v>
      </c>
      <c r="C405" s="1" t="s">
        <v>40</v>
      </c>
      <c r="D405" s="1" t="s">
        <v>41</v>
      </c>
      <c r="E405" s="1" t="s">
        <v>62</v>
      </c>
      <c r="F405" s="1" t="s">
        <v>13</v>
      </c>
      <c r="G405" s="1">
        <v>5</v>
      </c>
      <c r="H405" s="1" t="s">
        <v>13</v>
      </c>
      <c r="I405" s="1" t="s">
        <v>715</v>
      </c>
      <c r="J405" s="1">
        <v>0.28999999999999998</v>
      </c>
      <c r="K405">
        <v>699</v>
      </c>
      <c r="L405">
        <v>719</v>
      </c>
      <c r="M405">
        <v>179</v>
      </c>
      <c r="N405" s="5">
        <f>SUM(M405/K405*100)</f>
        <v>25.608011444921313</v>
      </c>
      <c r="O405">
        <v>99</v>
      </c>
      <c r="P405" s="5">
        <f>SUM(O405/K405*100)</f>
        <v>14.163090128755366</v>
      </c>
      <c r="Q405">
        <v>38</v>
      </c>
      <c r="R405" s="5">
        <f>SUM(Q405/K405*100)</f>
        <v>5.4363376251788269</v>
      </c>
      <c r="S405">
        <v>190</v>
      </c>
      <c r="T405" s="5">
        <f>SUM(S405/K405*100)</f>
        <v>27.181688125894134</v>
      </c>
      <c r="U405">
        <v>167</v>
      </c>
      <c r="V405" s="5">
        <f>SUM(U405/K405*100)</f>
        <v>23.891273247496422</v>
      </c>
      <c r="W405">
        <v>75</v>
      </c>
      <c r="X405" s="5">
        <f>SUM(W405/K405*100)</f>
        <v>10.72961373390558</v>
      </c>
      <c r="Y405">
        <v>137</v>
      </c>
      <c r="Z405" s="5">
        <f>SUM(Y405/K405*100)</f>
        <v>19.599427753934194</v>
      </c>
      <c r="AA405">
        <v>56</v>
      </c>
      <c r="AB405" s="5">
        <f>SUM(AA405/K405*100)</f>
        <v>8.0114449213161656</v>
      </c>
      <c r="AC405">
        <v>16</v>
      </c>
      <c r="AD405" s="5">
        <f>SUM(AC405/L405*100)</f>
        <v>2.2253129346314324</v>
      </c>
      <c r="AE405">
        <v>29</v>
      </c>
      <c r="AF405" s="5">
        <f>SUM(AE405/L405*100)</f>
        <v>4.0333796940194713</v>
      </c>
      <c r="AG405">
        <v>89</v>
      </c>
      <c r="AH405" s="5">
        <f>SUM(AG405/L405*100)</f>
        <v>12.378303198887343</v>
      </c>
      <c r="AI405">
        <v>212</v>
      </c>
      <c r="AJ405" s="5">
        <f>SUM(AI405/L405*100)</f>
        <v>29.48539638386648</v>
      </c>
      <c r="AK405">
        <v>148</v>
      </c>
      <c r="AL405" s="5">
        <f>SUM(AK405/L405*100)</f>
        <v>20.58414464534075</v>
      </c>
      <c r="AM405">
        <v>112</v>
      </c>
      <c r="AN405" s="5">
        <f>SUM(AM405/L405*100)</f>
        <v>15.577190542420027</v>
      </c>
      <c r="AO405">
        <v>160</v>
      </c>
      <c r="AP405" s="5">
        <f>SUM(AO405/L405*100)</f>
        <v>22.253129346314328</v>
      </c>
      <c r="AQ405">
        <v>75</v>
      </c>
      <c r="AR405" s="5">
        <f>SUM(AQ405/L405*100)</f>
        <v>10.431154381084839</v>
      </c>
      <c r="AS405" s="5"/>
    </row>
    <row r="406" spans="1:45" x14ac:dyDescent="0.3">
      <c r="A406" s="1">
        <v>406</v>
      </c>
      <c r="B406" s="1" t="s">
        <v>97</v>
      </c>
      <c r="C406" s="1" t="s">
        <v>40</v>
      </c>
      <c r="D406" s="1" t="s">
        <v>41</v>
      </c>
      <c r="E406" s="1" t="s">
        <v>62</v>
      </c>
      <c r="F406" s="1" t="s">
        <v>12</v>
      </c>
      <c r="G406" s="1">
        <v>10</v>
      </c>
      <c r="H406" s="1" t="s">
        <v>707</v>
      </c>
      <c r="I406" s="1" t="s">
        <v>715</v>
      </c>
      <c r="J406" s="1">
        <v>0.67</v>
      </c>
      <c r="K406">
        <v>1315</v>
      </c>
      <c r="L406">
        <v>1406</v>
      </c>
      <c r="M406">
        <v>162</v>
      </c>
      <c r="N406" s="5">
        <f>SUM(M406/K406*100)</f>
        <v>12.319391634980988</v>
      </c>
      <c r="O406">
        <v>117</v>
      </c>
      <c r="P406" s="5">
        <f>SUM(O406/K406*100)</f>
        <v>8.8973384030418252</v>
      </c>
      <c r="Q406">
        <v>113</v>
      </c>
      <c r="R406" s="5">
        <f>SUM(Q406/K406*100)</f>
        <v>8.593155893536121</v>
      </c>
      <c r="S406">
        <v>392</v>
      </c>
      <c r="T406" s="5">
        <f>SUM(S406/K406*100)</f>
        <v>29.809885931558931</v>
      </c>
      <c r="U406">
        <v>297</v>
      </c>
      <c r="V406" s="5">
        <f>SUM(U406/K406*100)</f>
        <v>22.585551330798477</v>
      </c>
      <c r="W406">
        <v>120</v>
      </c>
      <c r="X406" s="5">
        <f>SUM(W406/K406*100)</f>
        <v>9.1254752851711025</v>
      </c>
      <c r="Y406">
        <v>263</v>
      </c>
      <c r="Z406" s="5">
        <f>SUM(Y406/K406*100)</f>
        <v>20</v>
      </c>
      <c r="AA406">
        <v>137</v>
      </c>
      <c r="AB406" s="5">
        <f>SUM(AA406/K406*100)</f>
        <v>10.418250950570341</v>
      </c>
      <c r="AC406">
        <v>35</v>
      </c>
      <c r="AD406" s="5">
        <f>SUM(AC406/L406*100)</f>
        <v>2.4893314366998576</v>
      </c>
      <c r="AE406">
        <v>19</v>
      </c>
      <c r="AF406" s="5">
        <f>SUM(AE406/L406*100)</f>
        <v>1.3513513513513513</v>
      </c>
      <c r="AG406">
        <v>209</v>
      </c>
      <c r="AH406" s="5">
        <f>SUM(AG406/L406*100)</f>
        <v>14.864864864864865</v>
      </c>
      <c r="AI406">
        <v>449</v>
      </c>
      <c r="AJ406" s="5">
        <f>SUM(AI406/L406*100)</f>
        <v>31.934566145092464</v>
      </c>
      <c r="AK406">
        <v>265</v>
      </c>
      <c r="AL406" s="5">
        <f>SUM(AK406/L406*100)</f>
        <v>18.847795163584639</v>
      </c>
      <c r="AM406">
        <v>192</v>
      </c>
      <c r="AN406" s="5">
        <f>SUM(AM406/L406*100)</f>
        <v>13.655761024182079</v>
      </c>
      <c r="AO406">
        <v>346</v>
      </c>
      <c r="AP406" s="5">
        <f>SUM(AO406/L406*100)</f>
        <v>24.608819345661452</v>
      </c>
      <c r="AQ406">
        <v>133</v>
      </c>
      <c r="AR406" s="5">
        <f>SUM(AQ406/L406*100)</f>
        <v>9.4594594594594597</v>
      </c>
      <c r="AS406" s="5"/>
    </row>
    <row r="407" spans="1:45" x14ac:dyDescent="0.3">
      <c r="A407" s="1">
        <v>407</v>
      </c>
      <c r="B407" s="1" t="s">
        <v>408</v>
      </c>
      <c r="C407" s="1" t="s">
        <v>40</v>
      </c>
      <c r="D407" s="1" t="s">
        <v>41</v>
      </c>
      <c r="E407" s="1" t="s">
        <v>62</v>
      </c>
      <c r="F407" s="1" t="s">
        <v>12</v>
      </c>
      <c r="G407" s="1">
        <v>11</v>
      </c>
      <c r="H407" s="1" t="s">
        <v>707</v>
      </c>
      <c r="I407" s="1" t="s">
        <v>713</v>
      </c>
      <c r="J407" s="1">
        <v>0.68</v>
      </c>
      <c r="K407">
        <v>1236</v>
      </c>
      <c r="L407">
        <v>1381</v>
      </c>
      <c r="M407">
        <v>184</v>
      </c>
      <c r="N407" s="5">
        <f>SUM(M407/K407*100)</f>
        <v>14.886731391585762</v>
      </c>
      <c r="O407">
        <v>110</v>
      </c>
      <c r="P407" s="5">
        <f>SUM(O407/K407*100)</f>
        <v>8.89967637540453</v>
      </c>
      <c r="Q407">
        <v>50</v>
      </c>
      <c r="R407" s="5">
        <f>SUM(Q407/K407*100)</f>
        <v>4.0453074433656955</v>
      </c>
      <c r="S407">
        <v>333</v>
      </c>
      <c r="T407" s="5">
        <f>SUM(S407/K407*100)</f>
        <v>26.941747572815533</v>
      </c>
      <c r="U407">
        <v>316</v>
      </c>
      <c r="V407" s="5">
        <f>SUM(U407/K407*100)</f>
        <v>25.5663430420712</v>
      </c>
      <c r="W407">
        <v>124</v>
      </c>
      <c r="X407" s="5">
        <f>SUM(W407/K407*100)</f>
        <v>10.032362459546926</v>
      </c>
      <c r="Y407">
        <v>235</v>
      </c>
      <c r="Z407" s="5">
        <f>SUM(Y407/K407*100)</f>
        <v>19.01294498381877</v>
      </c>
      <c r="AA407">
        <v>82</v>
      </c>
      <c r="AB407" s="5">
        <f>SUM(AA407/K407*100)</f>
        <v>6.6343042071197411</v>
      </c>
      <c r="AC407">
        <v>39</v>
      </c>
      <c r="AD407" s="5">
        <f>SUM(AC407/L407*100)</f>
        <v>2.8240405503258508</v>
      </c>
      <c r="AE407">
        <v>34</v>
      </c>
      <c r="AF407" s="5">
        <f>SUM(AE407/L407*100)</f>
        <v>2.4619840695148443</v>
      </c>
      <c r="AG407">
        <v>272</v>
      </c>
      <c r="AH407" s="5">
        <f>SUM(AG407/L407*100)</f>
        <v>19.695872556118754</v>
      </c>
      <c r="AI407">
        <v>398</v>
      </c>
      <c r="AJ407" s="5">
        <f>SUM(AI407/L407*100)</f>
        <v>28.819695872556117</v>
      </c>
      <c r="AK407">
        <v>265</v>
      </c>
      <c r="AL407" s="5">
        <f>SUM(AK407/L407*100)</f>
        <v>19.188993482983346</v>
      </c>
      <c r="AM407">
        <v>198</v>
      </c>
      <c r="AN407" s="5">
        <f>SUM(AM407/L407*100)</f>
        <v>14.337436640115858</v>
      </c>
      <c r="AO407">
        <v>286</v>
      </c>
      <c r="AP407" s="5">
        <f>SUM(AO407/L407*100)</f>
        <v>20.709630702389571</v>
      </c>
      <c r="AQ407">
        <v>153</v>
      </c>
      <c r="AR407" s="5">
        <f>SUM(AQ407/L407*100)</f>
        <v>11.078928312816799</v>
      </c>
      <c r="AS407" s="5"/>
    </row>
    <row r="408" spans="1:45" x14ac:dyDescent="0.3">
      <c r="A408" s="1">
        <v>408</v>
      </c>
      <c r="B408" s="1" t="s">
        <v>116</v>
      </c>
      <c r="C408" s="1" t="s">
        <v>40</v>
      </c>
      <c r="D408" s="1" t="s">
        <v>41</v>
      </c>
      <c r="E408" s="1" t="s">
        <v>62</v>
      </c>
      <c r="F408" s="1" t="s">
        <v>12</v>
      </c>
      <c r="G408" s="1">
        <v>5</v>
      </c>
      <c r="H408" s="1" t="s">
        <v>13</v>
      </c>
      <c r="I408" s="1" t="s">
        <v>715</v>
      </c>
      <c r="J408" s="1">
        <v>0.71</v>
      </c>
      <c r="K408">
        <v>995</v>
      </c>
      <c r="L408">
        <v>1098</v>
      </c>
      <c r="M408">
        <v>183</v>
      </c>
      <c r="N408" s="5">
        <f>SUM(M408/K408*100)</f>
        <v>18.391959798994975</v>
      </c>
      <c r="O408">
        <v>96</v>
      </c>
      <c r="P408" s="5">
        <f>SUM(O408/K408*100)</f>
        <v>9.6482412060301499</v>
      </c>
      <c r="Q408">
        <v>64</v>
      </c>
      <c r="R408" s="5">
        <f>SUM(Q408/K408*100)</f>
        <v>6.4321608040201008</v>
      </c>
      <c r="S408">
        <v>250</v>
      </c>
      <c r="T408" s="5">
        <f>SUM(S408/K408*100)</f>
        <v>25.125628140703515</v>
      </c>
      <c r="U408">
        <v>246</v>
      </c>
      <c r="V408" s="5">
        <f>SUM(U408/K408*100)</f>
        <v>24.723618090452263</v>
      </c>
      <c r="W408">
        <v>93</v>
      </c>
      <c r="X408" s="5">
        <f>SUM(W408/K408*100)</f>
        <v>9.3467336683417077</v>
      </c>
      <c r="Y408">
        <v>195</v>
      </c>
      <c r="Z408" s="5">
        <f>SUM(Y408/K408*100)</f>
        <v>19.597989949748744</v>
      </c>
      <c r="AA408">
        <v>77</v>
      </c>
      <c r="AB408" s="5">
        <f>SUM(AA408/K408*100)</f>
        <v>7.7386934673366836</v>
      </c>
      <c r="AC408">
        <v>21</v>
      </c>
      <c r="AD408" s="5">
        <f>SUM(AC408/L408*100)</f>
        <v>1.9125683060109291</v>
      </c>
      <c r="AE408">
        <v>50</v>
      </c>
      <c r="AF408" s="5">
        <f>SUM(AE408/L408*100)</f>
        <v>4.5537340619307827</v>
      </c>
      <c r="AG408">
        <v>175</v>
      </c>
      <c r="AH408" s="5">
        <f>SUM(AG408/L408*100)</f>
        <v>15.938069216757741</v>
      </c>
      <c r="AI408">
        <v>285</v>
      </c>
      <c r="AJ408" s="5">
        <f>SUM(AI408/L408*100)</f>
        <v>25.956284153005466</v>
      </c>
      <c r="AK408">
        <v>219</v>
      </c>
      <c r="AL408" s="5">
        <f>SUM(AK408/L408*100)</f>
        <v>19.94535519125683</v>
      </c>
      <c r="AM408">
        <v>179</v>
      </c>
      <c r="AN408" s="5">
        <f>SUM(AM408/L408*100)</f>
        <v>16.302367941712205</v>
      </c>
      <c r="AO408">
        <v>225</v>
      </c>
      <c r="AP408" s="5">
        <f>SUM(AO408/L408*100)</f>
        <v>20.491803278688526</v>
      </c>
      <c r="AQ408">
        <v>121</v>
      </c>
      <c r="AR408" s="5">
        <f>SUM(AQ408/L408*100)</f>
        <v>11.020036429872496</v>
      </c>
      <c r="AS408" s="5"/>
    </row>
    <row r="409" spans="1:45" x14ac:dyDescent="0.3">
      <c r="A409" s="1">
        <v>409</v>
      </c>
      <c r="B409" s="1" t="s">
        <v>387</v>
      </c>
      <c r="C409" s="1" t="s">
        <v>40</v>
      </c>
      <c r="D409" s="1" t="s">
        <v>41</v>
      </c>
      <c r="E409" s="1" t="s">
        <v>62</v>
      </c>
      <c r="F409" s="1" t="s">
        <v>14</v>
      </c>
      <c r="G409" s="1">
        <v>17</v>
      </c>
      <c r="H409" s="1" t="s">
        <v>706</v>
      </c>
      <c r="I409" s="1" t="s">
        <v>714</v>
      </c>
      <c r="J409" s="1">
        <v>44</v>
      </c>
      <c r="K409">
        <v>4288</v>
      </c>
      <c r="L409">
        <v>5646</v>
      </c>
      <c r="M409">
        <v>85</v>
      </c>
      <c r="N409" s="5">
        <f>SUM(M409/K409*100)</f>
        <v>1.9822761194029852</v>
      </c>
      <c r="O409">
        <v>39</v>
      </c>
      <c r="P409" s="5">
        <f>SUM(O409/K409*100)</f>
        <v>0.90951492537313439</v>
      </c>
      <c r="Q409">
        <v>237</v>
      </c>
      <c r="R409" s="5">
        <f>SUM(Q409/K409*100)</f>
        <v>5.5270522388059709</v>
      </c>
      <c r="S409">
        <v>1109</v>
      </c>
      <c r="T409" s="5">
        <f>SUM(S409/K409*100)</f>
        <v>25.862873134328357</v>
      </c>
      <c r="U409">
        <v>941</v>
      </c>
      <c r="V409" s="5">
        <f>SUM(U409/K409*100)</f>
        <v>21.944962686567166</v>
      </c>
      <c r="W409">
        <v>262</v>
      </c>
      <c r="X409" s="5">
        <f>SUM(W409/K409*100)</f>
        <v>6.1100746268656723</v>
      </c>
      <c r="Y409">
        <v>1422</v>
      </c>
      <c r="Z409" s="5">
        <f>SUM(Y409/K409*100)</f>
        <v>33.162313432835823</v>
      </c>
      <c r="AA409">
        <v>750</v>
      </c>
      <c r="AB409" s="5">
        <f>SUM(AA409/K409*100)</f>
        <v>17.490671641791046</v>
      </c>
      <c r="AC409">
        <v>182</v>
      </c>
      <c r="AD409" s="5">
        <f>SUM(AC409/L409*100)</f>
        <v>3.2235210768685798</v>
      </c>
      <c r="AE409">
        <v>58</v>
      </c>
      <c r="AF409" s="5">
        <f>SUM(AE409/L409*100)</f>
        <v>1.0272759475735034</v>
      </c>
      <c r="AG409">
        <v>1098</v>
      </c>
      <c r="AH409" s="5">
        <f>SUM(AG409/L409*100)</f>
        <v>19.447396386822529</v>
      </c>
      <c r="AI409">
        <v>1795</v>
      </c>
      <c r="AJ409" s="5">
        <f>SUM(AI409/L409*100)</f>
        <v>31.792419411973079</v>
      </c>
      <c r="AK409">
        <v>802</v>
      </c>
      <c r="AL409" s="5">
        <f>SUM(AK409/L409*100)</f>
        <v>14.204746723343961</v>
      </c>
      <c r="AM409">
        <v>597</v>
      </c>
      <c r="AN409" s="5">
        <f>SUM(AM409/L409*100)</f>
        <v>10.57385759829968</v>
      </c>
      <c r="AO409">
        <v>1965</v>
      </c>
      <c r="AP409" s="5">
        <f>SUM(AO409/L409*100)</f>
        <v>34.803400637619553</v>
      </c>
      <c r="AQ409">
        <v>965</v>
      </c>
      <c r="AR409" s="5">
        <f>SUM(AQ409/L409*100)</f>
        <v>17.091746369110876</v>
      </c>
      <c r="AS409" s="5"/>
    </row>
    <row r="410" spans="1:45" x14ac:dyDescent="0.3">
      <c r="A410" s="1">
        <v>410</v>
      </c>
      <c r="B410" s="1" t="s">
        <v>433</v>
      </c>
      <c r="C410" s="1" t="s">
        <v>40</v>
      </c>
      <c r="D410" s="1" t="s">
        <v>41</v>
      </c>
      <c r="E410" s="1" t="s">
        <v>62</v>
      </c>
      <c r="F410" s="1" t="s">
        <v>13</v>
      </c>
      <c r="G410" s="1">
        <v>13</v>
      </c>
      <c r="H410" s="1" t="s">
        <v>707</v>
      </c>
      <c r="I410" s="1" t="s">
        <v>716</v>
      </c>
      <c r="J410" s="1">
        <v>0.22</v>
      </c>
      <c r="K410">
        <v>1069</v>
      </c>
      <c r="L410">
        <v>1107</v>
      </c>
      <c r="M410">
        <v>283</v>
      </c>
      <c r="N410" s="5">
        <f>SUM(M410/K410*100)</f>
        <v>26.473339569691301</v>
      </c>
      <c r="O410">
        <v>213</v>
      </c>
      <c r="P410" s="5">
        <f>SUM(O410/K410*100)</f>
        <v>19.925163704396631</v>
      </c>
      <c r="Q410">
        <v>68</v>
      </c>
      <c r="R410" s="5">
        <f>SUM(Q410/K410*100)</f>
        <v>6.3610851262862491</v>
      </c>
      <c r="S410">
        <v>276</v>
      </c>
      <c r="T410" s="5">
        <f>SUM(S410/K410*100)</f>
        <v>25.818521983161837</v>
      </c>
      <c r="U410">
        <v>278</v>
      </c>
      <c r="V410" s="5">
        <f>SUM(U410/K410*100)</f>
        <v>26.005612722170252</v>
      </c>
      <c r="W410">
        <v>101</v>
      </c>
      <c r="X410" s="5">
        <f>SUM(W410/K410*100)</f>
        <v>9.4480823199251631</v>
      </c>
      <c r="Y410">
        <v>228</v>
      </c>
      <c r="Z410" s="5">
        <f>SUM(Y410/K410*100)</f>
        <v>21.328344246959777</v>
      </c>
      <c r="AA410">
        <v>95</v>
      </c>
      <c r="AB410" s="5">
        <f>SUM(AA410/K410*100)</f>
        <v>8.886810102899906</v>
      </c>
      <c r="AC410">
        <v>32</v>
      </c>
      <c r="AD410" s="5">
        <f>SUM(AC410/L410*100)</f>
        <v>2.8906955736224029</v>
      </c>
      <c r="AE410">
        <v>250</v>
      </c>
      <c r="AF410" s="5">
        <f>SUM(AE410/L410*100)</f>
        <v>22.583559168925021</v>
      </c>
      <c r="AG410">
        <v>151</v>
      </c>
      <c r="AH410" s="5">
        <f>SUM(AG410/L410*100)</f>
        <v>13.640469738030713</v>
      </c>
      <c r="AI410">
        <v>320</v>
      </c>
      <c r="AJ410" s="5">
        <f>SUM(AI410/L410*100)</f>
        <v>28.906955736224027</v>
      </c>
      <c r="AK410">
        <v>235</v>
      </c>
      <c r="AL410" s="5">
        <f>SUM(AK410/L410*100)</f>
        <v>21.228545618789521</v>
      </c>
      <c r="AM410">
        <v>154</v>
      </c>
      <c r="AN410" s="5">
        <f>SUM(AM410/L410*100)</f>
        <v>13.911472448057813</v>
      </c>
      <c r="AO410">
        <v>326</v>
      </c>
      <c r="AP410" s="5">
        <f>SUM(AO410/L410*100)</f>
        <v>29.44896115627823</v>
      </c>
      <c r="AQ410">
        <v>123</v>
      </c>
      <c r="AR410" s="5">
        <f>SUM(AQ410/L410*100)</f>
        <v>11.111111111111111</v>
      </c>
      <c r="AS410" s="5"/>
    </row>
    <row r="411" spans="1:45" x14ac:dyDescent="0.3">
      <c r="A411" s="1">
        <v>411</v>
      </c>
      <c r="B411" s="1" t="s">
        <v>469</v>
      </c>
      <c r="C411" s="1" t="s">
        <v>40</v>
      </c>
      <c r="D411" s="1" t="s">
        <v>42</v>
      </c>
      <c r="E411" s="1" t="s">
        <v>62</v>
      </c>
      <c r="F411" s="1" t="s">
        <v>13</v>
      </c>
      <c r="G411" s="1">
        <v>3</v>
      </c>
      <c r="H411" s="1" t="s">
        <v>13</v>
      </c>
      <c r="I411" s="1" t="s">
        <v>710</v>
      </c>
      <c r="J411" s="1">
        <v>0.19</v>
      </c>
      <c r="K411">
        <v>530</v>
      </c>
      <c r="L411">
        <v>620</v>
      </c>
      <c r="M411">
        <v>148</v>
      </c>
      <c r="N411" s="5">
        <f>SUM(M411/K411*100)</f>
        <v>27.924528301886792</v>
      </c>
      <c r="O411">
        <v>73</v>
      </c>
      <c r="P411" s="5">
        <f>SUM(O411/K411*100)</f>
        <v>13.773584905660377</v>
      </c>
      <c r="Q411">
        <v>46</v>
      </c>
      <c r="R411" s="5">
        <f>SUM(Q411/K411*100)</f>
        <v>8.6792452830188669</v>
      </c>
      <c r="S411">
        <v>154</v>
      </c>
      <c r="T411" s="5">
        <f>SUM(S411/K411*100)</f>
        <v>29.056603773584904</v>
      </c>
      <c r="U411">
        <v>137</v>
      </c>
      <c r="V411" s="5">
        <f>SUM(U411/K411*100)</f>
        <v>25.849056603773583</v>
      </c>
      <c r="W411">
        <v>38</v>
      </c>
      <c r="X411" s="5">
        <f>SUM(W411/K411*100)</f>
        <v>7.1698113207547172</v>
      </c>
      <c r="Y411">
        <v>99</v>
      </c>
      <c r="Z411" s="5">
        <f>SUM(Y411/K411*100)</f>
        <v>18.679245283018865</v>
      </c>
      <c r="AA411">
        <v>54</v>
      </c>
      <c r="AB411" s="5">
        <f>SUM(AA411/K411*100)</f>
        <v>10.188679245283019</v>
      </c>
      <c r="AC411">
        <v>25</v>
      </c>
      <c r="AD411" s="5">
        <f>SUM(AC411/L411*100)</f>
        <v>4.032258064516129</v>
      </c>
      <c r="AE411">
        <v>39</v>
      </c>
      <c r="AF411" s="5">
        <f>SUM(AE411/L411*100)</f>
        <v>6.290322580645161</v>
      </c>
      <c r="AG411">
        <v>93</v>
      </c>
      <c r="AH411" s="5">
        <f>SUM(AG411/L411*100)</f>
        <v>15</v>
      </c>
      <c r="AI411">
        <v>177</v>
      </c>
      <c r="AJ411" s="5">
        <f>SUM(AI411/L411*100)</f>
        <v>28.548387096774192</v>
      </c>
      <c r="AK411">
        <v>119</v>
      </c>
      <c r="AL411" s="5">
        <f>SUM(AK411/L411*100)</f>
        <v>19.193548387096772</v>
      </c>
      <c r="AM411">
        <v>88</v>
      </c>
      <c r="AN411" s="5">
        <f>SUM(AM411/L411*100)</f>
        <v>14.193548387096774</v>
      </c>
      <c r="AO411">
        <v>170</v>
      </c>
      <c r="AP411" s="5">
        <f>SUM(AO411/L411*100)</f>
        <v>27.419354838709676</v>
      </c>
      <c r="AQ411">
        <v>83</v>
      </c>
      <c r="AR411" s="5">
        <f>SUM(AQ411/L411*100)</f>
        <v>13.38709677419355</v>
      </c>
      <c r="AS411" s="5"/>
    </row>
    <row r="412" spans="1:45" x14ac:dyDescent="0.3">
      <c r="A412" s="1">
        <v>412</v>
      </c>
      <c r="B412" s="1" t="s">
        <v>632</v>
      </c>
      <c r="C412" s="1" t="s">
        <v>40</v>
      </c>
      <c r="D412" s="1" t="s">
        <v>42</v>
      </c>
      <c r="E412" s="1" t="s">
        <v>62</v>
      </c>
      <c r="F412" s="1" t="s">
        <v>13</v>
      </c>
      <c r="G412" s="1">
        <v>4</v>
      </c>
      <c r="H412" s="1" t="s">
        <v>13</v>
      </c>
      <c r="I412" s="1" t="s">
        <v>709</v>
      </c>
      <c r="J412" s="1">
        <v>0.21</v>
      </c>
      <c r="K412">
        <v>595</v>
      </c>
      <c r="L412">
        <v>645</v>
      </c>
      <c r="M412">
        <v>167</v>
      </c>
      <c r="N412" s="5">
        <f>SUM(M412/K412*100)</f>
        <v>28.067226890756302</v>
      </c>
      <c r="O412">
        <v>88</v>
      </c>
      <c r="P412" s="5">
        <f>SUM(O412/K412*100)</f>
        <v>14.789915966386555</v>
      </c>
      <c r="Q412">
        <v>42</v>
      </c>
      <c r="R412" s="5">
        <f>SUM(Q412/K412*100)</f>
        <v>7.0588235294117645</v>
      </c>
      <c r="S412">
        <v>131</v>
      </c>
      <c r="T412" s="5">
        <f>SUM(S412/K412*100)</f>
        <v>22.016806722689076</v>
      </c>
      <c r="U412">
        <v>152</v>
      </c>
      <c r="V412" s="5">
        <f>SUM(U412/K412*100)</f>
        <v>25.546218487394956</v>
      </c>
      <c r="W412">
        <v>57</v>
      </c>
      <c r="X412" s="5">
        <f>SUM(W412/K412*100)</f>
        <v>9.5798319327731107</v>
      </c>
      <c r="Y412">
        <v>61</v>
      </c>
      <c r="Z412" s="5">
        <f>SUM(Y412/K412*100)</f>
        <v>10.252100840336134</v>
      </c>
      <c r="AA412">
        <v>42</v>
      </c>
      <c r="AB412" s="5">
        <f>SUM(AA412/K412*100)</f>
        <v>7.0588235294117645</v>
      </c>
      <c r="AC412">
        <v>30</v>
      </c>
      <c r="AD412" s="5">
        <f>SUM(AC412/L412*100)</f>
        <v>4.6511627906976747</v>
      </c>
      <c r="AE412">
        <v>41</v>
      </c>
      <c r="AF412" s="5">
        <f>SUM(AE412/L412*100)</f>
        <v>6.3565891472868215</v>
      </c>
      <c r="AG412">
        <v>96</v>
      </c>
      <c r="AH412" s="5">
        <f>SUM(AG412/L412*100)</f>
        <v>14.883720930232558</v>
      </c>
      <c r="AI412">
        <v>158</v>
      </c>
      <c r="AJ412" s="5">
        <f>SUM(AI412/L412*100)</f>
        <v>24.496124031007753</v>
      </c>
      <c r="AK412">
        <v>132</v>
      </c>
      <c r="AL412" s="5">
        <f>SUM(AK412/L412*100)</f>
        <v>20.465116279069768</v>
      </c>
      <c r="AM412">
        <v>82</v>
      </c>
      <c r="AN412" s="5">
        <f>SUM(AM412/L412*100)</f>
        <v>12.713178294573643</v>
      </c>
      <c r="AO412">
        <v>132</v>
      </c>
      <c r="AP412" s="5">
        <f>SUM(AO412/L412*100)</f>
        <v>20.465116279069768</v>
      </c>
      <c r="AQ412">
        <v>65</v>
      </c>
      <c r="AR412" s="5">
        <f>SUM(AQ412/L412*100)</f>
        <v>10.077519379844961</v>
      </c>
      <c r="AS412" s="5"/>
    </row>
    <row r="413" spans="1:45" x14ac:dyDescent="0.3">
      <c r="A413" s="1">
        <v>413</v>
      </c>
      <c r="B413" s="1" t="s">
        <v>576</v>
      </c>
      <c r="C413" s="1" t="s">
        <v>40</v>
      </c>
      <c r="D413" s="1" t="s">
        <v>43</v>
      </c>
      <c r="E413" s="1" t="s">
        <v>62</v>
      </c>
      <c r="F413" s="1" t="s">
        <v>12</v>
      </c>
      <c r="G413" s="1">
        <v>4</v>
      </c>
      <c r="H413" s="1" t="s">
        <v>13</v>
      </c>
      <c r="I413" s="1" t="s">
        <v>709</v>
      </c>
      <c r="J413" s="1">
        <v>0.31</v>
      </c>
      <c r="K413">
        <v>776</v>
      </c>
      <c r="L413">
        <v>930</v>
      </c>
      <c r="M413">
        <v>162</v>
      </c>
      <c r="N413" s="5">
        <f>SUM(M413/K413*100)</f>
        <v>20.876288659793815</v>
      </c>
      <c r="O413">
        <v>47</v>
      </c>
      <c r="P413" s="5">
        <f>SUM(O413/K413*100)</f>
        <v>6.0567010309278349</v>
      </c>
      <c r="Q413">
        <v>57</v>
      </c>
      <c r="R413" s="5">
        <f>SUM(Q413/K413*100)</f>
        <v>7.3453608247422686</v>
      </c>
      <c r="S413">
        <v>177</v>
      </c>
      <c r="T413" s="5">
        <f>SUM(S413/K413*100)</f>
        <v>22.809278350515463</v>
      </c>
      <c r="U413">
        <v>181</v>
      </c>
      <c r="V413" s="5">
        <f>SUM(U413/K413*100)</f>
        <v>23.324742268041238</v>
      </c>
      <c r="W413">
        <v>78</v>
      </c>
      <c r="X413" s="5">
        <f>SUM(W413/K413*100)</f>
        <v>10.051546391752577</v>
      </c>
      <c r="Y413">
        <v>163</v>
      </c>
      <c r="Z413" s="5">
        <f>SUM(Y413/K413*100)</f>
        <v>21.005154639175259</v>
      </c>
      <c r="AA413">
        <v>123</v>
      </c>
      <c r="AB413" s="5">
        <f>SUM(AA413/K413*100)</f>
        <v>15.850515463917525</v>
      </c>
      <c r="AC413">
        <v>31</v>
      </c>
      <c r="AD413" s="5">
        <f>SUM(AC413/L413*100)</f>
        <v>3.3333333333333335</v>
      </c>
      <c r="AE413">
        <v>26</v>
      </c>
      <c r="AF413" s="5">
        <f>SUM(AE413/L413*100)</f>
        <v>2.795698924731183</v>
      </c>
      <c r="AG413">
        <v>161</v>
      </c>
      <c r="AH413" s="5">
        <f>SUM(AG413/L413*100)</f>
        <v>17.311827956989248</v>
      </c>
      <c r="AI413">
        <v>223</v>
      </c>
      <c r="AJ413" s="5">
        <f>SUM(AI413/L413*100)</f>
        <v>23.978494623655912</v>
      </c>
      <c r="AK413">
        <v>172</v>
      </c>
      <c r="AL413" s="5">
        <f>SUM(AK413/L413*100)</f>
        <v>18.494623655913976</v>
      </c>
      <c r="AM413">
        <v>138</v>
      </c>
      <c r="AN413" s="5">
        <f>SUM(AM413/L413*100)</f>
        <v>14.838709677419354</v>
      </c>
      <c r="AO413">
        <v>233</v>
      </c>
      <c r="AP413" s="5">
        <f>SUM(AO413/L413*100)</f>
        <v>25.053763440860216</v>
      </c>
      <c r="AQ413">
        <v>150</v>
      </c>
      <c r="AR413" s="5">
        <f>SUM(AQ413/L413*100)</f>
        <v>16.129032258064516</v>
      </c>
      <c r="AS413" s="5"/>
    </row>
    <row r="414" spans="1:45" x14ac:dyDescent="0.3">
      <c r="A414" s="1">
        <v>414</v>
      </c>
      <c r="B414" s="1" t="s">
        <v>155</v>
      </c>
      <c r="C414" s="1" t="s">
        <v>40</v>
      </c>
      <c r="D414" s="1" t="s">
        <v>43</v>
      </c>
      <c r="E414" s="1" t="s">
        <v>62</v>
      </c>
      <c r="F414" s="1" t="s">
        <v>13</v>
      </c>
      <c r="G414" s="1">
        <v>1</v>
      </c>
      <c r="H414" s="1" t="s">
        <v>13</v>
      </c>
      <c r="I414" s="1" t="s">
        <v>711</v>
      </c>
      <c r="J414" s="1">
        <v>0.2</v>
      </c>
      <c r="K414">
        <v>1030</v>
      </c>
      <c r="L414">
        <v>1084</v>
      </c>
      <c r="M414">
        <v>345</v>
      </c>
      <c r="N414" s="5">
        <f>SUM(M414/K414*100)</f>
        <v>33.495145631067963</v>
      </c>
      <c r="O414">
        <v>105</v>
      </c>
      <c r="P414" s="5">
        <f>SUM(O414/K414*100)</f>
        <v>10.194174757281553</v>
      </c>
      <c r="Q414">
        <v>44</v>
      </c>
      <c r="R414" s="5">
        <f>SUM(Q414/K414*100)</f>
        <v>4.2718446601941746</v>
      </c>
      <c r="S414">
        <v>299</v>
      </c>
      <c r="T414" s="5">
        <f>SUM(S414/K414*100)</f>
        <v>29.029126213592232</v>
      </c>
      <c r="U414">
        <v>244</v>
      </c>
      <c r="V414" s="5">
        <f>SUM(U414/K414*100)</f>
        <v>23.689320388349515</v>
      </c>
      <c r="W414">
        <v>92</v>
      </c>
      <c r="X414" s="5">
        <f>SUM(W414/K414*100)</f>
        <v>8.9320388349514559</v>
      </c>
      <c r="Y414">
        <v>235</v>
      </c>
      <c r="Z414" s="5">
        <f>SUM(Y414/K414*100)</f>
        <v>22.815533980582526</v>
      </c>
      <c r="AA414">
        <v>109</v>
      </c>
      <c r="AB414" s="5">
        <f>SUM(AA414/K414*100)</f>
        <v>10.58252427184466</v>
      </c>
      <c r="AC414">
        <v>30</v>
      </c>
      <c r="AD414" s="5">
        <f>SUM(AC414/L414*100)</f>
        <v>2.7675276752767526</v>
      </c>
      <c r="AE414">
        <v>59</v>
      </c>
      <c r="AF414" s="5">
        <f>SUM(AE414/L414*100)</f>
        <v>5.4428044280442807</v>
      </c>
      <c r="AG414">
        <v>151</v>
      </c>
      <c r="AH414" s="5">
        <f>SUM(AG414/L414*100)</f>
        <v>13.92988929889299</v>
      </c>
      <c r="AI414">
        <v>297</v>
      </c>
      <c r="AJ414" s="5">
        <f>SUM(AI414/L414*100)</f>
        <v>27.398523985239855</v>
      </c>
      <c r="AK414">
        <v>209</v>
      </c>
      <c r="AL414" s="5">
        <f>SUM(AK414/L414*100)</f>
        <v>19.280442804428045</v>
      </c>
      <c r="AM414">
        <v>172</v>
      </c>
      <c r="AN414" s="5">
        <f>SUM(AM414/L414*100)</f>
        <v>15.867158671586715</v>
      </c>
      <c r="AO414">
        <v>327</v>
      </c>
      <c r="AP414" s="5">
        <f>SUM(AO414/L414*100)</f>
        <v>30.166051660516608</v>
      </c>
      <c r="AQ414">
        <v>123</v>
      </c>
      <c r="AR414" s="5">
        <f>SUM(AQ414/L414*100)</f>
        <v>11.346863468634687</v>
      </c>
      <c r="AS414" s="5"/>
    </row>
    <row r="415" spans="1:45" x14ac:dyDescent="0.3">
      <c r="A415" s="1">
        <v>415</v>
      </c>
      <c r="B415" s="1" t="s">
        <v>558</v>
      </c>
      <c r="C415" s="1" t="s">
        <v>40</v>
      </c>
      <c r="D415" s="1" t="s">
        <v>43</v>
      </c>
      <c r="E415" s="1" t="s">
        <v>62</v>
      </c>
      <c r="F415" s="1" t="s">
        <v>13</v>
      </c>
      <c r="G415" s="1">
        <v>4</v>
      </c>
      <c r="H415" s="1" t="s">
        <v>13</v>
      </c>
      <c r="I415" s="1" t="s">
        <v>709</v>
      </c>
      <c r="J415" s="1">
        <v>0.26</v>
      </c>
      <c r="K415">
        <v>1167</v>
      </c>
      <c r="L415">
        <v>1340</v>
      </c>
      <c r="M415">
        <v>310</v>
      </c>
      <c r="N415" s="5">
        <f>SUM(M415/K415*100)</f>
        <v>26.563838903170524</v>
      </c>
      <c r="O415">
        <v>222</v>
      </c>
      <c r="P415" s="5">
        <f>SUM(O415/K415*100)</f>
        <v>19.023136246786631</v>
      </c>
      <c r="Q415">
        <v>58</v>
      </c>
      <c r="R415" s="5">
        <f>SUM(Q415/K415*100)</f>
        <v>4.9700085689802913</v>
      </c>
      <c r="S415">
        <v>264</v>
      </c>
      <c r="T415" s="5">
        <f>SUM(S415/K415*100)</f>
        <v>22.622107969151671</v>
      </c>
      <c r="U415">
        <v>362</v>
      </c>
      <c r="V415" s="5">
        <f>SUM(U415/K415*100)</f>
        <v>31.01970865467009</v>
      </c>
      <c r="W415">
        <v>115</v>
      </c>
      <c r="X415" s="5">
        <f>SUM(W415/K415*100)</f>
        <v>9.8543273350471292</v>
      </c>
      <c r="Y415">
        <v>350</v>
      </c>
      <c r="Z415" s="5">
        <f>SUM(Y415/K415*100)</f>
        <v>29.991431019708653</v>
      </c>
      <c r="AA415">
        <v>195</v>
      </c>
      <c r="AB415" s="5">
        <f>SUM(AA415/K415*100)</f>
        <v>16.709511568123396</v>
      </c>
      <c r="AC415">
        <v>45</v>
      </c>
      <c r="AD415" s="5">
        <f>SUM(AC415/L415*100)</f>
        <v>3.3582089552238807</v>
      </c>
      <c r="AE415">
        <v>42</v>
      </c>
      <c r="AF415" s="5">
        <f>SUM(AE415/L415*100)</f>
        <v>3.1343283582089549</v>
      </c>
      <c r="AG415">
        <v>256</v>
      </c>
      <c r="AH415" s="5">
        <f>SUM(AG415/L415*100)</f>
        <v>19.1044776119403</v>
      </c>
      <c r="AI415">
        <v>302</v>
      </c>
      <c r="AJ415" s="5">
        <f>SUM(AI415/L415*100)</f>
        <v>22.53731343283582</v>
      </c>
      <c r="AK415">
        <v>329</v>
      </c>
      <c r="AL415" s="5">
        <f>SUM(AK415/L415*100)</f>
        <v>24.552238805970148</v>
      </c>
      <c r="AM415">
        <v>257</v>
      </c>
      <c r="AN415" s="5">
        <f>SUM(AM415/L415*100)</f>
        <v>19.17910447761194</v>
      </c>
      <c r="AO415">
        <v>498</v>
      </c>
      <c r="AP415" s="5">
        <f>SUM(AO415/L415*100)</f>
        <v>37.164179104477611</v>
      </c>
      <c r="AQ415">
        <v>163</v>
      </c>
      <c r="AR415" s="5">
        <f>SUM(AQ415/L415*100)</f>
        <v>12.164179104477611</v>
      </c>
      <c r="AS415" s="5"/>
    </row>
    <row r="416" spans="1:45" x14ac:dyDescent="0.3">
      <c r="A416" s="1">
        <v>416</v>
      </c>
      <c r="B416" s="1" t="s">
        <v>343</v>
      </c>
      <c r="C416" s="1" t="s">
        <v>40</v>
      </c>
      <c r="D416" s="1" t="s">
        <v>43</v>
      </c>
      <c r="E416" s="1" t="s">
        <v>62</v>
      </c>
      <c r="F416" s="1" t="s">
        <v>13</v>
      </c>
      <c r="G416" s="1">
        <v>4</v>
      </c>
      <c r="H416" s="1" t="s">
        <v>13</v>
      </c>
      <c r="I416" s="1" t="s">
        <v>709</v>
      </c>
      <c r="J416" s="1">
        <v>0.22</v>
      </c>
      <c r="K416">
        <v>980</v>
      </c>
      <c r="L416">
        <v>1013</v>
      </c>
      <c r="M416">
        <v>341</v>
      </c>
      <c r="N416" s="5">
        <f>SUM(M416/K416*100)</f>
        <v>34.795918367346943</v>
      </c>
      <c r="O416">
        <v>201</v>
      </c>
      <c r="P416" s="5">
        <f>SUM(O416/K416*100)</f>
        <v>20.510204081632651</v>
      </c>
      <c r="Q416">
        <v>53</v>
      </c>
      <c r="R416" s="5">
        <f>SUM(Q416/K416*100)</f>
        <v>5.4081632653061229</v>
      </c>
      <c r="S416">
        <v>212</v>
      </c>
      <c r="T416" s="5">
        <f>SUM(S416/K416*100)</f>
        <v>21.632653061224492</v>
      </c>
      <c r="U416">
        <v>308</v>
      </c>
      <c r="V416" s="5">
        <f>SUM(U416/K416*100)</f>
        <v>31.428571428571427</v>
      </c>
      <c r="W416">
        <v>73</v>
      </c>
      <c r="X416" s="5">
        <f>SUM(W416/K416*100)</f>
        <v>7.4489795918367356</v>
      </c>
      <c r="Y416">
        <v>292</v>
      </c>
      <c r="Z416" s="5">
        <f>SUM(Y416/K416*100)</f>
        <v>29.795918367346943</v>
      </c>
      <c r="AA416">
        <v>184</v>
      </c>
      <c r="AB416" s="5">
        <f>SUM(AA416/K416*100)</f>
        <v>18.775510204081634</v>
      </c>
      <c r="AC416">
        <v>33</v>
      </c>
      <c r="AD416" s="5">
        <f>SUM(AC416/L416*100)</f>
        <v>3.2576505429417568</v>
      </c>
      <c r="AE416">
        <v>56</v>
      </c>
      <c r="AF416" s="5">
        <f>SUM(AE416/L416*100)</f>
        <v>5.5281342546890428</v>
      </c>
      <c r="AG416">
        <v>215</v>
      </c>
      <c r="AH416" s="5">
        <f>SUM(AG416/L416*100)</f>
        <v>21.224086870681145</v>
      </c>
      <c r="AI416">
        <v>228</v>
      </c>
      <c r="AJ416" s="5">
        <f>SUM(AI416/L416*100)</f>
        <v>22.507403751233959</v>
      </c>
      <c r="AK416">
        <v>261</v>
      </c>
      <c r="AL416" s="5">
        <f>SUM(AK416/L416*100)</f>
        <v>25.765054294175716</v>
      </c>
      <c r="AM416">
        <v>183</v>
      </c>
      <c r="AN416" s="5">
        <f>SUM(AM416/L416*100)</f>
        <v>18.065153010858836</v>
      </c>
      <c r="AO416">
        <v>353</v>
      </c>
      <c r="AP416" s="5">
        <f>SUM(AO416/L416*100)</f>
        <v>34.846989141164855</v>
      </c>
      <c r="AQ416">
        <v>163</v>
      </c>
      <c r="AR416" s="5">
        <f>SUM(AQ416/L416*100)</f>
        <v>16.090819348469893</v>
      </c>
      <c r="AS416" s="5"/>
    </row>
    <row r="417" spans="1:45" x14ac:dyDescent="0.3">
      <c r="A417" s="1">
        <v>417</v>
      </c>
      <c r="B417" s="1" t="s">
        <v>154</v>
      </c>
      <c r="C417" s="1" t="s">
        <v>40</v>
      </c>
      <c r="D417" s="1" t="s">
        <v>43</v>
      </c>
      <c r="E417" s="1" t="s">
        <v>62</v>
      </c>
      <c r="F417" s="1" t="s">
        <v>12</v>
      </c>
      <c r="G417" s="1">
        <v>7</v>
      </c>
      <c r="H417" s="1" t="s">
        <v>13</v>
      </c>
      <c r="I417" s="1" t="s">
        <v>718</v>
      </c>
      <c r="J417" s="1">
        <v>0.34</v>
      </c>
      <c r="K417">
        <v>1936</v>
      </c>
      <c r="L417">
        <v>2352</v>
      </c>
      <c r="M417">
        <v>405</v>
      </c>
      <c r="N417" s="5">
        <f>SUM(M417/K417*100)</f>
        <v>20.919421487603309</v>
      </c>
      <c r="O417">
        <v>316</v>
      </c>
      <c r="P417" s="5">
        <f>SUM(O417/K417*100)</f>
        <v>16.32231404958678</v>
      </c>
      <c r="Q417">
        <v>106</v>
      </c>
      <c r="R417" s="5">
        <f>SUM(Q417/K417*100)</f>
        <v>5.4752066115702478</v>
      </c>
      <c r="S417">
        <v>412</v>
      </c>
      <c r="T417" s="5">
        <f>SUM(S417/K417*100)</f>
        <v>21.280991735537192</v>
      </c>
      <c r="U417">
        <v>589</v>
      </c>
      <c r="V417" s="5">
        <f>SUM(U417/K417*100)</f>
        <v>30.423553719008268</v>
      </c>
      <c r="W417">
        <v>169</v>
      </c>
      <c r="X417" s="5">
        <f>SUM(W417/K417*100)</f>
        <v>8.7293388429752063</v>
      </c>
      <c r="Y417">
        <v>586</v>
      </c>
      <c r="Z417" s="5">
        <f>SUM(Y417/K417*100)</f>
        <v>30.268595041322317</v>
      </c>
      <c r="AA417">
        <v>256</v>
      </c>
      <c r="AB417" s="5">
        <f>SUM(AA417/K417*100)</f>
        <v>13.223140495867769</v>
      </c>
      <c r="AC417">
        <v>91</v>
      </c>
      <c r="AD417" s="5">
        <f>SUM(AC417/L417*100)</f>
        <v>3.8690476190476191</v>
      </c>
      <c r="AE417">
        <v>37</v>
      </c>
      <c r="AF417" s="5">
        <f>SUM(AE417/L417*100)</f>
        <v>1.5731292517006803</v>
      </c>
      <c r="AG417">
        <v>419</v>
      </c>
      <c r="AH417" s="5">
        <f>SUM(AG417/L417*100)</f>
        <v>17.814625850340136</v>
      </c>
      <c r="AI417">
        <v>501</v>
      </c>
      <c r="AJ417" s="5">
        <f>SUM(AI417/L417*100)</f>
        <v>21.301020408163264</v>
      </c>
      <c r="AK417">
        <v>528</v>
      </c>
      <c r="AL417" s="5">
        <f>SUM(AK417/L417*100)</f>
        <v>22.448979591836736</v>
      </c>
      <c r="AM417">
        <v>416</v>
      </c>
      <c r="AN417" s="5">
        <f>SUM(AM417/L417*100)</f>
        <v>17.687074829931973</v>
      </c>
      <c r="AO417">
        <v>820</v>
      </c>
      <c r="AP417" s="5">
        <f>SUM(AO417/L417*100)</f>
        <v>34.863945578231295</v>
      </c>
      <c r="AQ417">
        <v>262</v>
      </c>
      <c r="AR417" s="5">
        <f>SUM(AQ417/L417*100)</f>
        <v>11.139455782312925</v>
      </c>
      <c r="AS417" s="5"/>
    </row>
    <row r="418" spans="1:45" x14ac:dyDescent="0.3">
      <c r="A418" s="1">
        <v>418</v>
      </c>
      <c r="B418" s="1" t="s">
        <v>549</v>
      </c>
      <c r="C418" s="1" t="s">
        <v>40</v>
      </c>
      <c r="D418" s="1" t="s">
        <v>43</v>
      </c>
      <c r="E418" s="1" t="s">
        <v>62</v>
      </c>
      <c r="F418" s="1" t="s">
        <v>13</v>
      </c>
      <c r="G418" s="1">
        <v>3</v>
      </c>
      <c r="H418" s="1" t="s">
        <v>13</v>
      </c>
      <c r="I418" s="1" t="s">
        <v>710</v>
      </c>
      <c r="J418" s="1">
        <v>0.17</v>
      </c>
      <c r="K418">
        <v>1298</v>
      </c>
      <c r="L418">
        <v>1387</v>
      </c>
      <c r="M418">
        <v>446</v>
      </c>
      <c r="N418" s="5">
        <f>SUM(M418/K418*100)</f>
        <v>34.360554699537751</v>
      </c>
      <c r="O418">
        <v>169</v>
      </c>
      <c r="P418" s="5">
        <f>SUM(O418/K418*100)</f>
        <v>13.020030816640988</v>
      </c>
      <c r="Q418">
        <v>46</v>
      </c>
      <c r="R418" s="5">
        <f>SUM(Q418/K418*100)</f>
        <v>3.5439137134052388</v>
      </c>
      <c r="S418">
        <v>325</v>
      </c>
      <c r="T418" s="5">
        <f>SUM(S418/K418*100)</f>
        <v>25.038520801232668</v>
      </c>
      <c r="U418">
        <v>377</v>
      </c>
      <c r="V418" s="5">
        <f>SUM(U418/K418*100)</f>
        <v>29.044684129429893</v>
      </c>
      <c r="W418">
        <v>109</v>
      </c>
      <c r="X418" s="5">
        <f>SUM(W418/K418*100)</f>
        <v>8.3975346687211108</v>
      </c>
      <c r="Y418">
        <v>346</v>
      </c>
      <c r="Z418" s="5">
        <f>SUM(Y418/K418*100)</f>
        <v>26.656394453004623</v>
      </c>
      <c r="AA418">
        <v>92</v>
      </c>
      <c r="AB418" s="5">
        <f>SUM(AA418/K418*100)</f>
        <v>7.0878274268104775</v>
      </c>
      <c r="AC418">
        <v>54</v>
      </c>
      <c r="AD418" s="5">
        <f>SUM(AC418/L418*100)</f>
        <v>3.8932948810382118</v>
      </c>
      <c r="AE418">
        <v>94</v>
      </c>
      <c r="AF418" s="5">
        <f>SUM(AE418/L418*100)</f>
        <v>6.7772170151405913</v>
      </c>
      <c r="AG418">
        <v>213</v>
      </c>
      <c r="AH418" s="5">
        <f>SUM(AG418/L418*100)</f>
        <v>15.356885364095168</v>
      </c>
      <c r="AI418">
        <v>333</v>
      </c>
      <c r="AJ418" s="5">
        <f>SUM(AI418/L418*100)</f>
        <v>24.008651766402306</v>
      </c>
      <c r="AK418">
        <v>314</v>
      </c>
      <c r="AL418" s="5">
        <f>SUM(AK418/L418*100)</f>
        <v>22.638788752703675</v>
      </c>
      <c r="AM418">
        <v>223</v>
      </c>
      <c r="AN418" s="5">
        <f>SUM(AM418/L418*100)</f>
        <v>16.077865897620764</v>
      </c>
      <c r="AO418">
        <v>517</v>
      </c>
      <c r="AP418" s="5">
        <f>SUM(AO418/L418*100)</f>
        <v>37.274693583273248</v>
      </c>
      <c r="AQ418">
        <v>135</v>
      </c>
      <c r="AR418" s="5">
        <f>SUM(AQ418/L418*100)</f>
        <v>9.7332372025955287</v>
      </c>
      <c r="AS418" s="5"/>
    </row>
    <row r="419" spans="1:45" x14ac:dyDescent="0.3">
      <c r="A419" s="1">
        <v>419</v>
      </c>
      <c r="B419" s="1" t="s">
        <v>304</v>
      </c>
      <c r="C419" s="1" t="s">
        <v>40</v>
      </c>
      <c r="D419" s="1" t="s">
        <v>43</v>
      </c>
      <c r="E419" s="1" t="s">
        <v>62</v>
      </c>
      <c r="F419" s="1" t="s">
        <v>12</v>
      </c>
      <c r="G419" s="1">
        <v>11</v>
      </c>
      <c r="H419" s="1" t="s">
        <v>707</v>
      </c>
      <c r="I419" s="1" t="s">
        <v>713</v>
      </c>
      <c r="J419" s="1">
        <v>0.31</v>
      </c>
      <c r="K419">
        <v>1492</v>
      </c>
      <c r="L419">
        <v>1713</v>
      </c>
      <c r="M419">
        <v>390</v>
      </c>
      <c r="N419" s="5">
        <f>SUM(M419/K419*100)</f>
        <v>26.139410187667561</v>
      </c>
      <c r="O419">
        <v>116</v>
      </c>
      <c r="P419" s="5">
        <f>SUM(O419/K419*100)</f>
        <v>7.7747989276139409</v>
      </c>
      <c r="Q419">
        <v>88</v>
      </c>
      <c r="R419" s="5">
        <f>SUM(Q419/K419*100)</f>
        <v>5.8981233243967823</v>
      </c>
      <c r="S419">
        <v>390</v>
      </c>
      <c r="T419" s="5">
        <f>SUM(S419/K419*100)</f>
        <v>26.139410187667561</v>
      </c>
      <c r="U419">
        <v>363</v>
      </c>
      <c r="V419" s="5">
        <f>SUM(U419/K419*100)</f>
        <v>24.32975871313673</v>
      </c>
      <c r="W419">
        <v>121</v>
      </c>
      <c r="X419" s="5">
        <f>SUM(W419/K419*100)</f>
        <v>8.1099195710455767</v>
      </c>
      <c r="Y419">
        <v>346</v>
      </c>
      <c r="Z419" s="5">
        <f>SUM(Y419/K419*100)</f>
        <v>23.190348525469169</v>
      </c>
      <c r="AA419">
        <v>242</v>
      </c>
      <c r="AB419" s="5">
        <f>SUM(AA419/K419*100)</f>
        <v>16.219839142091153</v>
      </c>
      <c r="AC419">
        <v>68</v>
      </c>
      <c r="AD419" s="5">
        <f>SUM(AC419/L419*100)</f>
        <v>3.9696438995913601</v>
      </c>
      <c r="AE419">
        <v>34</v>
      </c>
      <c r="AF419" s="5">
        <f>SUM(AE419/L419*100)</f>
        <v>1.9848219497956801</v>
      </c>
      <c r="AG419">
        <v>302</v>
      </c>
      <c r="AH419" s="5">
        <f>SUM(AG419/L419*100)</f>
        <v>17.629889083479274</v>
      </c>
      <c r="AI419">
        <v>474</v>
      </c>
      <c r="AJ419" s="5">
        <f>SUM(AI419/L419*100)</f>
        <v>27.670753064798596</v>
      </c>
      <c r="AK419">
        <v>317</v>
      </c>
      <c r="AL419" s="5">
        <f>SUM(AK419/L419*100)</f>
        <v>18.505545826036194</v>
      </c>
      <c r="AM419">
        <v>245</v>
      </c>
      <c r="AN419" s="5">
        <f>SUM(AM419/L419*100)</f>
        <v>14.302393461762989</v>
      </c>
      <c r="AO419">
        <v>565</v>
      </c>
      <c r="AP419" s="5">
        <f>SUM(AO419/L419*100)</f>
        <v>32.983070636310572</v>
      </c>
      <c r="AQ419">
        <v>253</v>
      </c>
      <c r="AR419" s="5">
        <f>SUM(AQ419/L419*100)</f>
        <v>14.769410391126678</v>
      </c>
      <c r="AS419" s="5"/>
    </row>
    <row r="420" spans="1:45" x14ac:dyDescent="0.3">
      <c r="A420" s="1">
        <v>420</v>
      </c>
      <c r="B420" s="1" t="s">
        <v>396</v>
      </c>
      <c r="C420" s="1" t="s">
        <v>40</v>
      </c>
      <c r="D420" s="1" t="s">
        <v>43</v>
      </c>
      <c r="E420" s="1" t="s">
        <v>62</v>
      </c>
      <c r="F420" s="1" t="s">
        <v>12</v>
      </c>
      <c r="G420" s="1">
        <v>11</v>
      </c>
      <c r="H420" s="1" t="s">
        <v>707</v>
      </c>
      <c r="I420" s="1" t="s">
        <v>713</v>
      </c>
      <c r="J420" s="1">
        <v>0.42</v>
      </c>
      <c r="K420">
        <v>2640</v>
      </c>
      <c r="L420">
        <v>3130</v>
      </c>
      <c r="M420">
        <v>541</v>
      </c>
      <c r="N420" s="5">
        <f>SUM(M420/K420*100)</f>
        <v>20.492424242424242</v>
      </c>
      <c r="O420">
        <v>241</v>
      </c>
      <c r="P420" s="5">
        <f>SUM(O420/K420*100)</f>
        <v>9.1287878787878789</v>
      </c>
      <c r="Q420">
        <v>196</v>
      </c>
      <c r="R420" s="5">
        <f>SUM(Q420/K420*100)</f>
        <v>7.4242424242424248</v>
      </c>
      <c r="S420">
        <v>667</v>
      </c>
      <c r="T420" s="5">
        <f>SUM(S420/K420*100)</f>
        <v>25.265151515151512</v>
      </c>
      <c r="U420">
        <v>712</v>
      </c>
      <c r="V420" s="5">
        <f>SUM(U420/K420*100)</f>
        <v>26.969696969696972</v>
      </c>
      <c r="W420">
        <v>201</v>
      </c>
      <c r="X420" s="5">
        <f>SUM(W420/K420*100)</f>
        <v>7.6136363636363642</v>
      </c>
      <c r="Y420">
        <v>987</v>
      </c>
      <c r="Z420" s="5">
        <f>SUM(Y420/K420*100)</f>
        <v>37.386363636363633</v>
      </c>
      <c r="AA420">
        <v>445</v>
      </c>
      <c r="AB420" s="5">
        <f>SUM(AA420/K420*100)</f>
        <v>16.856060606060606</v>
      </c>
      <c r="AC420">
        <v>109</v>
      </c>
      <c r="AD420" s="5">
        <f>SUM(AC420/L420*100)</f>
        <v>3.4824281150159746</v>
      </c>
      <c r="AE420">
        <v>49</v>
      </c>
      <c r="AF420" s="5">
        <f>SUM(AE420/L420*100)</f>
        <v>1.5654952076677318</v>
      </c>
      <c r="AG420">
        <v>556</v>
      </c>
      <c r="AH420" s="5">
        <f>SUM(AG420/L420*100)</f>
        <v>17.763578274760384</v>
      </c>
      <c r="AI420">
        <v>885</v>
      </c>
      <c r="AJ420" s="5">
        <f>SUM(AI420/L420*100)</f>
        <v>28.274760383386582</v>
      </c>
      <c r="AK420">
        <v>620</v>
      </c>
      <c r="AL420" s="5">
        <f>SUM(AK420/L420*100)</f>
        <v>19.808306709265175</v>
      </c>
      <c r="AM420">
        <v>450</v>
      </c>
      <c r="AN420" s="5">
        <f>SUM(AM420/L420*100)</f>
        <v>14.376996805111823</v>
      </c>
      <c r="AO420">
        <v>1296</v>
      </c>
      <c r="AP420" s="5">
        <f>SUM(AO420/L420*100)</f>
        <v>41.405750798722046</v>
      </c>
      <c r="AQ420">
        <v>572</v>
      </c>
      <c r="AR420" s="5">
        <f>SUM(AQ420/L420*100)</f>
        <v>18.274760383386582</v>
      </c>
      <c r="AS420" s="5"/>
    </row>
    <row r="421" spans="1:45" x14ac:dyDescent="0.3">
      <c r="A421" s="1">
        <v>421</v>
      </c>
      <c r="B421" s="1" t="s">
        <v>352</v>
      </c>
      <c r="C421" s="1" t="s">
        <v>40</v>
      </c>
      <c r="D421" s="1" t="s">
        <v>43</v>
      </c>
      <c r="E421" s="1" t="s">
        <v>62</v>
      </c>
      <c r="F421" s="1" t="s">
        <v>13</v>
      </c>
      <c r="G421" s="1">
        <v>3</v>
      </c>
      <c r="H421" s="1" t="s">
        <v>13</v>
      </c>
      <c r="I421" s="1" t="s">
        <v>710</v>
      </c>
      <c r="J421" s="1">
        <v>0.17</v>
      </c>
      <c r="K421">
        <v>1195</v>
      </c>
      <c r="L421">
        <v>1185</v>
      </c>
      <c r="M421">
        <v>367</v>
      </c>
      <c r="N421" s="5">
        <f>SUM(M421/K421*100)</f>
        <v>30.711297071129707</v>
      </c>
      <c r="O421">
        <v>194</v>
      </c>
      <c r="P421" s="5">
        <f>SUM(O421/K421*100)</f>
        <v>16.234309623430963</v>
      </c>
      <c r="Q421">
        <v>35</v>
      </c>
      <c r="R421" s="5">
        <f>SUM(Q421/K421*100)</f>
        <v>2.9288702928870292</v>
      </c>
      <c r="S421">
        <v>282</v>
      </c>
      <c r="T421" s="5">
        <f>SUM(S421/K421*100)</f>
        <v>23.598326359832637</v>
      </c>
      <c r="U421">
        <v>332</v>
      </c>
      <c r="V421" s="5">
        <f>SUM(U421/K421*100)</f>
        <v>27.78242677824268</v>
      </c>
      <c r="W421">
        <v>106</v>
      </c>
      <c r="X421" s="5">
        <f>SUM(W421/K421*100)</f>
        <v>8.8702928870292901</v>
      </c>
      <c r="Y421">
        <v>368</v>
      </c>
      <c r="Z421" s="5">
        <f>SUM(Y421/K421*100)</f>
        <v>30.794979079497907</v>
      </c>
      <c r="AA421">
        <v>111</v>
      </c>
      <c r="AB421" s="5">
        <f>SUM(AA421/K421*100)</f>
        <v>9.2887029288702934</v>
      </c>
      <c r="AC421">
        <v>36</v>
      </c>
      <c r="AD421" s="5">
        <f>SUM(AC421/L421*100)</f>
        <v>3.0379746835443036</v>
      </c>
      <c r="AE421">
        <v>105</v>
      </c>
      <c r="AF421" s="5">
        <f>SUM(AE421/L421*100)</f>
        <v>8.8607594936708853</v>
      </c>
      <c r="AG421">
        <v>171</v>
      </c>
      <c r="AH421" s="5">
        <f>SUM(AG421/L421*100)</f>
        <v>14.430379746835442</v>
      </c>
      <c r="AI421">
        <v>276</v>
      </c>
      <c r="AJ421" s="5">
        <f>SUM(AI421/L421*100)</f>
        <v>23.291139240506329</v>
      </c>
      <c r="AK421">
        <v>285</v>
      </c>
      <c r="AL421" s="5">
        <f>SUM(AK421/L421*100)</f>
        <v>24.050632911392405</v>
      </c>
      <c r="AM421">
        <v>199</v>
      </c>
      <c r="AN421" s="5">
        <f>SUM(AM421/L421*100)</f>
        <v>16.793248945147678</v>
      </c>
      <c r="AO421">
        <v>479</v>
      </c>
      <c r="AP421" s="5">
        <f>SUM(AO421/L421*100)</f>
        <v>40.421940928270047</v>
      </c>
      <c r="AQ421">
        <v>102</v>
      </c>
      <c r="AR421" s="5">
        <f>SUM(AQ421/L421*100)</f>
        <v>8.6075949367088604</v>
      </c>
      <c r="AS421" s="5"/>
    </row>
    <row r="422" spans="1:45" x14ac:dyDescent="0.3">
      <c r="A422" s="1">
        <v>422</v>
      </c>
      <c r="B422" s="1" t="s">
        <v>559</v>
      </c>
      <c r="C422" s="1" t="s">
        <v>40</v>
      </c>
      <c r="D422" s="1" t="s">
        <v>43</v>
      </c>
      <c r="E422" s="1" t="s">
        <v>62</v>
      </c>
      <c r="F422" s="1" t="s">
        <v>13</v>
      </c>
      <c r="G422" s="1">
        <v>4</v>
      </c>
      <c r="H422" s="1" t="s">
        <v>13</v>
      </c>
      <c r="I422" s="1" t="s">
        <v>709</v>
      </c>
      <c r="J422" s="1">
        <v>0.21</v>
      </c>
      <c r="K422">
        <v>1520</v>
      </c>
      <c r="L422">
        <v>1623</v>
      </c>
      <c r="M422">
        <v>434</v>
      </c>
      <c r="N422" s="5">
        <f>SUM(M422/K422*100)</f>
        <v>28.55263157894737</v>
      </c>
      <c r="O422">
        <v>288</v>
      </c>
      <c r="P422" s="5">
        <f>SUM(O422/K422*100)</f>
        <v>18.947368421052634</v>
      </c>
      <c r="Q422">
        <v>58</v>
      </c>
      <c r="R422" s="5">
        <f>SUM(Q422/K422*100)</f>
        <v>3.8157894736842106</v>
      </c>
      <c r="S422">
        <v>351</v>
      </c>
      <c r="T422" s="5">
        <f>SUM(S422/K422*100)</f>
        <v>23.092105263157894</v>
      </c>
      <c r="U422">
        <v>451</v>
      </c>
      <c r="V422" s="5">
        <f>SUM(U422/K422*100)</f>
        <v>29.671052631578949</v>
      </c>
      <c r="W422">
        <v>114</v>
      </c>
      <c r="X422" s="5">
        <f>SUM(W422/K422*100)</f>
        <v>7.5</v>
      </c>
      <c r="Y422">
        <v>411</v>
      </c>
      <c r="Z422" s="5">
        <f>SUM(Y422/K422*100)</f>
        <v>27.039473684210524</v>
      </c>
      <c r="AA422">
        <v>205</v>
      </c>
      <c r="AB422" s="5">
        <f>SUM(AA422/K422*100)</f>
        <v>13.486842105263158</v>
      </c>
      <c r="AC422">
        <v>71</v>
      </c>
      <c r="AD422" s="5">
        <f>SUM(AC422/L422*100)</f>
        <v>4.3746149106592735</v>
      </c>
      <c r="AE422">
        <v>34</v>
      </c>
      <c r="AF422" s="5">
        <f>SUM(AE422/L422*100)</f>
        <v>2.0948860135551448</v>
      </c>
      <c r="AG422">
        <v>258</v>
      </c>
      <c r="AH422" s="5">
        <f>SUM(AG422/L422*100)</f>
        <v>15.89648798521257</v>
      </c>
      <c r="AI422">
        <v>401</v>
      </c>
      <c r="AJ422" s="5">
        <f>SUM(AI422/L422*100)</f>
        <v>24.707332101047445</v>
      </c>
      <c r="AK422">
        <v>400</v>
      </c>
      <c r="AL422" s="5">
        <f>SUM(AK422/L422*100)</f>
        <v>24.645717806531113</v>
      </c>
      <c r="AM422">
        <v>256</v>
      </c>
      <c r="AN422" s="5">
        <f>SUM(AM422/L422*100)</f>
        <v>15.773259396179915</v>
      </c>
      <c r="AO422">
        <v>526</v>
      </c>
      <c r="AP422" s="5">
        <f>SUM(AO422/L422*100)</f>
        <v>32.409118915588415</v>
      </c>
      <c r="AQ422">
        <v>227</v>
      </c>
      <c r="AR422" s="5">
        <f>SUM(AQ422/L422*100)</f>
        <v>13.986444855206409</v>
      </c>
      <c r="AS422" s="5"/>
    </row>
    <row r="423" spans="1:45" x14ac:dyDescent="0.3">
      <c r="A423" s="1">
        <v>423</v>
      </c>
      <c r="B423" s="1" t="s">
        <v>409</v>
      </c>
      <c r="C423" s="1" t="s">
        <v>40</v>
      </c>
      <c r="D423" s="1" t="s">
        <v>43</v>
      </c>
      <c r="E423" s="1" t="s">
        <v>62</v>
      </c>
      <c r="F423" s="1" t="s">
        <v>13</v>
      </c>
      <c r="G423" s="1">
        <v>11</v>
      </c>
      <c r="H423" s="1" t="s">
        <v>707</v>
      </c>
      <c r="I423" s="1" t="s">
        <v>713</v>
      </c>
      <c r="J423" s="1">
        <v>0.2</v>
      </c>
      <c r="K423">
        <v>1709</v>
      </c>
      <c r="L423">
        <v>1862</v>
      </c>
      <c r="M423">
        <v>437</v>
      </c>
      <c r="N423" s="5">
        <f>SUM(M423/K423*100)</f>
        <v>25.570509069631363</v>
      </c>
      <c r="O423">
        <v>279</v>
      </c>
      <c r="P423" s="5">
        <f>SUM(O423/K423*100)</f>
        <v>16.325336454066704</v>
      </c>
      <c r="Q423">
        <v>75</v>
      </c>
      <c r="R423" s="5">
        <f>SUM(Q423/K423*100)</f>
        <v>4.3885313048566408</v>
      </c>
      <c r="S423">
        <v>383</v>
      </c>
      <c r="T423" s="5">
        <f>SUM(S423/K423*100)</f>
        <v>22.41076653013458</v>
      </c>
      <c r="U423">
        <v>520</v>
      </c>
      <c r="V423" s="5">
        <f>SUM(U423/K423*100)</f>
        <v>30.427150380339381</v>
      </c>
      <c r="W423">
        <v>163</v>
      </c>
      <c r="X423" s="5">
        <f>SUM(W423/K423*100)</f>
        <v>9.5377413692217665</v>
      </c>
      <c r="Y423">
        <v>569</v>
      </c>
      <c r="Z423" s="5">
        <f>SUM(Y423/K423*100)</f>
        <v>33.294324166179052</v>
      </c>
      <c r="AA423">
        <v>207</v>
      </c>
      <c r="AB423" s="5">
        <f>SUM(AA423/K423*100)</f>
        <v>12.112346401404329</v>
      </c>
      <c r="AC423">
        <v>74</v>
      </c>
      <c r="AD423" s="5">
        <f>SUM(AC423/L423*100)</f>
        <v>3.9742212674543502</v>
      </c>
      <c r="AE423">
        <v>48</v>
      </c>
      <c r="AF423" s="5">
        <f>SUM(AE423/L423*100)</f>
        <v>2.5778732545649841</v>
      </c>
      <c r="AG423">
        <v>333</v>
      </c>
      <c r="AH423" s="5">
        <f>SUM(AG423/L423*100)</f>
        <v>17.883995703544574</v>
      </c>
      <c r="AI423">
        <v>404</v>
      </c>
      <c r="AJ423" s="5">
        <f>SUM(AI423/L423*100)</f>
        <v>21.697099892588614</v>
      </c>
      <c r="AK423">
        <v>440</v>
      </c>
      <c r="AL423" s="5">
        <f>SUM(AK423/L423*100)</f>
        <v>23.630504833512354</v>
      </c>
      <c r="AM423">
        <v>313</v>
      </c>
      <c r="AN423" s="5">
        <f>SUM(AM423/L423*100)</f>
        <v>16.809881847475832</v>
      </c>
      <c r="AO423">
        <v>749</v>
      </c>
      <c r="AP423" s="5">
        <f>SUM(AO423/L423*100)</f>
        <v>40.225563909774436</v>
      </c>
      <c r="AQ423">
        <v>226</v>
      </c>
      <c r="AR423" s="5">
        <f>SUM(AQ423/L423*100)</f>
        <v>12.137486573576799</v>
      </c>
      <c r="AS423" s="5"/>
    </row>
    <row r="424" spans="1:45" x14ac:dyDescent="0.3">
      <c r="A424" s="1">
        <v>424</v>
      </c>
      <c r="B424" s="1" t="s">
        <v>182</v>
      </c>
      <c r="C424" s="1" t="s">
        <v>40</v>
      </c>
      <c r="D424" s="1" t="s">
        <v>43</v>
      </c>
      <c r="E424" s="1" t="s">
        <v>62</v>
      </c>
      <c r="F424" s="1" t="s">
        <v>12</v>
      </c>
      <c r="G424" s="1">
        <v>9</v>
      </c>
      <c r="H424" s="1" t="s">
        <v>707</v>
      </c>
      <c r="I424" s="1" t="s">
        <v>708</v>
      </c>
      <c r="J424" s="1">
        <v>0.47</v>
      </c>
      <c r="K424">
        <v>2581</v>
      </c>
      <c r="L424">
        <v>2833</v>
      </c>
      <c r="M424">
        <v>433</v>
      </c>
      <c r="N424" s="5">
        <f>SUM(M424/K424*100)</f>
        <v>16.776443239054633</v>
      </c>
      <c r="O424">
        <v>221</v>
      </c>
      <c r="P424" s="5">
        <f>SUM(O424/K424*100)</f>
        <v>8.56257264626114</v>
      </c>
      <c r="Q424">
        <v>216</v>
      </c>
      <c r="R424" s="5">
        <f>SUM(Q424/K424*100)</f>
        <v>8.3688492832235557</v>
      </c>
      <c r="S424">
        <v>691</v>
      </c>
      <c r="T424" s="5">
        <f>SUM(S424/K424*100)</f>
        <v>26.772568771793882</v>
      </c>
      <c r="U424">
        <v>684</v>
      </c>
      <c r="V424" s="5">
        <f>SUM(U424/K424*100)</f>
        <v>26.501356063541266</v>
      </c>
      <c r="W424">
        <v>190</v>
      </c>
      <c r="X424" s="5">
        <f>SUM(W424/K424*100)</f>
        <v>7.361487795428129</v>
      </c>
      <c r="Y424">
        <v>859</v>
      </c>
      <c r="Z424" s="5">
        <f>SUM(Y424/K424*100)</f>
        <v>33.281673769856646</v>
      </c>
      <c r="AA424">
        <v>720</v>
      </c>
      <c r="AB424" s="5">
        <f>SUM(AA424/K424*100)</f>
        <v>27.896164277411856</v>
      </c>
      <c r="AC424">
        <v>94</v>
      </c>
      <c r="AD424" s="5">
        <f>SUM(AC424/L424*100)</f>
        <v>3.3180374161666073</v>
      </c>
      <c r="AE424">
        <v>68</v>
      </c>
      <c r="AF424" s="5">
        <f>SUM(AE424/L424*100)</f>
        <v>2.4002823861630782</v>
      </c>
      <c r="AG424">
        <v>457</v>
      </c>
      <c r="AH424" s="5">
        <f>SUM(AG424/L424*100)</f>
        <v>16.131309565831277</v>
      </c>
      <c r="AI424">
        <v>884</v>
      </c>
      <c r="AJ424" s="5">
        <f>SUM(AI424/L424*100)</f>
        <v>31.203671020120016</v>
      </c>
      <c r="AK424">
        <v>579</v>
      </c>
      <c r="AL424" s="5">
        <f>SUM(AK424/L424*100)</f>
        <v>20.437698552770915</v>
      </c>
      <c r="AM424">
        <v>348</v>
      </c>
      <c r="AN424" s="5">
        <f>SUM(AM424/L424*100)</f>
        <v>12.283798093893399</v>
      </c>
      <c r="AO424">
        <v>1082</v>
      </c>
      <c r="AP424" s="5">
        <f>SUM(AO424/L424*100)</f>
        <v>38.192728556300743</v>
      </c>
      <c r="AQ424">
        <v>804</v>
      </c>
      <c r="AR424" s="5">
        <f>SUM(AQ424/L424*100)</f>
        <v>28.379809389339922</v>
      </c>
      <c r="AS424" s="5"/>
    </row>
    <row r="425" spans="1:45" x14ac:dyDescent="0.3">
      <c r="A425" s="1">
        <v>425</v>
      </c>
      <c r="B425" s="1" t="s">
        <v>298</v>
      </c>
      <c r="C425" s="1" t="s">
        <v>40</v>
      </c>
      <c r="D425" s="1" t="s">
        <v>43</v>
      </c>
      <c r="E425" s="1" t="s">
        <v>62</v>
      </c>
      <c r="F425" s="1" t="s">
        <v>13</v>
      </c>
      <c r="G425" s="1">
        <v>6</v>
      </c>
      <c r="H425" s="1" t="s">
        <v>13</v>
      </c>
      <c r="I425" s="1" t="s">
        <v>713</v>
      </c>
      <c r="J425" s="1">
        <v>0.27</v>
      </c>
      <c r="K425">
        <v>1845</v>
      </c>
      <c r="L425">
        <v>1913</v>
      </c>
      <c r="M425">
        <v>439</v>
      </c>
      <c r="N425" s="5">
        <f>SUM(M425/K425*100)</f>
        <v>23.794037940379404</v>
      </c>
      <c r="O425">
        <v>230</v>
      </c>
      <c r="P425" s="5">
        <f>SUM(O425/K425*100)</f>
        <v>12.466124661246612</v>
      </c>
      <c r="Q425">
        <v>112</v>
      </c>
      <c r="R425" s="5">
        <f>SUM(Q425/K425*100)</f>
        <v>6.0704607046070462</v>
      </c>
      <c r="S425">
        <v>491</v>
      </c>
      <c r="T425" s="5">
        <f>SUM(S425/K425*100)</f>
        <v>26.61246612466125</v>
      </c>
      <c r="U425">
        <v>518</v>
      </c>
      <c r="V425" s="5">
        <f>SUM(U425/K425*100)</f>
        <v>28.075880758807585</v>
      </c>
      <c r="W425">
        <v>151</v>
      </c>
      <c r="X425" s="5">
        <f>SUM(W425/K425*100)</f>
        <v>8.184281842818427</v>
      </c>
      <c r="Y425">
        <v>555</v>
      </c>
      <c r="Z425" s="5">
        <f>SUM(Y425/K425*100)</f>
        <v>30.081300813008134</v>
      </c>
      <c r="AA425">
        <v>234</v>
      </c>
      <c r="AB425" s="5">
        <f>SUM(AA425/K425*100)</f>
        <v>12.682926829268293</v>
      </c>
      <c r="AC425">
        <v>63</v>
      </c>
      <c r="AD425" s="5">
        <f>SUM(AC425/L425*100)</f>
        <v>3.2932566649242032</v>
      </c>
      <c r="AE425">
        <v>53</v>
      </c>
      <c r="AF425" s="5">
        <f>SUM(AE425/L425*100)</f>
        <v>2.7705175117616312</v>
      </c>
      <c r="AG425">
        <v>273</v>
      </c>
      <c r="AH425" s="5">
        <f>SUM(AG425/L425*100)</f>
        <v>14.270778881338211</v>
      </c>
      <c r="AI425">
        <v>477</v>
      </c>
      <c r="AJ425" s="5">
        <f>SUM(AI425/L425*100)</f>
        <v>24.934657605854678</v>
      </c>
      <c r="AK425">
        <v>432</v>
      </c>
      <c r="AL425" s="5">
        <f>SUM(AK425/L425*100)</f>
        <v>22.582331416623106</v>
      </c>
      <c r="AM425">
        <v>294</v>
      </c>
      <c r="AN425" s="5">
        <f>SUM(AM425/L425*100)</f>
        <v>15.368531102979613</v>
      </c>
      <c r="AO425">
        <v>634</v>
      </c>
      <c r="AP425" s="5">
        <f>SUM(AO425/L425*100)</f>
        <v>33.141662310507058</v>
      </c>
      <c r="AQ425">
        <v>291</v>
      </c>
      <c r="AR425" s="5">
        <f>SUM(AQ425/L425*100)</f>
        <v>15.211709357030841</v>
      </c>
      <c r="AS425" s="5"/>
    </row>
    <row r="426" spans="1:45" x14ac:dyDescent="0.3">
      <c r="A426" s="1">
        <v>426</v>
      </c>
      <c r="B426" s="1" t="s">
        <v>295</v>
      </c>
      <c r="C426" s="1" t="s">
        <v>40</v>
      </c>
      <c r="D426" s="1" t="s">
        <v>43</v>
      </c>
      <c r="E426" s="1" t="s">
        <v>62</v>
      </c>
      <c r="F426" s="1" t="s">
        <v>13</v>
      </c>
      <c r="G426" s="1">
        <v>11</v>
      </c>
      <c r="H426" s="1" t="s">
        <v>707</v>
      </c>
      <c r="I426" s="1" t="s">
        <v>713</v>
      </c>
      <c r="J426" s="1">
        <v>0.3</v>
      </c>
      <c r="K426">
        <v>1401</v>
      </c>
      <c r="L426">
        <v>1557</v>
      </c>
      <c r="M426">
        <v>331</v>
      </c>
      <c r="N426" s="5">
        <f>SUM(M426/K426*100)</f>
        <v>23.625981441827264</v>
      </c>
      <c r="O426">
        <v>271</v>
      </c>
      <c r="P426" s="5">
        <f>SUM(O426/K426*100)</f>
        <v>19.343326195574591</v>
      </c>
      <c r="Q426">
        <v>63</v>
      </c>
      <c r="R426" s="5">
        <f>SUM(Q426/K426*100)</f>
        <v>4.4967880085653107</v>
      </c>
      <c r="S426">
        <v>393</v>
      </c>
      <c r="T426" s="5">
        <f>SUM(S426/K426*100)</f>
        <v>28.051391862955033</v>
      </c>
      <c r="U426">
        <v>387</v>
      </c>
      <c r="V426" s="5">
        <f>SUM(U426/K426*100)</f>
        <v>27.623126338329762</v>
      </c>
      <c r="W426">
        <v>110</v>
      </c>
      <c r="X426" s="5">
        <f>SUM(W426/K426*100)</f>
        <v>7.8515346181299073</v>
      </c>
      <c r="Y426">
        <v>397</v>
      </c>
      <c r="Z426" s="5">
        <f>SUM(Y426/K426*100)</f>
        <v>28.336902212705212</v>
      </c>
      <c r="AA426">
        <v>186</v>
      </c>
      <c r="AB426" s="5">
        <f>SUM(AA426/K426*100)</f>
        <v>13.276231263383298</v>
      </c>
      <c r="AC426">
        <v>46</v>
      </c>
      <c r="AD426" s="5">
        <f>SUM(AC426/L426*100)</f>
        <v>2.9543994861913938</v>
      </c>
      <c r="AE426">
        <v>40</v>
      </c>
      <c r="AF426" s="5">
        <f>SUM(AE426/L426*100)</f>
        <v>2.5690430314707768</v>
      </c>
      <c r="AG426">
        <v>272</v>
      </c>
      <c r="AH426" s="5">
        <f>SUM(AG426/L426*100)</f>
        <v>17.469492614001283</v>
      </c>
      <c r="AI426">
        <v>444</v>
      </c>
      <c r="AJ426" s="5">
        <f>SUM(AI426/L426*100)</f>
        <v>28.516377649325626</v>
      </c>
      <c r="AK426">
        <v>342</v>
      </c>
      <c r="AL426" s="5">
        <f>SUM(AK426/L426*100)</f>
        <v>21.965317919075144</v>
      </c>
      <c r="AM426">
        <v>245</v>
      </c>
      <c r="AN426" s="5">
        <f>SUM(AM426/L426*100)</f>
        <v>15.735388567758509</v>
      </c>
      <c r="AO426">
        <v>500</v>
      </c>
      <c r="AP426" s="5">
        <f>SUM(AO426/L426*100)</f>
        <v>32.113037893384714</v>
      </c>
      <c r="AQ426">
        <v>224</v>
      </c>
      <c r="AR426" s="5">
        <f>SUM(AQ426/L426*100)</f>
        <v>14.38664097623635</v>
      </c>
      <c r="AS426" s="5"/>
    </row>
    <row r="427" spans="1:45" x14ac:dyDescent="0.3">
      <c r="A427" s="1">
        <v>427</v>
      </c>
      <c r="B427" s="1" t="s">
        <v>263</v>
      </c>
      <c r="C427" s="1" t="s">
        <v>40</v>
      </c>
      <c r="D427" s="1" t="s">
        <v>44</v>
      </c>
      <c r="E427" s="1" t="s">
        <v>62</v>
      </c>
      <c r="F427" s="1" t="s">
        <v>13</v>
      </c>
      <c r="G427" s="1">
        <v>9</v>
      </c>
      <c r="H427" s="1" t="s">
        <v>707</v>
      </c>
      <c r="I427" s="1" t="s">
        <v>708</v>
      </c>
      <c r="J427" s="1">
        <v>0.24</v>
      </c>
      <c r="K427">
        <v>1251</v>
      </c>
      <c r="L427">
        <v>1318</v>
      </c>
      <c r="M427">
        <v>263</v>
      </c>
      <c r="N427" s="5">
        <f>SUM(M427/K427*100)</f>
        <v>21.023181454836131</v>
      </c>
      <c r="O427">
        <v>236</v>
      </c>
      <c r="P427" s="5">
        <f>SUM(O427/K427*100)</f>
        <v>18.864908073541166</v>
      </c>
      <c r="Q427">
        <v>75</v>
      </c>
      <c r="R427" s="5">
        <f>SUM(Q427/K427*100)</f>
        <v>5.9952038369304557</v>
      </c>
      <c r="S427">
        <v>317</v>
      </c>
      <c r="T427" s="5">
        <f>SUM(S427/K427*100)</f>
        <v>25.33972821742606</v>
      </c>
      <c r="U427">
        <v>306</v>
      </c>
      <c r="V427" s="5">
        <f>SUM(U427/K427*100)</f>
        <v>24.46043165467626</v>
      </c>
      <c r="W427">
        <v>127</v>
      </c>
      <c r="X427" s="5">
        <f>SUM(W427/K427*100)</f>
        <v>10.151878497202238</v>
      </c>
      <c r="Y427">
        <v>316</v>
      </c>
      <c r="Z427" s="5">
        <f>SUM(Y427/K427*100)</f>
        <v>25.259792166266987</v>
      </c>
      <c r="AA427">
        <v>165</v>
      </c>
      <c r="AB427" s="5">
        <f>SUM(AA427/K427*100)</f>
        <v>13.189448441247004</v>
      </c>
      <c r="AC427">
        <v>51</v>
      </c>
      <c r="AD427" s="5">
        <f>SUM(AC427/L427*100)</f>
        <v>3.8694992412746583</v>
      </c>
      <c r="AE427">
        <v>49</v>
      </c>
      <c r="AF427" s="5">
        <f>SUM(AE427/L427*100)</f>
        <v>3.7177541729893777</v>
      </c>
      <c r="AG427">
        <v>234</v>
      </c>
      <c r="AH427" s="5">
        <f>SUM(AG427/L427*100)</f>
        <v>17.754172989377846</v>
      </c>
      <c r="AI427">
        <v>370</v>
      </c>
      <c r="AJ427" s="5">
        <f>SUM(AI427/L427*100)</f>
        <v>28.072837632776938</v>
      </c>
      <c r="AK427">
        <v>272</v>
      </c>
      <c r="AL427" s="5">
        <f>SUM(AK427/L427*100)</f>
        <v>20.637329286798177</v>
      </c>
      <c r="AM427">
        <v>203</v>
      </c>
      <c r="AN427" s="5">
        <f>SUM(AM427/L427*100)</f>
        <v>15.402124430955993</v>
      </c>
      <c r="AO427">
        <v>400</v>
      </c>
      <c r="AP427" s="5">
        <f>SUM(AO427/L427*100)</f>
        <v>30.349013657056144</v>
      </c>
      <c r="AQ427">
        <v>196</v>
      </c>
      <c r="AR427" s="5">
        <f>SUM(AQ427/L427*100)</f>
        <v>14.871016691957511</v>
      </c>
      <c r="AS427" s="5"/>
    </row>
    <row r="428" spans="1:45" x14ac:dyDescent="0.3">
      <c r="A428" s="1">
        <v>428</v>
      </c>
      <c r="B428" s="1" t="s">
        <v>694</v>
      </c>
      <c r="C428" s="1" t="s">
        <v>40</v>
      </c>
      <c r="D428" s="1" t="s">
        <v>44</v>
      </c>
      <c r="E428" s="1" t="s">
        <v>62</v>
      </c>
      <c r="F428" s="1" t="s">
        <v>12</v>
      </c>
      <c r="G428" s="1">
        <v>5</v>
      </c>
      <c r="H428" s="1" t="s">
        <v>13</v>
      </c>
      <c r="I428" s="1" t="s">
        <v>715</v>
      </c>
      <c r="J428" s="1">
        <v>0.39</v>
      </c>
      <c r="K428">
        <v>1140</v>
      </c>
      <c r="L428">
        <v>1148</v>
      </c>
      <c r="M428">
        <v>181</v>
      </c>
      <c r="N428" s="5">
        <f>SUM(M428/K428*100)</f>
        <v>15.87719298245614</v>
      </c>
      <c r="O428">
        <v>108</v>
      </c>
      <c r="P428" s="5">
        <f>SUM(O428/K428*100)</f>
        <v>9.4736842105263168</v>
      </c>
      <c r="Q428">
        <v>98</v>
      </c>
      <c r="R428" s="5">
        <f>SUM(Q428/K428*100)</f>
        <v>8.5964912280701764</v>
      </c>
      <c r="S428">
        <v>363</v>
      </c>
      <c r="T428" s="5">
        <f>SUM(S428/K428*100)</f>
        <v>31.842105263157894</v>
      </c>
      <c r="U428">
        <v>234</v>
      </c>
      <c r="V428" s="5">
        <f>SUM(U428/K428*100)</f>
        <v>20.526315789473685</v>
      </c>
      <c r="W428">
        <v>85</v>
      </c>
      <c r="X428" s="5">
        <f>SUM(W428/K428*100)</f>
        <v>7.4561403508771926</v>
      </c>
      <c r="Y428">
        <v>326</v>
      </c>
      <c r="Z428" s="5">
        <f>SUM(Y428/K428*100)</f>
        <v>28.596491228070175</v>
      </c>
      <c r="AA428">
        <v>202</v>
      </c>
      <c r="AB428" s="5">
        <f>SUM(AA428/K428*100)</f>
        <v>17.719298245614034</v>
      </c>
      <c r="AC428">
        <v>26</v>
      </c>
      <c r="AD428" s="5">
        <f>SUM(AC428/L428*100)</f>
        <v>2.264808362369338</v>
      </c>
      <c r="AE428">
        <v>40</v>
      </c>
      <c r="AF428" s="5">
        <f>SUM(AE428/L428*100)</f>
        <v>3.484320557491289</v>
      </c>
      <c r="AG428">
        <v>174</v>
      </c>
      <c r="AH428" s="5">
        <f>SUM(AG428/L428*100)</f>
        <v>15.156794425087108</v>
      </c>
      <c r="AI428">
        <v>398</v>
      </c>
      <c r="AJ428" s="5">
        <f>SUM(AI428/L428*100)</f>
        <v>34.668989547038329</v>
      </c>
      <c r="AK428">
        <v>212</v>
      </c>
      <c r="AL428" s="5">
        <f>SUM(AK428/L428*100)</f>
        <v>18.466898954703833</v>
      </c>
      <c r="AM428">
        <v>143</v>
      </c>
      <c r="AN428" s="5">
        <f>SUM(AM428/L428*100)</f>
        <v>12.456445993031359</v>
      </c>
      <c r="AO428">
        <v>373</v>
      </c>
      <c r="AP428" s="5">
        <f>SUM(AO428/L428*100)</f>
        <v>32.491289198606275</v>
      </c>
      <c r="AQ428">
        <v>217</v>
      </c>
      <c r="AR428" s="5">
        <f>SUM(AQ428/L428*100)</f>
        <v>18.902439024390244</v>
      </c>
      <c r="AS428" s="5"/>
    </row>
    <row r="429" spans="1:45" x14ac:dyDescent="0.3">
      <c r="A429" s="1">
        <v>429</v>
      </c>
      <c r="B429" s="1" t="s">
        <v>424</v>
      </c>
      <c r="C429" s="1" t="s">
        <v>40</v>
      </c>
      <c r="D429" s="1" t="s">
        <v>44</v>
      </c>
      <c r="E429" s="1" t="s">
        <v>62</v>
      </c>
      <c r="F429" s="1" t="s">
        <v>12</v>
      </c>
      <c r="G429" s="1">
        <v>14</v>
      </c>
      <c r="H429" s="1" t="s">
        <v>705</v>
      </c>
      <c r="I429" s="1" t="s">
        <v>715</v>
      </c>
      <c r="J429" s="1">
        <v>0.96</v>
      </c>
      <c r="K429">
        <v>1784</v>
      </c>
      <c r="L429">
        <v>1897</v>
      </c>
      <c r="M429">
        <v>163</v>
      </c>
      <c r="N429" s="5">
        <f>SUM(M429/K429*100)</f>
        <v>9.1367713004484301</v>
      </c>
      <c r="O429">
        <v>132</v>
      </c>
      <c r="P429" s="5">
        <f>SUM(O429/K429*100)</f>
        <v>7.3991031390134534</v>
      </c>
      <c r="Q429">
        <v>130</v>
      </c>
      <c r="R429" s="5">
        <f>SUM(Q429/K429*100)</f>
        <v>7.2869955156950672</v>
      </c>
      <c r="S429">
        <v>602</v>
      </c>
      <c r="T429" s="5">
        <f>SUM(S429/K429*100)</f>
        <v>33.744394618834079</v>
      </c>
      <c r="U429">
        <v>342</v>
      </c>
      <c r="V429" s="5">
        <f>SUM(U429/K429*100)</f>
        <v>19.170403587443946</v>
      </c>
      <c r="W429">
        <v>151</v>
      </c>
      <c r="X429" s="5">
        <f>SUM(W429/K429*100)</f>
        <v>8.4641255605381165</v>
      </c>
      <c r="Y429">
        <v>409</v>
      </c>
      <c r="Z429" s="5">
        <f>SUM(Y429/K429*100)</f>
        <v>22.926008968609864</v>
      </c>
      <c r="AA429">
        <v>226</v>
      </c>
      <c r="AB429" s="5">
        <f>SUM(AA429/K429*100)</f>
        <v>12.668161434977579</v>
      </c>
      <c r="AC429">
        <v>39</v>
      </c>
      <c r="AD429" s="5">
        <f>SUM(AC429/L429*100)</f>
        <v>2.0558777016341589</v>
      </c>
      <c r="AE429">
        <v>28</v>
      </c>
      <c r="AF429" s="5">
        <f>SUM(AE429/L429*100)</f>
        <v>1.4760147601476015</v>
      </c>
      <c r="AG429">
        <v>244</v>
      </c>
      <c r="AH429" s="5">
        <f>SUM(AG429/L429*100)</f>
        <v>12.862414338429099</v>
      </c>
      <c r="AI429">
        <v>655</v>
      </c>
      <c r="AJ429" s="5">
        <f>SUM(AI429/L429*100)</f>
        <v>34.528202424881393</v>
      </c>
      <c r="AK429">
        <v>319</v>
      </c>
      <c r="AL429" s="5">
        <f>SUM(AK429/L429*100)</f>
        <v>16.816025303110173</v>
      </c>
      <c r="AM429">
        <v>223</v>
      </c>
      <c r="AN429" s="5">
        <f>SUM(AM429/L429*100)</f>
        <v>11.755403268318396</v>
      </c>
      <c r="AO429">
        <v>456</v>
      </c>
      <c r="AP429" s="5">
        <f>SUM(AO429/L429*100)</f>
        <v>24.037954665260937</v>
      </c>
      <c r="AQ429">
        <v>241</v>
      </c>
      <c r="AR429" s="5">
        <f>SUM(AQ429/L429*100)</f>
        <v>12.704269899841854</v>
      </c>
      <c r="AS429" s="5"/>
    </row>
    <row r="430" spans="1:45" x14ac:dyDescent="0.3">
      <c r="A430" s="1">
        <v>430</v>
      </c>
      <c r="B430" s="1" t="s">
        <v>119</v>
      </c>
      <c r="C430" s="1" t="s">
        <v>40</v>
      </c>
      <c r="D430" s="1" t="s">
        <v>44</v>
      </c>
      <c r="E430" s="1" t="s">
        <v>62</v>
      </c>
      <c r="F430" s="1" t="s">
        <v>14</v>
      </c>
      <c r="G430" s="1">
        <v>14</v>
      </c>
      <c r="H430" s="1" t="s">
        <v>705</v>
      </c>
      <c r="I430" s="1" t="s">
        <v>715</v>
      </c>
      <c r="J430" s="1">
        <v>2</v>
      </c>
      <c r="K430">
        <v>4531</v>
      </c>
      <c r="L430">
        <v>4527</v>
      </c>
      <c r="M430">
        <v>300</v>
      </c>
      <c r="N430" s="5">
        <f>SUM(M430/K430*100)</f>
        <v>6.6210549547561239</v>
      </c>
      <c r="O430">
        <v>197</v>
      </c>
      <c r="P430" s="5">
        <f>SUM(O430/K430*100)</f>
        <v>4.3478260869565215</v>
      </c>
      <c r="Q430">
        <v>302</v>
      </c>
      <c r="R430" s="5">
        <f>SUM(Q430/K430*100)</f>
        <v>6.6651953211211659</v>
      </c>
      <c r="S430">
        <v>1519</v>
      </c>
      <c r="T430" s="5">
        <f>SUM(S430/K430*100)</f>
        <v>33.524608254248513</v>
      </c>
      <c r="U430">
        <v>1005</v>
      </c>
      <c r="V430" s="5">
        <f>SUM(U430/K430*100)</f>
        <v>22.180534098433018</v>
      </c>
      <c r="W430">
        <v>309</v>
      </c>
      <c r="X430" s="5">
        <f>SUM(W430/K430*100)</f>
        <v>6.8196866033988082</v>
      </c>
      <c r="Y430">
        <v>945</v>
      </c>
      <c r="Z430" s="5">
        <f>SUM(Y430/K430*100)</f>
        <v>20.856323107481792</v>
      </c>
      <c r="AA430">
        <v>586</v>
      </c>
      <c r="AB430" s="5">
        <f>SUM(AA430/K430*100)</f>
        <v>12.933127344956963</v>
      </c>
      <c r="AC430">
        <v>111</v>
      </c>
      <c r="AD430" s="5">
        <f>SUM(AC430/L430*100)</f>
        <v>2.4519549370444005</v>
      </c>
      <c r="AE430">
        <v>87</v>
      </c>
      <c r="AF430" s="5">
        <f>SUM(AE430/L430*100)</f>
        <v>1.9218025182239893</v>
      </c>
      <c r="AG430">
        <v>565</v>
      </c>
      <c r="AH430" s="5">
        <f>SUM(AG430/L430*100)</f>
        <v>12.480671526397174</v>
      </c>
      <c r="AI430">
        <v>1623</v>
      </c>
      <c r="AJ430" s="5">
        <f>SUM(AI430/L430*100)</f>
        <v>35.851557322730287</v>
      </c>
      <c r="AK430">
        <v>825</v>
      </c>
      <c r="AL430" s="5">
        <f>SUM(AK430/L430*100)</f>
        <v>18.223989396951623</v>
      </c>
      <c r="AM430">
        <v>442</v>
      </c>
      <c r="AN430" s="5">
        <f>SUM(AM430/L430*100)</f>
        <v>9.7636403799425668</v>
      </c>
      <c r="AO430">
        <v>998</v>
      </c>
      <c r="AP430" s="5">
        <f>SUM(AO430/L430*100)</f>
        <v>22.045504749282085</v>
      </c>
      <c r="AQ430">
        <v>656</v>
      </c>
      <c r="AR430" s="5">
        <f>SUM(AQ430/L430*100)</f>
        <v>14.490832781091232</v>
      </c>
      <c r="AS430" s="5"/>
    </row>
    <row r="431" spans="1:45" x14ac:dyDescent="0.3">
      <c r="A431" s="1">
        <v>431</v>
      </c>
      <c r="B431" s="1" t="s">
        <v>467</v>
      </c>
      <c r="C431" s="1" t="s">
        <v>40</v>
      </c>
      <c r="D431" s="1" t="s">
        <v>44</v>
      </c>
      <c r="E431" s="1" t="s">
        <v>62</v>
      </c>
      <c r="F431" s="1" t="s">
        <v>14</v>
      </c>
      <c r="G431" s="1">
        <v>17</v>
      </c>
      <c r="H431" s="1" t="s">
        <v>706</v>
      </c>
      <c r="I431" s="1" t="s">
        <v>714</v>
      </c>
      <c r="J431" s="1">
        <v>29</v>
      </c>
      <c r="K431">
        <v>5098</v>
      </c>
      <c r="L431">
        <v>6640</v>
      </c>
      <c r="M431">
        <v>56</v>
      </c>
      <c r="N431" s="5">
        <f>SUM(M431/K431*100)</f>
        <v>1.0984699882306788</v>
      </c>
      <c r="O431">
        <v>30</v>
      </c>
      <c r="P431" s="5">
        <f>SUM(O431/K431*100)</f>
        <v>0.58846606512357791</v>
      </c>
      <c r="Q431">
        <v>249</v>
      </c>
      <c r="R431" s="5">
        <f>SUM(Q431/K431*100)</f>
        <v>4.8842683405256961</v>
      </c>
      <c r="S431">
        <v>1406</v>
      </c>
      <c r="T431" s="5">
        <f>SUM(S431/K431*100)</f>
        <v>27.579442918791685</v>
      </c>
      <c r="U431">
        <v>1129</v>
      </c>
      <c r="V431" s="5">
        <f>SUM(U431/K431*100)</f>
        <v>22.145939584150646</v>
      </c>
      <c r="W431">
        <v>376</v>
      </c>
      <c r="X431" s="5">
        <f>SUM(W431/K431*100)</f>
        <v>7.3754413495488436</v>
      </c>
      <c r="Y431">
        <v>1328</v>
      </c>
      <c r="Z431" s="5">
        <f>SUM(Y431/K431*100)</f>
        <v>26.049431149470379</v>
      </c>
      <c r="AA431">
        <v>848</v>
      </c>
      <c r="AB431" s="5">
        <f>SUM(AA431/K431*100)</f>
        <v>16.633974107493135</v>
      </c>
      <c r="AC431">
        <v>174</v>
      </c>
      <c r="AD431" s="5">
        <f>SUM(AC431/L431*100)</f>
        <v>2.6204819277108435</v>
      </c>
      <c r="AE431">
        <v>119</v>
      </c>
      <c r="AF431" s="5">
        <f>SUM(AE431/L431*100)</f>
        <v>1.7921686746987953</v>
      </c>
      <c r="AG431">
        <v>1094</v>
      </c>
      <c r="AH431" s="5">
        <f>SUM(AG431/L431*100)</f>
        <v>16.475903614457831</v>
      </c>
      <c r="AI431">
        <v>2139</v>
      </c>
      <c r="AJ431" s="5">
        <f>SUM(AI431/L431*100)</f>
        <v>32.213855421686752</v>
      </c>
      <c r="AK431">
        <v>895</v>
      </c>
      <c r="AL431" s="5">
        <f>SUM(AK431/L431*100)</f>
        <v>13.478915662650603</v>
      </c>
      <c r="AM431">
        <v>786</v>
      </c>
      <c r="AN431" s="5">
        <f>SUM(AM431/L431*100)</f>
        <v>11.837349397590362</v>
      </c>
      <c r="AO431">
        <v>1845</v>
      </c>
      <c r="AP431" s="5">
        <f>SUM(AO431/L431*100)</f>
        <v>27.786144578313255</v>
      </c>
      <c r="AQ431">
        <v>1223</v>
      </c>
      <c r="AR431" s="5">
        <f>SUM(AQ431/L431*100)</f>
        <v>18.418674698795183</v>
      </c>
      <c r="AS431" s="5"/>
    </row>
    <row r="432" spans="1:45" x14ac:dyDescent="0.3">
      <c r="A432" s="1">
        <v>432</v>
      </c>
      <c r="B432" s="1" t="s">
        <v>557</v>
      </c>
      <c r="C432" s="1" t="s">
        <v>40</v>
      </c>
      <c r="D432" s="1" t="s">
        <v>44</v>
      </c>
      <c r="E432" s="1" t="s">
        <v>62</v>
      </c>
      <c r="F432" s="1" t="s">
        <v>13</v>
      </c>
      <c r="G432" s="1">
        <v>3</v>
      </c>
      <c r="H432" s="1" t="s">
        <v>13</v>
      </c>
      <c r="I432" s="1" t="s">
        <v>710</v>
      </c>
      <c r="J432" s="1">
        <v>0.16</v>
      </c>
      <c r="K432">
        <v>1203</v>
      </c>
      <c r="L432">
        <v>1341</v>
      </c>
      <c r="M432">
        <v>273</v>
      </c>
      <c r="N432" s="5">
        <f>SUM(M432/K432*100)</f>
        <v>22.693266832917704</v>
      </c>
      <c r="O432">
        <v>212</v>
      </c>
      <c r="P432" s="5">
        <f>SUM(O432/K432*100)</f>
        <v>17.622610141313384</v>
      </c>
      <c r="Q432">
        <v>81</v>
      </c>
      <c r="R432" s="5">
        <f>SUM(Q432/K432*100)</f>
        <v>6.7331670822942637</v>
      </c>
      <c r="S432">
        <v>330</v>
      </c>
      <c r="T432" s="5">
        <f>SUM(S432/K432*100)</f>
        <v>27.431421446384043</v>
      </c>
      <c r="U432">
        <v>297</v>
      </c>
      <c r="V432" s="5">
        <f>SUM(U432/K432*100)</f>
        <v>24.688279301745634</v>
      </c>
      <c r="W432">
        <v>117</v>
      </c>
      <c r="X432" s="5">
        <f>SUM(W432/K432*100)</f>
        <v>9.7256857855361591</v>
      </c>
      <c r="Y432">
        <v>308</v>
      </c>
      <c r="Z432" s="5">
        <f>SUM(Y432/K432*100)</f>
        <v>25.602660016625105</v>
      </c>
      <c r="AA432">
        <v>110</v>
      </c>
      <c r="AB432" s="5">
        <f>SUM(AA432/K432*100)</f>
        <v>9.1438071487946804</v>
      </c>
      <c r="AC432">
        <v>42</v>
      </c>
      <c r="AD432" s="5">
        <f>SUM(AC432/L432*100)</f>
        <v>3.1319910514541389</v>
      </c>
      <c r="AE432">
        <v>269</v>
      </c>
      <c r="AF432" s="5">
        <f>SUM(AE432/L432*100)</f>
        <v>20.05965697240865</v>
      </c>
      <c r="AG432">
        <v>253</v>
      </c>
      <c r="AH432" s="5">
        <f>SUM(AG432/L432*100)</f>
        <v>18.866517524235647</v>
      </c>
      <c r="AI432">
        <v>372</v>
      </c>
      <c r="AJ432" s="5">
        <f>SUM(AI432/L432*100)</f>
        <v>27.740492170022375</v>
      </c>
      <c r="AK432">
        <v>269</v>
      </c>
      <c r="AL432" s="5">
        <f>SUM(AK432/L432*100)</f>
        <v>20.05965697240865</v>
      </c>
      <c r="AM432">
        <v>216</v>
      </c>
      <c r="AN432" s="5">
        <f>SUM(AM432/L432*100)</f>
        <v>16.107382550335569</v>
      </c>
      <c r="AO432">
        <v>398</v>
      </c>
      <c r="AP432" s="5">
        <f>SUM(AO432/L432*100)</f>
        <v>29.679343773303508</v>
      </c>
      <c r="AQ432">
        <v>175</v>
      </c>
      <c r="AR432" s="5">
        <f>SUM(AQ432/L432*100)</f>
        <v>13.049962714392244</v>
      </c>
      <c r="AS432" s="5"/>
    </row>
    <row r="433" spans="1:45" x14ac:dyDescent="0.3">
      <c r="A433" s="1">
        <v>433</v>
      </c>
      <c r="B433" s="1" t="s">
        <v>450</v>
      </c>
      <c r="C433" s="1" t="s">
        <v>40</v>
      </c>
      <c r="D433" s="1" t="s">
        <v>44</v>
      </c>
      <c r="E433" s="1" t="s">
        <v>62</v>
      </c>
      <c r="F433" s="1" t="s">
        <v>12</v>
      </c>
      <c r="G433" s="1">
        <v>11</v>
      </c>
      <c r="H433" s="1" t="s">
        <v>707</v>
      </c>
      <c r="I433" s="1" t="s">
        <v>713</v>
      </c>
      <c r="J433" s="1">
        <v>0.32</v>
      </c>
      <c r="K433">
        <v>1513</v>
      </c>
      <c r="L433">
        <v>1696</v>
      </c>
      <c r="M433">
        <v>367</v>
      </c>
      <c r="N433" s="5">
        <f>SUM(M433/K433*100)</f>
        <v>24.256444150693984</v>
      </c>
      <c r="O433">
        <v>196</v>
      </c>
      <c r="P433" s="5">
        <f>SUM(O433/K433*100)</f>
        <v>12.954395241242564</v>
      </c>
      <c r="Q433">
        <v>78</v>
      </c>
      <c r="R433" s="5">
        <f>SUM(Q433/K433*100)</f>
        <v>5.1553205551883678</v>
      </c>
      <c r="S433">
        <v>369</v>
      </c>
      <c r="T433" s="5">
        <f>SUM(S433/K433*100)</f>
        <v>24.388631857237279</v>
      </c>
      <c r="U433">
        <v>400</v>
      </c>
      <c r="V433" s="5">
        <f>SUM(U433/K433*100)</f>
        <v>26.437541308658297</v>
      </c>
      <c r="W433">
        <v>165</v>
      </c>
      <c r="X433" s="5">
        <f>SUM(W433/K433*100)</f>
        <v>10.905485789821547</v>
      </c>
      <c r="Y433">
        <v>393</v>
      </c>
      <c r="Z433" s="5">
        <f>SUM(Y433/K433*100)</f>
        <v>25.974884335756776</v>
      </c>
      <c r="AA433">
        <v>159</v>
      </c>
      <c r="AB433" s="5">
        <f>SUM(AA433/K433*100)</f>
        <v>10.508922670191673</v>
      </c>
      <c r="AC433">
        <v>37</v>
      </c>
      <c r="AD433" s="5">
        <f>SUM(AC433/L433*100)</f>
        <v>2.1816037735849054</v>
      </c>
      <c r="AE433">
        <v>74</v>
      </c>
      <c r="AF433" s="5">
        <f>SUM(AE433/L433*100)</f>
        <v>4.3632075471698109</v>
      </c>
      <c r="AG433">
        <v>300</v>
      </c>
      <c r="AH433" s="5">
        <f>SUM(AG433/L433*100)</f>
        <v>17.688679245283019</v>
      </c>
      <c r="AI433">
        <v>405</v>
      </c>
      <c r="AJ433" s="5">
        <f>SUM(AI433/L433*100)</f>
        <v>23.879716981132077</v>
      </c>
      <c r="AK433">
        <v>367</v>
      </c>
      <c r="AL433" s="5">
        <f>SUM(AK433/L433*100)</f>
        <v>21.639150943396228</v>
      </c>
      <c r="AM433">
        <v>301</v>
      </c>
      <c r="AN433" s="5">
        <f>SUM(AM433/L433*100)</f>
        <v>17.747641509433961</v>
      </c>
      <c r="AO433">
        <v>570</v>
      </c>
      <c r="AP433" s="5">
        <f>SUM(AO433/L433*100)</f>
        <v>33.608490566037737</v>
      </c>
      <c r="AQ433">
        <v>218</v>
      </c>
      <c r="AR433" s="5">
        <f>SUM(AQ433/L433*100)</f>
        <v>12.853773584905662</v>
      </c>
      <c r="AS433" s="5"/>
    </row>
    <row r="434" spans="1:45" x14ac:dyDescent="0.3">
      <c r="A434" s="1">
        <v>434</v>
      </c>
      <c r="B434" s="1" t="s">
        <v>140</v>
      </c>
      <c r="C434" s="1" t="s">
        <v>40</v>
      </c>
      <c r="D434" s="1" t="s">
        <v>44</v>
      </c>
      <c r="E434" s="1" t="s">
        <v>62</v>
      </c>
      <c r="F434" s="1" t="s">
        <v>13</v>
      </c>
      <c r="G434" s="1">
        <v>3</v>
      </c>
      <c r="H434" s="1" t="s">
        <v>13</v>
      </c>
      <c r="I434" s="1" t="s">
        <v>710</v>
      </c>
      <c r="J434" s="1">
        <v>0.2</v>
      </c>
      <c r="K434">
        <v>866</v>
      </c>
      <c r="L434">
        <v>901</v>
      </c>
      <c r="M434">
        <v>269</v>
      </c>
      <c r="N434" s="5">
        <f>SUM(M434/K434*100)</f>
        <v>31.062355658198616</v>
      </c>
      <c r="O434">
        <v>118</v>
      </c>
      <c r="P434" s="5">
        <f>SUM(O434/K434*100)</f>
        <v>13.625866050808314</v>
      </c>
      <c r="Q434">
        <v>37</v>
      </c>
      <c r="R434" s="5">
        <f>SUM(Q434/K434*100)</f>
        <v>4.2725173210161662</v>
      </c>
      <c r="S434">
        <v>226</v>
      </c>
      <c r="T434" s="5">
        <f>SUM(S434/K434*100)</f>
        <v>26.096997690531175</v>
      </c>
      <c r="U434">
        <v>217</v>
      </c>
      <c r="V434" s="5">
        <f>SUM(U434/K434*100)</f>
        <v>25.057736720554274</v>
      </c>
      <c r="W434">
        <v>84</v>
      </c>
      <c r="X434" s="5">
        <f>SUM(W434/K434*100)</f>
        <v>9.6997690531177838</v>
      </c>
      <c r="Y434">
        <v>151</v>
      </c>
      <c r="Z434" s="5">
        <f>SUM(Y434/K434*100)</f>
        <v>17.4364896073903</v>
      </c>
      <c r="AA434">
        <v>57</v>
      </c>
      <c r="AB434" s="5">
        <f>SUM(AA434/K434*100)</f>
        <v>6.5819861431870672</v>
      </c>
      <c r="AC434">
        <v>23</v>
      </c>
      <c r="AD434" s="5">
        <f>SUM(AC434/L434*100)</f>
        <v>2.5527192008879025</v>
      </c>
      <c r="AE434">
        <v>67</v>
      </c>
      <c r="AF434" s="5">
        <f>SUM(AE434/L434*100)</f>
        <v>7.4361820199778021</v>
      </c>
      <c r="AG434">
        <v>139</v>
      </c>
      <c r="AH434" s="5">
        <f>SUM(AG434/L434*100)</f>
        <v>15.427302996670367</v>
      </c>
      <c r="AI434">
        <v>235</v>
      </c>
      <c r="AJ434" s="5">
        <f>SUM(AI434/L434*100)</f>
        <v>26.082130965593787</v>
      </c>
      <c r="AK434">
        <v>198</v>
      </c>
      <c r="AL434" s="5">
        <f>SUM(AK434/L434*100)</f>
        <v>21.975582685904552</v>
      </c>
      <c r="AM434">
        <v>136</v>
      </c>
      <c r="AN434" s="5">
        <f>SUM(AM434/L434*100)</f>
        <v>15.09433962264151</v>
      </c>
      <c r="AO434">
        <v>225</v>
      </c>
      <c r="AP434" s="5">
        <f>SUM(AO434/L434*100)</f>
        <v>24.972253052164262</v>
      </c>
      <c r="AQ434">
        <v>72</v>
      </c>
      <c r="AR434" s="5">
        <f>SUM(AQ434/L434*100)</f>
        <v>7.9911209766925646</v>
      </c>
      <c r="AS434" s="5"/>
    </row>
    <row r="435" spans="1:45" x14ac:dyDescent="0.3">
      <c r="A435" s="1">
        <v>435</v>
      </c>
      <c r="B435" s="1" t="s">
        <v>539</v>
      </c>
      <c r="C435" s="1" t="s">
        <v>40</v>
      </c>
      <c r="D435" s="1" t="s">
        <v>45</v>
      </c>
      <c r="E435" s="1" t="s">
        <v>62</v>
      </c>
      <c r="F435" s="1" t="s">
        <v>12</v>
      </c>
      <c r="G435" s="1">
        <v>9</v>
      </c>
      <c r="H435" s="1" t="s">
        <v>707</v>
      </c>
      <c r="I435" s="1" t="s">
        <v>708</v>
      </c>
      <c r="J435" s="1">
        <v>0.71</v>
      </c>
      <c r="K435">
        <v>1744</v>
      </c>
      <c r="L435">
        <v>2042</v>
      </c>
      <c r="M435">
        <v>204</v>
      </c>
      <c r="N435" s="5">
        <f>SUM(M435/K435*100)</f>
        <v>11.697247706422019</v>
      </c>
      <c r="O435">
        <v>155</v>
      </c>
      <c r="P435" s="5">
        <f>SUM(O435/K435*100)</f>
        <v>8.887614678899082</v>
      </c>
      <c r="Q435">
        <v>185</v>
      </c>
      <c r="R435" s="5">
        <f>SUM(Q435/K435*100)</f>
        <v>10.607798165137615</v>
      </c>
      <c r="S435">
        <v>517</v>
      </c>
      <c r="T435" s="5">
        <f>SUM(S435/K435*100)</f>
        <v>29.644495412844034</v>
      </c>
      <c r="U435">
        <v>411</v>
      </c>
      <c r="V435" s="5">
        <f>SUM(U435/K435*100)</f>
        <v>23.566513761467888</v>
      </c>
      <c r="W435">
        <v>138</v>
      </c>
      <c r="X435" s="5">
        <f>SUM(W435/K435*100)</f>
        <v>7.9128440366972477</v>
      </c>
      <c r="Y435">
        <v>363</v>
      </c>
      <c r="Z435" s="5">
        <f>SUM(Y435/K435*100)</f>
        <v>20.814220183486238</v>
      </c>
      <c r="AA435">
        <v>190</v>
      </c>
      <c r="AB435" s="5">
        <f>SUM(AA435/K435*100)</f>
        <v>10.894495412844037</v>
      </c>
      <c r="AC435">
        <v>54</v>
      </c>
      <c r="AD435" s="5">
        <f>SUM(AC435/L435*100)</f>
        <v>2.6444662095984328</v>
      </c>
      <c r="AE435">
        <v>35</v>
      </c>
      <c r="AF435" s="5">
        <f>SUM(AE435/L435*100)</f>
        <v>1.7140058765915769</v>
      </c>
      <c r="AG435">
        <v>373</v>
      </c>
      <c r="AH435" s="5">
        <f>SUM(AG435/L435*100)</f>
        <v>18.266405484818804</v>
      </c>
      <c r="AI435">
        <v>630</v>
      </c>
      <c r="AJ435" s="5">
        <f>SUM(AI435/L435*100)</f>
        <v>30.852105778648387</v>
      </c>
      <c r="AK435">
        <v>354</v>
      </c>
      <c r="AL435" s="5">
        <f>SUM(AK435/L435*100)</f>
        <v>17.335945151811949</v>
      </c>
      <c r="AM435">
        <v>259</v>
      </c>
      <c r="AN435" s="5">
        <f>SUM(AM435/L435*100)</f>
        <v>12.683643486777669</v>
      </c>
      <c r="AO435">
        <v>489</v>
      </c>
      <c r="AP435" s="5">
        <f>SUM(AO435/L435*100)</f>
        <v>23.94711067580803</v>
      </c>
      <c r="AQ435">
        <v>293</v>
      </c>
      <c r="AR435" s="5">
        <f>SUM(AQ435/L435*100)</f>
        <v>14.348677766895202</v>
      </c>
      <c r="AS435" s="5"/>
    </row>
    <row r="436" spans="1:45" x14ac:dyDescent="0.3">
      <c r="A436" s="1">
        <v>436</v>
      </c>
      <c r="B436" s="1" t="s">
        <v>240</v>
      </c>
      <c r="C436" s="1" t="s">
        <v>40</v>
      </c>
      <c r="D436" s="1" t="s">
        <v>45</v>
      </c>
      <c r="E436" s="1" t="s">
        <v>62</v>
      </c>
      <c r="F436" s="1" t="s">
        <v>14</v>
      </c>
      <c r="G436" s="1">
        <v>17</v>
      </c>
      <c r="H436" s="1" t="s">
        <v>706</v>
      </c>
      <c r="I436" s="1" t="s">
        <v>714</v>
      </c>
      <c r="J436" s="1">
        <v>25</v>
      </c>
      <c r="K436">
        <v>2343</v>
      </c>
      <c r="L436">
        <v>3005</v>
      </c>
      <c r="M436">
        <v>22</v>
      </c>
      <c r="N436" s="5">
        <f>SUM(M436/K436*100)</f>
        <v>0.93896713615023475</v>
      </c>
      <c r="O436">
        <v>16</v>
      </c>
      <c r="P436" s="5">
        <f>SUM(O436/K436*100)</f>
        <v>0.68288518992744351</v>
      </c>
      <c r="Q436">
        <v>210</v>
      </c>
      <c r="R436" s="5">
        <f>SUM(Q436/K436*100)</f>
        <v>8.9628681177976954</v>
      </c>
      <c r="S436">
        <v>681</v>
      </c>
      <c r="T436" s="5">
        <f>SUM(S436/K436*100)</f>
        <v>29.065300896286811</v>
      </c>
      <c r="U436">
        <v>527</v>
      </c>
      <c r="V436" s="5">
        <f>SUM(U436/K436*100)</f>
        <v>22.492530943235167</v>
      </c>
      <c r="W436">
        <v>137</v>
      </c>
      <c r="X436" s="5">
        <f>SUM(W436/K436*100)</f>
        <v>5.8472044387537343</v>
      </c>
      <c r="Y436">
        <v>674</v>
      </c>
      <c r="Z436" s="5">
        <f>SUM(Y436/K436*100)</f>
        <v>28.766538625693556</v>
      </c>
      <c r="AA436">
        <v>569</v>
      </c>
      <c r="AB436" s="5">
        <f>SUM(AA436/K436*100)</f>
        <v>24.285104566794708</v>
      </c>
      <c r="AC436">
        <v>87</v>
      </c>
      <c r="AD436" s="5">
        <f>SUM(AC436/L436*100)</f>
        <v>2.8951747088186357</v>
      </c>
      <c r="AE436">
        <v>68</v>
      </c>
      <c r="AF436" s="5">
        <f>SUM(AE436/L436*100)</f>
        <v>2.2628951747088188</v>
      </c>
      <c r="AG436">
        <v>569</v>
      </c>
      <c r="AH436" s="5">
        <f>SUM(AG436/L436*100)</f>
        <v>18.935108153078204</v>
      </c>
      <c r="AI436">
        <v>1079</v>
      </c>
      <c r="AJ436" s="5">
        <f>SUM(AI436/L436*100)</f>
        <v>35.906821963394343</v>
      </c>
      <c r="AK436">
        <v>469</v>
      </c>
      <c r="AL436" s="5">
        <f>SUM(AK436/L436*100)</f>
        <v>15.607321131447588</v>
      </c>
      <c r="AM436">
        <v>296</v>
      </c>
      <c r="AN436" s="5">
        <f>SUM(AM436/L436*100)</f>
        <v>9.8502495840266224</v>
      </c>
      <c r="AO436">
        <v>961</v>
      </c>
      <c r="AP436" s="5">
        <f>SUM(AO436/L436*100)</f>
        <v>31.980033277870216</v>
      </c>
      <c r="AQ436">
        <v>748</v>
      </c>
      <c r="AR436" s="5">
        <f>SUM(AQ436/L436*100)</f>
        <v>24.891846921797008</v>
      </c>
      <c r="AS436" s="5"/>
    </row>
    <row r="437" spans="1:45" x14ac:dyDescent="0.3">
      <c r="A437" s="1">
        <v>437</v>
      </c>
      <c r="B437" s="1" t="s">
        <v>130</v>
      </c>
      <c r="C437" s="1" t="s">
        <v>40</v>
      </c>
      <c r="D437" s="1" t="s">
        <v>45</v>
      </c>
      <c r="E437" s="1" t="s">
        <v>62</v>
      </c>
      <c r="F437" s="1" t="s">
        <v>12</v>
      </c>
      <c r="G437" s="1">
        <v>11</v>
      </c>
      <c r="H437" s="1" t="s">
        <v>707</v>
      </c>
      <c r="I437" s="1" t="s">
        <v>713</v>
      </c>
      <c r="J437" s="1">
        <v>0.94</v>
      </c>
      <c r="K437">
        <v>2304</v>
      </c>
      <c r="L437">
        <v>2405</v>
      </c>
      <c r="M437">
        <v>144</v>
      </c>
      <c r="N437" s="5">
        <f>SUM(M437/K437*100)</f>
        <v>6.25</v>
      </c>
      <c r="O437">
        <v>230</v>
      </c>
      <c r="P437" s="5">
        <f>SUM(O437/K437*100)</f>
        <v>9.9826388888888893</v>
      </c>
      <c r="Q437">
        <v>186</v>
      </c>
      <c r="R437" s="5">
        <f>SUM(Q437/K437*100)</f>
        <v>8.0729166666666679</v>
      </c>
      <c r="S437">
        <v>721</v>
      </c>
      <c r="T437" s="5">
        <f>SUM(S437/K437*100)</f>
        <v>31.293402777777779</v>
      </c>
      <c r="U437">
        <v>468</v>
      </c>
      <c r="V437" s="5">
        <f>SUM(U437/K437*100)</f>
        <v>20.3125</v>
      </c>
      <c r="W437">
        <v>184</v>
      </c>
      <c r="X437" s="5">
        <f>SUM(W437/K437*100)</f>
        <v>7.9861111111111107</v>
      </c>
      <c r="Y437">
        <v>500</v>
      </c>
      <c r="Z437" s="5">
        <f>SUM(Y437/K437*100)</f>
        <v>21.701388888888889</v>
      </c>
      <c r="AA437">
        <v>223</v>
      </c>
      <c r="AB437" s="5">
        <f>SUM(AA437/K437*100)</f>
        <v>9.6788194444444446</v>
      </c>
      <c r="AC437">
        <v>64</v>
      </c>
      <c r="AD437" s="5">
        <f>SUM(AC437/L437*100)</f>
        <v>2.6611226611226613</v>
      </c>
      <c r="AE437">
        <v>66</v>
      </c>
      <c r="AF437" s="5">
        <f>SUM(AE437/L437*100)</f>
        <v>2.7442827442827444</v>
      </c>
      <c r="AG437">
        <v>337</v>
      </c>
      <c r="AH437" s="5">
        <f>SUM(AG437/L437*100)</f>
        <v>14.012474012474014</v>
      </c>
      <c r="AI437">
        <v>822</v>
      </c>
      <c r="AJ437" s="5">
        <f>SUM(AI437/L437*100)</f>
        <v>34.178794178794178</v>
      </c>
      <c r="AK437">
        <v>410</v>
      </c>
      <c r="AL437" s="5">
        <f>SUM(AK437/L437*100)</f>
        <v>17.047817047817048</v>
      </c>
      <c r="AM437">
        <v>287</v>
      </c>
      <c r="AN437" s="5">
        <f>SUM(AM437/L437*100)</f>
        <v>11.933471933471933</v>
      </c>
      <c r="AO437">
        <v>544</v>
      </c>
      <c r="AP437" s="5">
        <f>SUM(AO437/L437*100)</f>
        <v>22.619542619542621</v>
      </c>
      <c r="AQ437">
        <v>296</v>
      </c>
      <c r="AR437" s="5">
        <f>SUM(AQ437/L437*100)</f>
        <v>12.307692307692308</v>
      </c>
      <c r="AS437" s="5"/>
    </row>
    <row r="438" spans="1:45" x14ac:dyDescent="0.3">
      <c r="A438" s="1">
        <v>438</v>
      </c>
      <c r="B438" s="1" t="s">
        <v>96</v>
      </c>
      <c r="C438" s="1" t="s">
        <v>40</v>
      </c>
      <c r="D438" s="1" t="s">
        <v>45</v>
      </c>
      <c r="E438" s="1" t="s">
        <v>62</v>
      </c>
      <c r="F438" s="1" t="s">
        <v>13</v>
      </c>
      <c r="G438" s="1">
        <v>3</v>
      </c>
      <c r="H438" s="1" t="s">
        <v>13</v>
      </c>
      <c r="I438" s="1" t="s">
        <v>710</v>
      </c>
      <c r="J438" s="1">
        <v>0.2</v>
      </c>
      <c r="K438">
        <v>987</v>
      </c>
      <c r="L438">
        <v>1053</v>
      </c>
      <c r="M438">
        <v>129</v>
      </c>
      <c r="N438" s="5">
        <f>SUM(M438/K438*100)</f>
        <v>13.069908814589665</v>
      </c>
      <c r="O438">
        <v>284</v>
      </c>
      <c r="P438" s="5">
        <f>SUM(O438/K438*100)</f>
        <v>28.774062816616009</v>
      </c>
      <c r="Q438">
        <v>95</v>
      </c>
      <c r="R438" s="5">
        <f>SUM(Q438/K438*100)</f>
        <v>9.6251266464032419</v>
      </c>
      <c r="S438">
        <v>296</v>
      </c>
      <c r="T438" s="5">
        <f>SUM(S438/K438*100)</f>
        <v>29.989868287740627</v>
      </c>
      <c r="U438">
        <v>205</v>
      </c>
      <c r="V438" s="5">
        <f>SUM(U438/K438*100)</f>
        <v>20.770010131712262</v>
      </c>
      <c r="W438">
        <v>58</v>
      </c>
      <c r="X438" s="5">
        <f>SUM(W438/K438*100)</f>
        <v>5.8763931104356635</v>
      </c>
      <c r="Y438">
        <v>145</v>
      </c>
      <c r="Z438" s="5">
        <f>SUM(Y438/K438*100)</f>
        <v>14.690982776089159</v>
      </c>
      <c r="AA438">
        <v>84</v>
      </c>
      <c r="AB438" s="5">
        <f>SUM(AA438/K438*100)</f>
        <v>8.5106382978723403</v>
      </c>
      <c r="AC438">
        <v>24</v>
      </c>
      <c r="AD438" s="5">
        <f>SUM(AC438/L438*100)</f>
        <v>2.2792022792022792</v>
      </c>
      <c r="AE438">
        <v>81</v>
      </c>
      <c r="AF438" s="5">
        <f>SUM(AE438/L438*100)</f>
        <v>7.6923076923076925</v>
      </c>
      <c r="AG438">
        <v>177</v>
      </c>
      <c r="AH438" s="5">
        <f>SUM(AG438/L438*100)</f>
        <v>16.809116809116809</v>
      </c>
      <c r="AI438">
        <v>331</v>
      </c>
      <c r="AJ438" s="5">
        <f>SUM(AI438/L438*100)</f>
        <v>31.433998100664766</v>
      </c>
      <c r="AK438">
        <v>176</v>
      </c>
      <c r="AL438" s="5">
        <f>SUM(AK438/L438*100)</f>
        <v>16.714150047483383</v>
      </c>
      <c r="AM438">
        <v>134</v>
      </c>
      <c r="AN438" s="5">
        <f>SUM(AM438/L438*100)</f>
        <v>12.725546058879392</v>
      </c>
      <c r="AO438">
        <v>226</v>
      </c>
      <c r="AP438" s="5">
        <f>SUM(AO438/L438*100)</f>
        <v>21.462488129154796</v>
      </c>
      <c r="AQ438">
        <v>108</v>
      </c>
      <c r="AR438" s="5">
        <f>SUM(AQ438/L438*100)</f>
        <v>10.256410256410255</v>
      </c>
      <c r="AS438" s="5"/>
    </row>
    <row r="439" spans="1:45" x14ac:dyDescent="0.3">
      <c r="A439" s="1">
        <v>439</v>
      </c>
      <c r="B439" s="1" t="s">
        <v>207</v>
      </c>
      <c r="C439" s="1" t="s">
        <v>40</v>
      </c>
      <c r="D439" s="1" t="s">
        <v>45</v>
      </c>
      <c r="E439" s="1" t="s">
        <v>62</v>
      </c>
      <c r="F439" s="1" t="s">
        <v>12</v>
      </c>
      <c r="G439" s="1">
        <v>14</v>
      </c>
      <c r="H439" s="1" t="s">
        <v>705</v>
      </c>
      <c r="I439" s="1" t="s">
        <v>715</v>
      </c>
      <c r="J439" s="1">
        <v>1</v>
      </c>
      <c r="K439">
        <v>3243</v>
      </c>
      <c r="L439">
        <v>3167</v>
      </c>
      <c r="M439">
        <v>164</v>
      </c>
      <c r="N439" s="5">
        <f>SUM(M439/K439*100)</f>
        <v>5.0570459451125505</v>
      </c>
      <c r="O439">
        <v>336</v>
      </c>
      <c r="P439" s="5">
        <f>SUM(O439/K439*100)</f>
        <v>10.360777058279371</v>
      </c>
      <c r="Q439">
        <v>337</v>
      </c>
      <c r="R439" s="5">
        <f>SUM(Q439/K439*100)</f>
        <v>10.391612704286155</v>
      </c>
      <c r="S439">
        <v>1040</v>
      </c>
      <c r="T439" s="5">
        <f>SUM(S439/K439*100)</f>
        <v>32.069071847055199</v>
      </c>
      <c r="U439">
        <v>621</v>
      </c>
      <c r="V439" s="5">
        <f>SUM(U439/K439*100)</f>
        <v>19.148936170212767</v>
      </c>
      <c r="W439">
        <v>217</v>
      </c>
      <c r="X439" s="5">
        <f>SUM(W439/K439*100)</f>
        <v>6.691335183472094</v>
      </c>
      <c r="Y439">
        <v>937</v>
      </c>
      <c r="Z439" s="5">
        <f>SUM(Y439/K439*100)</f>
        <v>28.893000308356459</v>
      </c>
      <c r="AA439">
        <v>672</v>
      </c>
      <c r="AB439" s="5">
        <f>SUM(AA439/K439*100)</f>
        <v>20.721554116558742</v>
      </c>
      <c r="AC439">
        <v>67</v>
      </c>
      <c r="AD439" s="5">
        <f>SUM(AC439/L439*100)</f>
        <v>2.1155667824439535</v>
      </c>
      <c r="AE439">
        <v>25</v>
      </c>
      <c r="AF439" s="5">
        <f>SUM(AE439/L439*100)</f>
        <v>0.7893905904641616</v>
      </c>
      <c r="AG439">
        <v>409</v>
      </c>
      <c r="AH439" s="5">
        <f>SUM(AG439/L439*100)</f>
        <v>12.914430059993684</v>
      </c>
      <c r="AI439">
        <v>1133</v>
      </c>
      <c r="AJ439" s="5">
        <f>SUM(AI439/L439*100)</f>
        <v>35.775181559835808</v>
      </c>
      <c r="AK439">
        <v>501</v>
      </c>
      <c r="AL439" s="5">
        <f>SUM(AK439/L439*100)</f>
        <v>15.819387432901799</v>
      </c>
      <c r="AM439">
        <v>332</v>
      </c>
      <c r="AN439" s="5">
        <f>SUM(AM439/L439*100)</f>
        <v>10.483107041364068</v>
      </c>
      <c r="AO439">
        <v>862</v>
      </c>
      <c r="AP439" s="5">
        <f>SUM(AO439/L439*100)</f>
        <v>27.218187559204292</v>
      </c>
      <c r="AQ439">
        <v>601</v>
      </c>
      <c r="AR439" s="5">
        <f>SUM(AQ439/L439*100)</f>
        <v>18.976949794758447</v>
      </c>
      <c r="AS439" s="5"/>
    </row>
    <row r="440" spans="1:45" x14ac:dyDescent="0.3">
      <c r="A440" s="1">
        <v>440</v>
      </c>
      <c r="B440" s="1" t="s">
        <v>108</v>
      </c>
      <c r="C440" s="1" t="s">
        <v>40</v>
      </c>
      <c r="D440" s="1" t="s">
        <v>45</v>
      </c>
      <c r="E440" s="1" t="s">
        <v>62</v>
      </c>
      <c r="F440" s="1" t="s">
        <v>12</v>
      </c>
      <c r="G440" s="1">
        <v>4</v>
      </c>
      <c r="H440" s="1" t="s">
        <v>13</v>
      </c>
      <c r="I440" s="1" t="s">
        <v>709</v>
      </c>
      <c r="J440" s="1">
        <v>0.31</v>
      </c>
      <c r="K440">
        <v>1463</v>
      </c>
      <c r="L440">
        <v>1563</v>
      </c>
      <c r="M440">
        <v>69</v>
      </c>
      <c r="N440" s="5">
        <f>SUM(M440/K440*100)</f>
        <v>4.7163362952836634</v>
      </c>
      <c r="O440">
        <v>315</v>
      </c>
      <c r="P440" s="5">
        <f>SUM(O440/K440*100)</f>
        <v>21.5311004784689</v>
      </c>
      <c r="Q440">
        <v>167</v>
      </c>
      <c r="R440" s="5">
        <f>SUM(Q440/K440*100)</f>
        <v>11.414900888585098</v>
      </c>
      <c r="S440">
        <v>458</v>
      </c>
      <c r="T440" s="5">
        <f>SUM(S440/K440*100)</f>
        <v>31.305536568694464</v>
      </c>
      <c r="U440">
        <v>271</v>
      </c>
      <c r="V440" s="5">
        <f>SUM(U440/K440*100)</f>
        <v>18.523581681476418</v>
      </c>
      <c r="W440">
        <v>104</v>
      </c>
      <c r="X440" s="5">
        <f>SUM(W440/K440*100)</f>
        <v>7.1086807928913203</v>
      </c>
      <c r="Y440">
        <v>241</v>
      </c>
      <c r="Z440" s="5">
        <f>SUM(Y440/K440*100)</f>
        <v>16.473000683527001</v>
      </c>
      <c r="AA440">
        <v>162</v>
      </c>
      <c r="AB440" s="5">
        <f>SUM(AA440/K440*100)</f>
        <v>11.073137388926863</v>
      </c>
      <c r="AC440">
        <v>38</v>
      </c>
      <c r="AD440" s="5">
        <f>SUM(AC440/L440*100)</f>
        <v>2.4312220089571337</v>
      </c>
      <c r="AE440">
        <v>71</v>
      </c>
      <c r="AF440" s="5">
        <f>SUM(AE440/L440*100)</f>
        <v>4.5425463851567498</v>
      </c>
      <c r="AG440">
        <v>303</v>
      </c>
      <c r="AH440" s="5">
        <f>SUM(AG440/L440*100)</f>
        <v>19.385796545105567</v>
      </c>
      <c r="AI440">
        <v>511</v>
      </c>
      <c r="AJ440" s="5">
        <f>SUM(AI440/L440*100)</f>
        <v>32.693538067818302</v>
      </c>
      <c r="AK440">
        <v>232</v>
      </c>
      <c r="AL440" s="5">
        <f>SUM(AK440/L440*100)</f>
        <v>14.843250159948818</v>
      </c>
      <c r="AM440">
        <v>163</v>
      </c>
      <c r="AN440" s="5">
        <f>SUM(AM440/L440*100)</f>
        <v>10.428662827895073</v>
      </c>
      <c r="AO440">
        <v>281</v>
      </c>
      <c r="AP440" s="5">
        <f>SUM(AO440/L440*100)</f>
        <v>17.978246960972488</v>
      </c>
      <c r="AQ440">
        <v>215</v>
      </c>
      <c r="AR440" s="5">
        <f>SUM(AQ440/L440*100)</f>
        <v>13.755598208573256</v>
      </c>
      <c r="AS440" s="5"/>
    </row>
    <row r="441" spans="1:45" x14ac:dyDescent="0.3">
      <c r="A441" s="1">
        <v>441</v>
      </c>
      <c r="B441" s="1" t="s">
        <v>197</v>
      </c>
      <c r="C441" s="1" t="s">
        <v>40</v>
      </c>
      <c r="D441" s="1" t="s">
        <v>45</v>
      </c>
      <c r="E441" s="1" t="s">
        <v>62</v>
      </c>
      <c r="F441" s="1" t="s">
        <v>13</v>
      </c>
      <c r="G441" s="1">
        <v>4</v>
      </c>
      <c r="H441" s="1" t="s">
        <v>13</v>
      </c>
      <c r="I441" s="1" t="s">
        <v>709</v>
      </c>
      <c r="J441" s="1">
        <v>0.28000000000000003</v>
      </c>
      <c r="K441">
        <v>778</v>
      </c>
      <c r="L441">
        <v>866</v>
      </c>
      <c r="M441">
        <v>30</v>
      </c>
      <c r="N441" s="5">
        <f>SUM(M441/K441*100)</f>
        <v>3.8560411311053984</v>
      </c>
      <c r="O441">
        <v>174</v>
      </c>
      <c r="P441" s="5">
        <f>SUM(O441/K441*100)</f>
        <v>22.36503856041131</v>
      </c>
      <c r="Q441">
        <v>72</v>
      </c>
      <c r="R441" s="5">
        <f>SUM(Q441/K441*100)</f>
        <v>9.2544987146529554</v>
      </c>
      <c r="S441">
        <v>244</v>
      </c>
      <c r="T441" s="5">
        <f>SUM(S441/K441*100)</f>
        <v>31.362467866323907</v>
      </c>
      <c r="U441">
        <v>131</v>
      </c>
      <c r="V441" s="5">
        <f>SUM(U441/K441*100)</f>
        <v>16.838046272493575</v>
      </c>
      <c r="W441">
        <v>41</v>
      </c>
      <c r="X441" s="5">
        <f>SUM(W441/K441*100)</f>
        <v>5.2699228791773782</v>
      </c>
      <c r="Y441">
        <v>181</v>
      </c>
      <c r="Z441" s="5">
        <f>SUM(Y441/K441*100)</f>
        <v>23.264781491002569</v>
      </c>
      <c r="AA441">
        <v>126</v>
      </c>
      <c r="AB441" s="5">
        <f>SUM(AA441/K441*100)</f>
        <v>16.195372750642672</v>
      </c>
      <c r="AC441">
        <v>30</v>
      </c>
      <c r="AD441" s="5">
        <f>SUM(AC441/L441*100)</f>
        <v>3.4642032332563506</v>
      </c>
      <c r="AE441">
        <v>46</v>
      </c>
      <c r="AF441" s="5">
        <f>SUM(AE441/L441*100)</f>
        <v>5.3117782909930717</v>
      </c>
      <c r="AG441">
        <v>190</v>
      </c>
      <c r="AH441" s="5">
        <f>SUM(AG441/L441*100)</f>
        <v>21.939953810623557</v>
      </c>
      <c r="AI441">
        <v>300</v>
      </c>
      <c r="AJ441" s="5">
        <f>SUM(AI441/L441*100)</f>
        <v>34.64203233256351</v>
      </c>
      <c r="AK441">
        <v>93</v>
      </c>
      <c r="AL441" s="5">
        <f>SUM(AK441/L441*100)</f>
        <v>10.739030023094688</v>
      </c>
      <c r="AM441">
        <v>85</v>
      </c>
      <c r="AN441" s="5">
        <f>SUM(AM441/L441*100)</f>
        <v>9.8152424942263288</v>
      </c>
      <c r="AO441">
        <v>251</v>
      </c>
      <c r="AP441" s="5">
        <f>SUM(AO441/L441*100)</f>
        <v>28.983833718244806</v>
      </c>
      <c r="AQ441">
        <v>165</v>
      </c>
      <c r="AR441" s="5">
        <f>SUM(AQ441/L441*100)</f>
        <v>19.053117782909933</v>
      </c>
      <c r="AS441" s="5"/>
    </row>
    <row r="442" spans="1:45" x14ac:dyDescent="0.3">
      <c r="A442" s="1">
        <v>442</v>
      </c>
      <c r="B442" s="1" t="s">
        <v>328</v>
      </c>
      <c r="C442" s="1" t="s">
        <v>40</v>
      </c>
      <c r="D442" s="1" t="s">
        <v>45</v>
      </c>
      <c r="E442" s="1" t="s">
        <v>62</v>
      </c>
      <c r="F442" s="1" t="s">
        <v>12</v>
      </c>
      <c r="G442" s="1">
        <v>15</v>
      </c>
      <c r="H442" s="1" t="s">
        <v>705</v>
      </c>
      <c r="I442" s="1" t="s">
        <v>713</v>
      </c>
      <c r="J442" s="1">
        <v>1</v>
      </c>
      <c r="K442">
        <v>1341</v>
      </c>
      <c r="L442">
        <v>1583</v>
      </c>
      <c r="M442">
        <v>32</v>
      </c>
      <c r="N442" s="5">
        <f>SUM(M442/K442*100)</f>
        <v>2.3862788963460102</v>
      </c>
      <c r="O442">
        <v>110</v>
      </c>
      <c r="P442" s="5">
        <f>SUM(O442/K442*100)</f>
        <v>8.202833706189411</v>
      </c>
      <c r="Q442">
        <v>128</v>
      </c>
      <c r="R442" s="5">
        <f>SUM(Q442/K442*100)</f>
        <v>9.5451155853840408</v>
      </c>
      <c r="S442">
        <v>436</v>
      </c>
      <c r="T442" s="5">
        <f>SUM(S442/K442*100)</f>
        <v>32.513049962714391</v>
      </c>
      <c r="U442">
        <v>235</v>
      </c>
      <c r="V442" s="5">
        <f>SUM(U442/K442*100)</f>
        <v>17.524235645041013</v>
      </c>
      <c r="W442">
        <v>78</v>
      </c>
      <c r="X442" s="5">
        <f>SUM(W442/K442*100)</f>
        <v>5.8165548098434003</v>
      </c>
      <c r="Y442">
        <v>398</v>
      </c>
      <c r="Z442" s="5">
        <f>SUM(Y442/K442*100)</f>
        <v>29.679343773303508</v>
      </c>
      <c r="AA442">
        <v>139</v>
      </c>
      <c r="AB442" s="5">
        <f>SUM(AA442/K442*100)</f>
        <v>10.365398956002982</v>
      </c>
      <c r="AC442">
        <v>108</v>
      </c>
      <c r="AD442" s="5">
        <f>SUM(AC442/L442*100)</f>
        <v>6.8224889450410604</v>
      </c>
      <c r="AE442">
        <v>19</v>
      </c>
      <c r="AF442" s="5">
        <f>SUM(AE442/L442*100)</f>
        <v>1.2002526847757422</v>
      </c>
      <c r="AG442">
        <v>242</v>
      </c>
      <c r="AH442" s="5">
        <f>SUM(AG442/L442*100)</f>
        <v>15.287428932406822</v>
      </c>
      <c r="AI442">
        <v>611</v>
      </c>
      <c r="AJ442" s="5">
        <f>SUM(AI442/L442*100)</f>
        <v>38.597599494630444</v>
      </c>
      <c r="AK442">
        <v>185</v>
      </c>
      <c r="AL442" s="5">
        <f>SUM(AK442/L442*100)</f>
        <v>11.686670878079596</v>
      </c>
      <c r="AM442">
        <v>108</v>
      </c>
      <c r="AN442" s="5">
        <f>SUM(AM442/L442*100)</f>
        <v>6.8224889450410604</v>
      </c>
      <c r="AO442">
        <v>466</v>
      </c>
      <c r="AP442" s="5">
        <f>SUM(AO442/L442*100)</f>
        <v>29.437776373973467</v>
      </c>
      <c r="AQ442">
        <v>195</v>
      </c>
      <c r="AR442" s="5">
        <f>SUM(AQ442/L442*100)</f>
        <v>12.31838281743525</v>
      </c>
      <c r="AS442" s="5"/>
    </row>
    <row r="443" spans="1:45" x14ac:dyDescent="0.3">
      <c r="A443" s="1">
        <v>443</v>
      </c>
      <c r="B443" s="1" t="s">
        <v>580</v>
      </c>
      <c r="C443" s="1" t="s">
        <v>46</v>
      </c>
      <c r="D443" s="1" t="s">
        <v>47</v>
      </c>
      <c r="E443" s="1" t="s">
        <v>62</v>
      </c>
      <c r="F443" s="1" t="s">
        <v>14</v>
      </c>
      <c r="G443" s="1">
        <v>15</v>
      </c>
      <c r="H443" s="1" t="s">
        <v>705</v>
      </c>
      <c r="I443" s="1" t="s">
        <v>713</v>
      </c>
      <c r="J443" s="1">
        <v>5</v>
      </c>
      <c r="K443">
        <v>3655</v>
      </c>
      <c r="L443">
        <v>4757</v>
      </c>
      <c r="M443">
        <v>101</v>
      </c>
      <c r="N443" s="5">
        <f>SUM(M443/K443*100)</f>
        <v>2.7633378932968538</v>
      </c>
      <c r="O443">
        <v>127</v>
      </c>
      <c r="P443" s="5">
        <f>SUM(O443/K443*100)</f>
        <v>3.4746922024623803</v>
      </c>
      <c r="Q443">
        <v>251</v>
      </c>
      <c r="R443" s="5">
        <f>SUM(Q443/K443*100)</f>
        <v>6.8673050615595077</v>
      </c>
      <c r="S443">
        <v>1067</v>
      </c>
      <c r="T443" s="5">
        <f>SUM(S443/K443*100)</f>
        <v>29.192886456908347</v>
      </c>
      <c r="U443">
        <v>702</v>
      </c>
      <c r="V443" s="5">
        <f>SUM(U443/K443*100)</f>
        <v>19.20656634746922</v>
      </c>
      <c r="W443">
        <v>241</v>
      </c>
      <c r="X443" s="5">
        <f>SUM(W443/K443*100)</f>
        <v>6.5937072503419971</v>
      </c>
      <c r="Y443">
        <v>673</v>
      </c>
      <c r="Z443" s="5">
        <f>SUM(Y443/K443*100)</f>
        <v>18.41313269493844</v>
      </c>
      <c r="AA443">
        <v>507</v>
      </c>
      <c r="AB443" s="5">
        <f>SUM(AA443/K443*100)</f>
        <v>13.871409028727772</v>
      </c>
      <c r="AC443">
        <v>346</v>
      </c>
      <c r="AD443" s="5">
        <f>SUM(AC443/L443*100)</f>
        <v>7.2734916964473415</v>
      </c>
      <c r="AE443">
        <v>31</v>
      </c>
      <c r="AF443" s="5">
        <f>SUM(AE443/L443*100)</f>
        <v>0.65167122135799871</v>
      </c>
      <c r="AG443">
        <v>691</v>
      </c>
      <c r="AH443" s="5">
        <f>SUM(AG443/L443*100)</f>
        <v>14.525961740592811</v>
      </c>
      <c r="AI443">
        <v>1661</v>
      </c>
      <c r="AJ443" s="5">
        <f>SUM(AI443/L443*100)</f>
        <v>34.91696447340761</v>
      </c>
      <c r="AK443">
        <v>556</v>
      </c>
      <c r="AL443" s="5">
        <f>SUM(AK443/L443*100)</f>
        <v>11.688038679840236</v>
      </c>
      <c r="AM443">
        <v>503</v>
      </c>
      <c r="AN443" s="5">
        <f>SUM(AM443/L443*100)</f>
        <v>10.573891107841076</v>
      </c>
      <c r="AO443">
        <v>898</v>
      </c>
      <c r="AP443" s="5">
        <f>SUM(AO443/L443*100)</f>
        <v>18.877443767080095</v>
      </c>
      <c r="AQ443">
        <v>717</v>
      </c>
      <c r="AR443" s="5">
        <f>SUM(AQ443/L443*100)</f>
        <v>15.072524700441456</v>
      </c>
      <c r="AS443" s="5"/>
    </row>
    <row r="444" spans="1:45" x14ac:dyDescent="0.3">
      <c r="A444" s="1">
        <v>444</v>
      </c>
      <c r="B444" s="1" t="s">
        <v>415</v>
      </c>
      <c r="C444" s="1" t="s">
        <v>46</v>
      </c>
      <c r="D444" s="1" t="s">
        <v>47</v>
      </c>
      <c r="E444" s="1" t="s">
        <v>62</v>
      </c>
      <c r="F444" s="1" t="s">
        <v>12</v>
      </c>
      <c r="G444" s="1">
        <v>11</v>
      </c>
      <c r="H444" s="1" t="s">
        <v>707</v>
      </c>
      <c r="I444" s="1" t="s">
        <v>713</v>
      </c>
      <c r="J444" s="1">
        <v>0.7</v>
      </c>
      <c r="K444">
        <v>2671</v>
      </c>
      <c r="L444">
        <v>2762</v>
      </c>
      <c r="M444">
        <v>144</v>
      </c>
      <c r="N444" s="5">
        <f>SUM(M444/K444*100)</f>
        <v>5.3912392362411081</v>
      </c>
      <c r="O444">
        <v>272</v>
      </c>
      <c r="P444" s="5">
        <f>SUM(O444/K444*100)</f>
        <v>10.183451890677649</v>
      </c>
      <c r="Q444">
        <v>174</v>
      </c>
      <c r="R444" s="5">
        <f>SUM(Q444/K444*100)</f>
        <v>6.5144140771246724</v>
      </c>
      <c r="S444">
        <v>745</v>
      </c>
      <c r="T444" s="5">
        <f>SUM(S444/K444*100)</f>
        <v>27.892175215275177</v>
      </c>
      <c r="U444">
        <v>535</v>
      </c>
      <c r="V444" s="5">
        <f>SUM(U444/K444*100)</f>
        <v>20.029951329090228</v>
      </c>
      <c r="W444">
        <v>230</v>
      </c>
      <c r="X444" s="5">
        <f>SUM(W444/K444*100)</f>
        <v>8.6110071134406585</v>
      </c>
      <c r="Y444">
        <v>573</v>
      </c>
      <c r="Z444" s="5">
        <f>SUM(Y444/K444*100)</f>
        <v>21.452639460876078</v>
      </c>
      <c r="AA444">
        <v>263</v>
      </c>
      <c r="AB444" s="5">
        <f>SUM(AA444/K444*100)</f>
        <v>9.8464994384125806</v>
      </c>
      <c r="AC444">
        <v>113</v>
      </c>
      <c r="AD444" s="5">
        <f>SUM(AC444/L444*100)</f>
        <v>4.0912382331643737</v>
      </c>
      <c r="AE444">
        <v>205</v>
      </c>
      <c r="AF444" s="5">
        <f>SUM(AE444/L444*100)</f>
        <v>7.422157856625633</v>
      </c>
      <c r="AG444">
        <v>439</v>
      </c>
      <c r="AH444" s="5">
        <f>SUM(AG444/L444*100)</f>
        <v>15.894279507603187</v>
      </c>
      <c r="AI444">
        <v>875</v>
      </c>
      <c r="AJ444" s="5">
        <f>SUM(AI444/L444*100)</f>
        <v>31.679942070963069</v>
      </c>
      <c r="AK444">
        <v>368</v>
      </c>
      <c r="AL444" s="5">
        <f>SUM(AK444/L444*100)</f>
        <v>13.323678493845041</v>
      </c>
      <c r="AM444">
        <v>370</v>
      </c>
      <c r="AN444" s="5">
        <f>SUM(AM444/L444*100)</f>
        <v>13.39608979000724</v>
      </c>
      <c r="AO444">
        <v>625</v>
      </c>
      <c r="AP444" s="5">
        <f>SUM(AO444/L444*100)</f>
        <v>22.628530050687907</v>
      </c>
      <c r="AQ444">
        <v>314</v>
      </c>
      <c r="AR444" s="5">
        <f>SUM(AQ444/L444*100)</f>
        <v>11.368573497465604</v>
      </c>
      <c r="AS444" s="5"/>
    </row>
    <row r="445" spans="1:45" x14ac:dyDescent="0.3">
      <c r="A445" s="1">
        <v>445</v>
      </c>
      <c r="B445" s="1" t="s">
        <v>89</v>
      </c>
      <c r="C445" s="1" t="s">
        <v>46</v>
      </c>
      <c r="D445" s="1" t="s">
        <v>47</v>
      </c>
      <c r="E445" s="1" t="s">
        <v>62</v>
      </c>
      <c r="F445" s="1" t="s">
        <v>12</v>
      </c>
      <c r="G445" s="1">
        <v>13</v>
      </c>
      <c r="H445" s="1" t="s">
        <v>707</v>
      </c>
      <c r="I445" s="1" t="s">
        <v>716</v>
      </c>
      <c r="J445" s="1">
        <v>0.87</v>
      </c>
      <c r="K445">
        <v>2221</v>
      </c>
      <c r="L445">
        <v>2711</v>
      </c>
      <c r="M445">
        <v>243</v>
      </c>
      <c r="N445" s="5">
        <f>SUM(M445/K445*100)</f>
        <v>10.941017559657812</v>
      </c>
      <c r="O445">
        <v>243</v>
      </c>
      <c r="P445" s="5">
        <f>SUM(O445/K445*100)</f>
        <v>10.941017559657812</v>
      </c>
      <c r="Q445">
        <v>124</v>
      </c>
      <c r="R445" s="5">
        <f>SUM(Q445/K445*100)</f>
        <v>5.5830706888788839</v>
      </c>
      <c r="S445">
        <v>640</v>
      </c>
      <c r="T445" s="5">
        <f>SUM(S445/K445*100)</f>
        <v>28.815848716794235</v>
      </c>
      <c r="U445">
        <v>392</v>
      </c>
      <c r="V445" s="5">
        <f>SUM(U445/K445*100)</f>
        <v>17.649707339036468</v>
      </c>
      <c r="W445">
        <v>146</v>
      </c>
      <c r="X445" s="5">
        <f>SUM(W445/K445*100)</f>
        <v>6.5736154885186862</v>
      </c>
      <c r="Y445">
        <v>445</v>
      </c>
      <c r="Z445" s="5">
        <f>SUM(Y445/K445*100)</f>
        <v>20.036019810895993</v>
      </c>
      <c r="AA445">
        <v>365</v>
      </c>
      <c r="AB445" s="5">
        <f>SUM(AA445/K445*100)</f>
        <v>16.434038721296712</v>
      </c>
      <c r="AC445">
        <v>123</v>
      </c>
      <c r="AD445" s="5">
        <f>SUM(AC445/L445*100)</f>
        <v>4.5370711914422719</v>
      </c>
      <c r="AE445">
        <v>91</v>
      </c>
      <c r="AF445" s="5">
        <f>SUM(AE445/L445*100)</f>
        <v>3.3566949465142013</v>
      </c>
      <c r="AG445">
        <v>670</v>
      </c>
      <c r="AH445" s="5">
        <f>SUM(AG445/L445*100)</f>
        <v>24.714127628181483</v>
      </c>
      <c r="AI445">
        <v>826</v>
      </c>
      <c r="AJ445" s="5">
        <f>SUM(AI445/L445*100)</f>
        <v>30.468461822205828</v>
      </c>
      <c r="AK445">
        <v>337</v>
      </c>
      <c r="AL445" s="5">
        <f>SUM(AK445/L445*100)</f>
        <v>12.430837329398745</v>
      </c>
      <c r="AM445">
        <v>309</v>
      </c>
      <c r="AN445" s="5">
        <f>SUM(AM445/L445*100)</f>
        <v>11.398008115086684</v>
      </c>
      <c r="AO445">
        <v>620</v>
      </c>
      <c r="AP445" s="5">
        <f>SUM(AO445/L445*100)</f>
        <v>22.869789745481373</v>
      </c>
      <c r="AQ445">
        <v>564</v>
      </c>
      <c r="AR445" s="5">
        <f>SUM(AQ445/L445*100)</f>
        <v>20.804131316857248</v>
      </c>
      <c r="AS445" s="5"/>
    </row>
    <row r="446" spans="1:45" x14ac:dyDescent="0.3">
      <c r="A446" s="1">
        <v>446</v>
      </c>
      <c r="B446" s="1" t="s">
        <v>525</v>
      </c>
      <c r="C446" s="1" t="s">
        <v>46</v>
      </c>
      <c r="D446" s="1" t="s">
        <v>47</v>
      </c>
      <c r="E446" s="1" t="s">
        <v>62</v>
      </c>
      <c r="F446" s="1" t="s">
        <v>12</v>
      </c>
      <c r="G446" s="1">
        <v>12</v>
      </c>
      <c r="H446" s="1" t="s">
        <v>707</v>
      </c>
      <c r="I446" s="1" t="s">
        <v>718</v>
      </c>
      <c r="J446" s="1">
        <v>0.9</v>
      </c>
      <c r="K446">
        <v>1247</v>
      </c>
      <c r="L446">
        <v>1360</v>
      </c>
      <c r="M446">
        <v>138</v>
      </c>
      <c r="N446" s="5">
        <f>SUM(M446/K446*100)</f>
        <v>11.066559743384122</v>
      </c>
      <c r="O446">
        <v>149</v>
      </c>
      <c r="P446" s="5">
        <f>SUM(O446/K446*100)</f>
        <v>11.948676824378508</v>
      </c>
      <c r="Q446">
        <v>169</v>
      </c>
      <c r="R446" s="5">
        <f>SUM(Q446/K446*100)</f>
        <v>13.552526062550122</v>
      </c>
      <c r="S446">
        <v>431</v>
      </c>
      <c r="T446" s="5">
        <f>SUM(S446/K446*100)</f>
        <v>34.562951082598239</v>
      </c>
      <c r="U446">
        <v>252</v>
      </c>
      <c r="V446" s="5">
        <f>SUM(U446/K446*100)</f>
        <v>20.208500400962308</v>
      </c>
      <c r="W446">
        <v>69</v>
      </c>
      <c r="X446" s="5">
        <f>SUM(W446/K446*100)</f>
        <v>5.533279871692061</v>
      </c>
      <c r="Y446">
        <v>283</v>
      </c>
      <c r="Z446" s="5">
        <f>SUM(Y446/K446*100)</f>
        <v>22.694466720128307</v>
      </c>
      <c r="AA446">
        <v>176</v>
      </c>
      <c r="AB446" s="5">
        <f>SUM(AA446/K446*100)</f>
        <v>14.113873295910185</v>
      </c>
      <c r="AC446">
        <v>42</v>
      </c>
      <c r="AD446" s="5">
        <f>SUM(AC446/L446*100)</f>
        <v>3.0882352941176472</v>
      </c>
      <c r="AE446">
        <v>136</v>
      </c>
      <c r="AF446" s="5">
        <f>SUM(AE446/L446*100)</f>
        <v>10</v>
      </c>
      <c r="AG446">
        <v>208</v>
      </c>
      <c r="AH446" s="5">
        <f>SUM(AG446/L446*100)</f>
        <v>15.294117647058824</v>
      </c>
      <c r="AI446">
        <v>508</v>
      </c>
      <c r="AJ446" s="5">
        <f>SUM(AI446/L446*100)</f>
        <v>37.352941176470587</v>
      </c>
      <c r="AK446">
        <v>215</v>
      </c>
      <c r="AL446" s="5">
        <f>SUM(AK446/L446*100)</f>
        <v>15.808823529411764</v>
      </c>
      <c r="AM446">
        <v>128</v>
      </c>
      <c r="AN446" s="5">
        <f>SUM(AM446/L446*100)</f>
        <v>9.4117647058823533</v>
      </c>
      <c r="AO446">
        <v>342</v>
      </c>
      <c r="AP446" s="5">
        <f>SUM(AO446/L446*100)</f>
        <v>25.147058823529413</v>
      </c>
      <c r="AQ446">
        <v>184</v>
      </c>
      <c r="AR446" s="5">
        <f>SUM(AQ446/L446*100)</f>
        <v>13.529411764705882</v>
      </c>
      <c r="AS446" s="5"/>
    </row>
    <row r="447" spans="1:45" x14ac:dyDescent="0.3">
      <c r="A447" s="1">
        <v>447</v>
      </c>
      <c r="B447" s="1" t="s">
        <v>465</v>
      </c>
      <c r="C447" s="1" t="s">
        <v>46</v>
      </c>
      <c r="D447" s="1" t="s">
        <v>47</v>
      </c>
      <c r="E447" s="1" t="s">
        <v>62</v>
      </c>
      <c r="F447" s="1" t="s">
        <v>12</v>
      </c>
      <c r="G447" s="1">
        <v>11</v>
      </c>
      <c r="H447" s="1" t="s">
        <v>707</v>
      </c>
      <c r="I447" s="1" t="s">
        <v>713</v>
      </c>
      <c r="J447" s="1">
        <v>0.8</v>
      </c>
      <c r="K447">
        <v>1647</v>
      </c>
      <c r="L447">
        <v>1651</v>
      </c>
      <c r="M447">
        <v>156</v>
      </c>
      <c r="N447" s="5">
        <f>SUM(M447/K447*100)</f>
        <v>9.4717668488160296</v>
      </c>
      <c r="O447">
        <v>196</v>
      </c>
      <c r="P447" s="5">
        <f>SUM(O447/K447*100)</f>
        <v>11.900425015179113</v>
      </c>
      <c r="Q447">
        <v>220</v>
      </c>
      <c r="R447" s="5">
        <f>SUM(Q447/K447*100)</f>
        <v>13.357619914996965</v>
      </c>
      <c r="S447">
        <v>592</v>
      </c>
      <c r="T447" s="5">
        <f>SUM(S447/K447*100)</f>
        <v>35.944140862173654</v>
      </c>
      <c r="U447">
        <v>331</v>
      </c>
      <c r="V447" s="5">
        <f>SUM(U447/K447*100)</f>
        <v>20.097146326654524</v>
      </c>
      <c r="W447">
        <v>80</v>
      </c>
      <c r="X447" s="5">
        <f>SUM(W447/K447*100)</f>
        <v>4.8573163327261684</v>
      </c>
      <c r="Y447">
        <v>312</v>
      </c>
      <c r="Z447" s="5">
        <f>SUM(Y447/K447*100)</f>
        <v>18.943533697632059</v>
      </c>
      <c r="AA447">
        <v>116</v>
      </c>
      <c r="AB447" s="5">
        <f>SUM(AA447/K447*100)</f>
        <v>7.043108682452945</v>
      </c>
      <c r="AC447">
        <v>53</v>
      </c>
      <c r="AD447" s="5">
        <f>SUM(AC447/L447*100)</f>
        <v>3.210175651120533</v>
      </c>
      <c r="AE447">
        <v>38</v>
      </c>
      <c r="AF447" s="5">
        <f>SUM(AE447/L447*100)</f>
        <v>2.3016353725015142</v>
      </c>
      <c r="AG447">
        <v>271</v>
      </c>
      <c r="AH447" s="5">
        <f>SUM(AG447/L447*100)</f>
        <v>16.414294367050271</v>
      </c>
      <c r="AI447">
        <v>624</v>
      </c>
      <c r="AJ447" s="5">
        <f>SUM(AI447/L447*100)</f>
        <v>37.795275590551178</v>
      </c>
      <c r="AK447">
        <v>262</v>
      </c>
      <c r="AL447" s="5">
        <f>SUM(AK447/L447*100)</f>
        <v>15.869170199878862</v>
      </c>
      <c r="AM447">
        <v>160</v>
      </c>
      <c r="AN447" s="5">
        <f>SUM(AM447/L447*100)</f>
        <v>9.691096305269534</v>
      </c>
      <c r="AO447">
        <v>366</v>
      </c>
      <c r="AP447" s="5">
        <f>SUM(AO447/L447*100)</f>
        <v>22.168382798304059</v>
      </c>
      <c r="AQ447">
        <v>145</v>
      </c>
      <c r="AR447" s="5">
        <f>SUM(AQ447/L447*100)</f>
        <v>8.7825560266505143</v>
      </c>
      <c r="AS447" s="5"/>
    </row>
    <row r="448" spans="1:45" x14ac:dyDescent="0.3">
      <c r="A448" s="1">
        <v>448</v>
      </c>
      <c r="B448" s="1" t="s">
        <v>224</v>
      </c>
      <c r="C448" s="1" t="s">
        <v>46</v>
      </c>
      <c r="D448" s="1" t="s">
        <v>47</v>
      </c>
      <c r="E448" s="1" t="s">
        <v>62</v>
      </c>
      <c r="F448" s="1" t="s">
        <v>12</v>
      </c>
      <c r="G448" s="1">
        <v>11</v>
      </c>
      <c r="H448" s="1" t="s">
        <v>707</v>
      </c>
      <c r="I448" s="1" t="s">
        <v>713</v>
      </c>
      <c r="J448" s="1">
        <v>0.67</v>
      </c>
      <c r="K448">
        <v>1545</v>
      </c>
      <c r="L448">
        <v>1689</v>
      </c>
      <c r="M448">
        <v>150</v>
      </c>
      <c r="N448" s="5">
        <f>SUM(M448/K448*100)</f>
        <v>9.7087378640776691</v>
      </c>
      <c r="O448">
        <v>189</v>
      </c>
      <c r="P448" s="5">
        <f>SUM(O448/K448*100)</f>
        <v>12.233009708737864</v>
      </c>
      <c r="Q448">
        <v>121</v>
      </c>
      <c r="R448" s="5">
        <f>SUM(Q448/K448*100)</f>
        <v>7.8317152103559868</v>
      </c>
      <c r="S448">
        <v>467</v>
      </c>
      <c r="T448" s="5">
        <f>SUM(S448/K448*100)</f>
        <v>30.226537216828479</v>
      </c>
      <c r="U448">
        <v>335</v>
      </c>
      <c r="V448" s="5">
        <f>SUM(U448/K448*100)</f>
        <v>21.68284789644013</v>
      </c>
      <c r="W448">
        <v>113</v>
      </c>
      <c r="X448" s="5">
        <f>SUM(W448/K448*100)</f>
        <v>7.3139158576051786</v>
      </c>
      <c r="Y448">
        <v>288</v>
      </c>
      <c r="Z448" s="5">
        <f>SUM(Y448/K448*100)</f>
        <v>18.640776699029125</v>
      </c>
      <c r="AA448">
        <v>141</v>
      </c>
      <c r="AB448" s="5">
        <f>SUM(AA448/K448*100)</f>
        <v>9.1262135922330092</v>
      </c>
      <c r="AC448">
        <v>49</v>
      </c>
      <c r="AD448" s="5">
        <f>SUM(AC448/L448*100)</f>
        <v>2.9011249259917111</v>
      </c>
      <c r="AE448">
        <v>30</v>
      </c>
      <c r="AF448" s="5">
        <f>SUM(AE448/L448*100)</f>
        <v>1.7761989342806392</v>
      </c>
      <c r="AG448">
        <v>303</v>
      </c>
      <c r="AH448" s="5">
        <f>SUM(AG448/L448*100)</f>
        <v>17.939609236234457</v>
      </c>
      <c r="AI448">
        <v>558</v>
      </c>
      <c r="AJ448" s="5">
        <f>SUM(AI448/L448*100)</f>
        <v>33.03730017761989</v>
      </c>
      <c r="AK448">
        <v>291</v>
      </c>
      <c r="AL448" s="5">
        <f>SUM(AK448/L448*100)</f>
        <v>17.229129662522201</v>
      </c>
      <c r="AM448">
        <v>178</v>
      </c>
      <c r="AN448" s="5">
        <f>SUM(AM448/L448*100)</f>
        <v>10.538780343398461</v>
      </c>
      <c r="AO448">
        <v>380</v>
      </c>
      <c r="AP448" s="5">
        <f>SUM(AO448/L448*100)</f>
        <v>22.498519834221433</v>
      </c>
      <c r="AQ448">
        <v>192</v>
      </c>
      <c r="AR448" s="5">
        <f>SUM(AQ448/L448*100)</f>
        <v>11.367673179396093</v>
      </c>
      <c r="AS448" s="5"/>
    </row>
    <row r="449" spans="1:45" x14ac:dyDescent="0.3">
      <c r="A449" s="1">
        <v>449</v>
      </c>
      <c r="B449" s="1" t="s">
        <v>446</v>
      </c>
      <c r="C449" s="1" t="s">
        <v>46</v>
      </c>
      <c r="D449" s="1" t="s">
        <v>47</v>
      </c>
      <c r="E449" s="1" t="s">
        <v>62</v>
      </c>
      <c r="F449" s="1" t="s">
        <v>12</v>
      </c>
      <c r="G449" s="1">
        <v>11</v>
      </c>
      <c r="H449" s="1" t="s">
        <v>707</v>
      </c>
      <c r="I449" s="1" t="s">
        <v>713</v>
      </c>
      <c r="J449" s="1">
        <v>0.62</v>
      </c>
      <c r="K449">
        <v>2207</v>
      </c>
      <c r="L449">
        <v>2230</v>
      </c>
      <c r="M449">
        <v>282</v>
      </c>
      <c r="N449" s="5">
        <f>SUM(M449/K449*100)</f>
        <v>12.777526053466243</v>
      </c>
      <c r="O449">
        <v>273</v>
      </c>
      <c r="P449" s="5">
        <f>SUM(O449/K449*100)</f>
        <v>12.36973266878115</v>
      </c>
      <c r="Q449">
        <v>231</v>
      </c>
      <c r="R449" s="5">
        <f>SUM(Q449/K449*100)</f>
        <v>10.466696873584052</v>
      </c>
      <c r="S449">
        <v>717</v>
      </c>
      <c r="T449" s="5">
        <f>SUM(S449/K449*100)</f>
        <v>32.487539646579066</v>
      </c>
      <c r="U449">
        <v>438</v>
      </c>
      <c r="V449" s="5">
        <f>SUM(U449/K449*100)</f>
        <v>19.845944721341187</v>
      </c>
      <c r="W449">
        <v>142</v>
      </c>
      <c r="X449" s="5">
        <f>SUM(W449/K449*100)</f>
        <v>6.4340734028092426</v>
      </c>
      <c r="Y449">
        <v>562</v>
      </c>
      <c r="Z449" s="5">
        <f>SUM(Y449/K449*100)</f>
        <v>25.464431354780242</v>
      </c>
      <c r="AA449">
        <v>340</v>
      </c>
      <c r="AB449" s="5">
        <f>SUM(AA449/K449*100)</f>
        <v>15.405527865881286</v>
      </c>
      <c r="AC449">
        <v>67</v>
      </c>
      <c r="AD449" s="5">
        <f>SUM(AC449/L449*100)</f>
        <v>3.0044843049327352</v>
      </c>
      <c r="AE449">
        <v>52</v>
      </c>
      <c r="AF449" s="5">
        <f>SUM(AE449/L449*100)</f>
        <v>2.3318385650224216</v>
      </c>
      <c r="AG449">
        <v>342</v>
      </c>
      <c r="AH449" s="5">
        <f>SUM(AG449/L449*100)</f>
        <v>15.336322869955158</v>
      </c>
      <c r="AI449">
        <v>784</v>
      </c>
      <c r="AJ449" s="5">
        <f>SUM(AI449/L449*100)</f>
        <v>35.156950672645742</v>
      </c>
      <c r="AK449">
        <v>363</v>
      </c>
      <c r="AL449" s="5">
        <f>SUM(AK449/L449*100)</f>
        <v>16.278026905829595</v>
      </c>
      <c r="AM449">
        <v>211</v>
      </c>
      <c r="AN449" s="5">
        <f>SUM(AM449/L449*100)</f>
        <v>9.4618834080717491</v>
      </c>
      <c r="AO449">
        <v>697</v>
      </c>
      <c r="AP449" s="5">
        <f>SUM(AO449/L449*100)</f>
        <v>31.255605381165918</v>
      </c>
      <c r="AQ449">
        <v>399</v>
      </c>
      <c r="AR449" s="5">
        <f>SUM(AQ449/L449*100)</f>
        <v>17.892376681614351</v>
      </c>
      <c r="AS449" s="5"/>
    </row>
    <row r="450" spans="1:45" x14ac:dyDescent="0.3">
      <c r="A450" s="1">
        <v>450</v>
      </c>
      <c r="B450" s="1" t="s">
        <v>205</v>
      </c>
      <c r="C450" s="1" t="s">
        <v>46</v>
      </c>
      <c r="D450" s="1" t="s">
        <v>47</v>
      </c>
      <c r="E450" s="1" t="s">
        <v>62</v>
      </c>
      <c r="F450" s="1" t="s">
        <v>12</v>
      </c>
      <c r="G450" s="1">
        <v>13</v>
      </c>
      <c r="H450" s="1" t="s">
        <v>707</v>
      </c>
      <c r="I450" s="1" t="s">
        <v>716</v>
      </c>
      <c r="J450" s="1">
        <v>0.63</v>
      </c>
      <c r="K450">
        <v>2980</v>
      </c>
      <c r="L450">
        <v>3687</v>
      </c>
      <c r="M450">
        <v>327</v>
      </c>
      <c r="N450" s="5">
        <f>SUM(M450/K450*100)</f>
        <v>10.973154362416107</v>
      </c>
      <c r="O450">
        <v>322</v>
      </c>
      <c r="P450" s="5">
        <f>SUM(O450/K450*100)</f>
        <v>10.805369127516778</v>
      </c>
      <c r="Q450">
        <v>319</v>
      </c>
      <c r="R450" s="5">
        <f>SUM(Q450/K450*100)</f>
        <v>10.704697986577182</v>
      </c>
      <c r="S450">
        <v>891</v>
      </c>
      <c r="T450" s="5">
        <f>SUM(S450/K450*100)</f>
        <v>29.899328859060404</v>
      </c>
      <c r="U450">
        <v>564</v>
      </c>
      <c r="V450" s="5">
        <f>SUM(U450/K450*100)</f>
        <v>18.926174496644297</v>
      </c>
      <c r="W450">
        <v>182</v>
      </c>
      <c r="X450" s="5">
        <f>SUM(W450/K450*100)</f>
        <v>6.1073825503355703</v>
      </c>
      <c r="Y450">
        <v>635</v>
      </c>
      <c r="Z450" s="5">
        <f>SUM(Y450/K450*100)</f>
        <v>21.308724832214764</v>
      </c>
      <c r="AA450">
        <v>453</v>
      </c>
      <c r="AB450" s="5">
        <f>SUM(AA450/K450*100)</f>
        <v>15.201342281879196</v>
      </c>
      <c r="AC450">
        <v>141</v>
      </c>
      <c r="AD450" s="5">
        <f>SUM(AC450/L450*100)</f>
        <v>3.8242473555736374</v>
      </c>
      <c r="AE450">
        <v>53</v>
      </c>
      <c r="AF450" s="5">
        <f>SUM(AE450/L450*100)</f>
        <v>1.4374830485489558</v>
      </c>
      <c r="AG450">
        <v>653</v>
      </c>
      <c r="AH450" s="5">
        <f>SUM(AG450/L450*100)</f>
        <v>17.710876050989967</v>
      </c>
      <c r="AI450">
        <v>1117</v>
      </c>
      <c r="AJ450" s="5">
        <f>SUM(AI450/L450*100)</f>
        <v>30.295633306211013</v>
      </c>
      <c r="AK450">
        <v>496</v>
      </c>
      <c r="AL450" s="5">
        <f>SUM(AK450/L450*100)</f>
        <v>13.452671548684567</v>
      </c>
      <c r="AM450">
        <v>443</v>
      </c>
      <c r="AN450" s="5">
        <f>SUM(AM450/L450*100)</f>
        <v>12.015188500135611</v>
      </c>
      <c r="AO450">
        <v>956</v>
      </c>
      <c r="AP450" s="5">
        <f>SUM(AO450/L450*100)</f>
        <v>25.928939517222677</v>
      </c>
      <c r="AQ450">
        <v>534</v>
      </c>
      <c r="AR450" s="5">
        <f>SUM(AQ450/L450*100)</f>
        <v>14.483319772172498</v>
      </c>
      <c r="AS450" s="5"/>
    </row>
    <row r="451" spans="1:45" x14ac:dyDescent="0.3">
      <c r="A451" s="1">
        <v>451</v>
      </c>
      <c r="B451" s="1" t="s">
        <v>683</v>
      </c>
      <c r="C451" s="1" t="s">
        <v>46</v>
      </c>
      <c r="D451" s="1" t="s">
        <v>47</v>
      </c>
      <c r="E451" s="1" t="s">
        <v>62</v>
      </c>
      <c r="F451" s="1" t="s">
        <v>12</v>
      </c>
      <c r="G451" s="1">
        <v>13</v>
      </c>
      <c r="H451" s="1" t="s">
        <v>707</v>
      </c>
      <c r="I451" s="1" t="s">
        <v>716</v>
      </c>
      <c r="J451" s="1">
        <v>0.87</v>
      </c>
      <c r="K451">
        <v>1184</v>
      </c>
      <c r="L451">
        <v>1315</v>
      </c>
      <c r="M451">
        <v>89</v>
      </c>
      <c r="N451" s="5">
        <f>SUM(M451/K451*100)</f>
        <v>7.5168918918918912</v>
      </c>
      <c r="O451">
        <v>126</v>
      </c>
      <c r="P451" s="5">
        <f>SUM(O451/K451*100)</f>
        <v>10.641891891891891</v>
      </c>
      <c r="Q451">
        <v>142</v>
      </c>
      <c r="R451" s="5">
        <f>SUM(Q451/K451*100)</f>
        <v>11.993243243243242</v>
      </c>
      <c r="S451">
        <v>386</v>
      </c>
      <c r="T451" s="5">
        <f>SUM(S451/K451*100)</f>
        <v>32.601351351351347</v>
      </c>
      <c r="U451">
        <v>181</v>
      </c>
      <c r="V451" s="5">
        <f>SUM(U451/K451*100)</f>
        <v>15.287162162162163</v>
      </c>
      <c r="W451">
        <v>46</v>
      </c>
      <c r="X451" s="5">
        <f>SUM(W451/K451*100)</f>
        <v>3.8851351351351351</v>
      </c>
      <c r="Y451">
        <v>231</v>
      </c>
      <c r="Z451" s="5">
        <f>SUM(Y451/K451*100)</f>
        <v>19.510135135135133</v>
      </c>
      <c r="AA451">
        <v>325</v>
      </c>
      <c r="AB451" s="5">
        <f>SUM(AA451/K451*100)</f>
        <v>27.449324324324326</v>
      </c>
      <c r="AC451">
        <v>63</v>
      </c>
      <c r="AD451" s="5">
        <f>SUM(AC451/L451*100)</f>
        <v>4.7908745247148294</v>
      </c>
      <c r="AE451">
        <v>153</v>
      </c>
      <c r="AF451" s="5">
        <f>SUM(AE451/L451*100)</f>
        <v>11.634980988593156</v>
      </c>
      <c r="AG451">
        <v>300</v>
      </c>
      <c r="AH451" s="5">
        <f>SUM(AG451/L451*100)</f>
        <v>22.813688212927758</v>
      </c>
      <c r="AI451">
        <v>454</v>
      </c>
      <c r="AJ451" s="5">
        <f>SUM(AI451/L451*100)</f>
        <v>34.524714828897338</v>
      </c>
      <c r="AK451">
        <v>151</v>
      </c>
      <c r="AL451" s="5">
        <f>SUM(AK451/L451*100)</f>
        <v>11.482889733840304</v>
      </c>
      <c r="AM451">
        <v>102</v>
      </c>
      <c r="AN451" s="5">
        <f>SUM(AM451/L451*100)</f>
        <v>7.7566539923954378</v>
      </c>
      <c r="AO451">
        <v>302</v>
      </c>
      <c r="AP451" s="5">
        <f>SUM(AO451/L451*100)</f>
        <v>22.965779467680608</v>
      </c>
      <c r="AQ451">
        <v>356</v>
      </c>
      <c r="AR451" s="5">
        <f>SUM(AQ451/L451*100)</f>
        <v>27.072243346007607</v>
      </c>
      <c r="AS451" s="5"/>
    </row>
    <row r="452" spans="1:45" x14ac:dyDescent="0.3">
      <c r="A452" s="1">
        <v>452</v>
      </c>
      <c r="B452" s="1" t="s">
        <v>141</v>
      </c>
      <c r="C452" s="1" t="s">
        <v>46</v>
      </c>
      <c r="D452" s="1" t="s">
        <v>47</v>
      </c>
      <c r="E452" s="1" t="s">
        <v>62</v>
      </c>
      <c r="F452" s="1" t="s">
        <v>14</v>
      </c>
      <c r="G452" s="1">
        <v>17</v>
      </c>
      <c r="H452" s="1" t="s">
        <v>706</v>
      </c>
      <c r="I452" s="1" t="s">
        <v>714</v>
      </c>
      <c r="J452" s="1">
        <v>14</v>
      </c>
      <c r="K452">
        <v>3029</v>
      </c>
      <c r="L452">
        <v>4079</v>
      </c>
      <c r="M452">
        <v>34</v>
      </c>
      <c r="N452" s="5">
        <f>SUM(M452/K452*100)</f>
        <v>1.1224826675470452</v>
      </c>
      <c r="O452">
        <v>30</v>
      </c>
      <c r="P452" s="5">
        <f>SUM(O452/K452*100)</f>
        <v>0.99042588312974567</v>
      </c>
      <c r="Q452">
        <v>187</v>
      </c>
      <c r="R452" s="5">
        <f>SUM(Q452/K452*100)</f>
        <v>6.1736546715087481</v>
      </c>
      <c r="S452">
        <v>946</v>
      </c>
      <c r="T452" s="5">
        <f>SUM(S452/K452*100)</f>
        <v>31.231429514691317</v>
      </c>
      <c r="U452">
        <v>475</v>
      </c>
      <c r="V452" s="5">
        <f>SUM(U452/K452*100)</f>
        <v>15.681743149554309</v>
      </c>
      <c r="W452">
        <v>121</v>
      </c>
      <c r="X452" s="5">
        <f>SUM(W452/K452*100)</f>
        <v>3.994717728623308</v>
      </c>
      <c r="Y452">
        <v>495</v>
      </c>
      <c r="Z452" s="5">
        <f>SUM(Y452/K452*100)</f>
        <v>16.342027071640803</v>
      </c>
      <c r="AA452">
        <v>1052</v>
      </c>
      <c r="AB452" s="5">
        <f>SUM(AA452/K452*100)</f>
        <v>34.730934301749755</v>
      </c>
      <c r="AC452">
        <v>195</v>
      </c>
      <c r="AD452" s="5">
        <f>SUM(AC452/L452*100)</f>
        <v>4.7805834763422403</v>
      </c>
      <c r="AE452">
        <v>54</v>
      </c>
      <c r="AF452" s="5">
        <f>SUM(AE452/L452*100)</f>
        <v>1.3238538857563127</v>
      </c>
      <c r="AG452">
        <v>860</v>
      </c>
      <c r="AH452" s="5">
        <f>SUM(AG452/L452*100)</f>
        <v>21.08359892130424</v>
      </c>
      <c r="AI452">
        <v>1441</v>
      </c>
      <c r="AJ452" s="5">
        <f>SUM(AI452/L452*100)</f>
        <v>35.327286099534199</v>
      </c>
      <c r="AK452">
        <v>389</v>
      </c>
      <c r="AL452" s="5">
        <f>SUM(AK452/L452*100)</f>
        <v>9.53665113998529</v>
      </c>
      <c r="AM452">
        <v>377</v>
      </c>
      <c r="AN452" s="5">
        <f>SUM(AM452/L452*100)</f>
        <v>9.2424613875949984</v>
      </c>
      <c r="AO452">
        <v>656</v>
      </c>
      <c r="AP452" s="5">
        <f>SUM(AO452/L452*100)</f>
        <v>16.082373130669282</v>
      </c>
      <c r="AQ452">
        <v>1409</v>
      </c>
      <c r="AR452" s="5">
        <f>SUM(AQ452/L452*100)</f>
        <v>34.542780093160083</v>
      </c>
      <c r="AS452" s="5"/>
    </row>
    <row r="453" spans="1:45" x14ac:dyDescent="0.3">
      <c r="A453" s="1">
        <v>453</v>
      </c>
      <c r="B453" s="1" t="s">
        <v>399</v>
      </c>
      <c r="C453" s="1" t="s">
        <v>46</v>
      </c>
      <c r="D453" s="1" t="s">
        <v>48</v>
      </c>
      <c r="E453" s="1" t="s">
        <v>62</v>
      </c>
      <c r="F453" s="1" t="s">
        <v>14</v>
      </c>
      <c r="G453" s="1">
        <v>17</v>
      </c>
      <c r="H453" s="1" t="s">
        <v>706</v>
      </c>
      <c r="I453" s="1" t="s">
        <v>714</v>
      </c>
      <c r="J453" s="1">
        <v>62</v>
      </c>
      <c r="K453">
        <v>4140</v>
      </c>
      <c r="L453">
        <v>5216</v>
      </c>
      <c r="M453">
        <v>12</v>
      </c>
      <c r="N453" s="5">
        <f>SUM(M453/K453*100)</f>
        <v>0.28985507246376813</v>
      </c>
      <c r="O453">
        <v>12</v>
      </c>
      <c r="P453" s="5">
        <f>SUM(O453/K453*100)</f>
        <v>0.28985507246376813</v>
      </c>
      <c r="Q453">
        <v>298</v>
      </c>
      <c r="R453" s="5">
        <f>SUM(Q453/K453*100)</f>
        <v>7.1980676328502415</v>
      </c>
      <c r="S453">
        <v>995</v>
      </c>
      <c r="T453" s="5">
        <f>SUM(S453/K453*100)</f>
        <v>24.033816425120776</v>
      </c>
      <c r="U453">
        <v>687</v>
      </c>
      <c r="V453" s="5">
        <f>SUM(U453/K453*100)</f>
        <v>16.594202898550726</v>
      </c>
      <c r="W453">
        <v>257</v>
      </c>
      <c r="X453" s="5">
        <f>SUM(W453/K453*100)</f>
        <v>6.2077294685990339</v>
      </c>
      <c r="Y453">
        <v>316</v>
      </c>
      <c r="Z453" s="5">
        <f>SUM(Y453/K453*100)</f>
        <v>7.6328502415458939</v>
      </c>
      <c r="AA453">
        <v>879</v>
      </c>
      <c r="AB453" s="5">
        <f>SUM(AA453/K453*100)</f>
        <v>21.231884057971016</v>
      </c>
      <c r="AC453">
        <v>432</v>
      </c>
      <c r="AD453" s="5">
        <f>SUM(AC453/L453*100)</f>
        <v>8.2822085889570545</v>
      </c>
      <c r="AE453">
        <v>183</v>
      </c>
      <c r="AF453" s="5">
        <f>SUM(AE453/L453*100)</f>
        <v>3.5084355828220857</v>
      </c>
      <c r="AG453">
        <v>567</v>
      </c>
      <c r="AH453" s="5">
        <f>SUM(AG453/L453*100)</f>
        <v>10.870398773006135</v>
      </c>
      <c r="AI453">
        <v>1486</v>
      </c>
      <c r="AJ453" s="5">
        <f>SUM(AI453/L453*100)</f>
        <v>28.489263803680981</v>
      </c>
      <c r="AK453">
        <v>506</v>
      </c>
      <c r="AL453" s="5">
        <f>SUM(AK453/L453*100)</f>
        <v>9.7009202453987733</v>
      </c>
      <c r="AM453">
        <v>651</v>
      </c>
      <c r="AN453" s="5">
        <f>SUM(AM453/L453*100)</f>
        <v>12.480828220858896</v>
      </c>
      <c r="AO453">
        <v>391</v>
      </c>
      <c r="AP453" s="5">
        <f>SUM(AO453/L453*100)</f>
        <v>7.4961656441717786</v>
      </c>
      <c r="AQ453">
        <v>996</v>
      </c>
      <c r="AR453" s="5">
        <f>SUM(AQ453/L453*100)</f>
        <v>19.095092024539877</v>
      </c>
      <c r="AS453" s="5"/>
    </row>
    <row r="454" spans="1:45" x14ac:dyDescent="0.3">
      <c r="A454" s="1">
        <v>454</v>
      </c>
      <c r="B454" s="1" t="s">
        <v>625</v>
      </c>
      <c r="C454" s="1" t="s">
        <v>46</v>
      </c>
      <c r="D454" s="1" t="s">
        <v>48</v>
      </c>
      <c r="E454" s="1" t="s">
        <v>62</v>
      </c>
      <c r="F454" s="1" t="s">
        <v>14</v>
      </c>
      <c r="G454" s="1">
        <v>17</v>
      </c>
      <c r="H454" s="1" t="s">
        <v>706</v>
      </c>
      <c r="I454" s="1" t="s">
        <v>714</v>
      </c>
      <c r="J454" s="1">
        <v>36</v>
      </c>
      <c r="K454">
        <v>2970</v>
      </c>
      <c r="L454">
        <v>4562</v>
      </c>
      <c r="M454">
        <v>6</v>
      </c>
      <c r="N454" s="5">
        <f>SUM(M454/K454*100)</f>
        <v>0.20202020202020202</v>
      </c>
      <c r="O454">
        <v>9</v>
      </c>
      <c r="P454" s="5">
        <f>SUM(O454/K454*100)</f>
        <v>0.30303030303030304</v>
      </c>
      <c r="Q454">
        <v>208</v>
      </c>
      <c r="R454" s="5">
        <f>SUM(Q454/K454*100)</f>
        <v>7.0033670033670035</v>
      </c>
      <c r="S454">
        <v>901</v>
      </c>
      <c r="T454" s="5">
        <f>SUM(S454/K454*100)</f>
        <v>30.336700336700336</v>
      </c>
      <c r="U454">
        <v>467</v>
      </c>
      <c r="V454" s="5">
        <f>SUM(U454/K454*100)</f>
        <v>15.723905723905723</v>
      </c>
      <c r="W454">
        <v>114</v>
      </c>
      <c r="X454" s="5">
        <f>SUM(W454/K454*100)</f>
        <v>3.8383838383838382</v>
      </c>
      <c r="Y454">
        <v>370</v>
      </c>
      <c r="Z454" s="5">
        <f>SUM(Y454/K454*100)</f>
        <v>12.457912457912458</v>
      </c>
      <c r="AA454">
        <v>921</v>
      </c>
      <c r="AB454" s="5">
        <f>SUM(AA454/K454*100)</f>
        <v>31.01010101010101</v>
      </c>
      <c r="AC454">
        <v>197</v>
      </c>
      <c r="AD454" s="5">
        <f>SUM(AC454/L454*100)</f>
        <v>4.3182814555019728</v>
      </c>
      <c r="AE454">
        <v>370</v>
      </c>
      <c r="AF454" s="5">
        <f>SUM(AE454/L454*100)</f>
        <v>8.1104778605874621</v>
      </c>
      <c r="AG454">
        <v>875</v>
      </c>
      <c r="AH454" s="5">
        <f>SUM(AG454/L454*100)</f>
        <v>19.180184129767646</v>
      </c>
      <c r="AI454">
        <v>1603</v>
      </c>
      <c r="AJ454" s="5">
        <f>SUM(AI454/L454*100)</f>
        <v>35.138097325734321</v>
      </c>
      <c r="AK454">
        <v>386</v>
      </c>
      <c r="AL454" s="5">
        <f>SUM(AK454/L454*100)</f>
        <v>8.4612012275317845</v>
      </c>
      <c r="AM454">
        <v>370</v>
      </c>
      <c r="AN454" s="5">
        <f>SUM(AM454/L454*100)</f>
        <v>8.1104778605874621</v>
      </c>
      <c r="AO454">
        <v>598</v>
      </c>
      <c r="AP454" s="5">
        <f>SUM(AO454/L454*100)</f>
        <v>13.10828583954406</v>
      </c>
      <c r="AQ454">
        <v>1454</v>
      </c>
      <c r="AR454" s="5">
        <f>SUM(AQ454/L454*100)</f>
        <v>31.871985971065321</v>
      </c>
      <c r="AS454" s="5"/>
    </row>
    <row r="455" spans="1:45" x14ac:dyDescent="0.3">
      <c r="A455" s="1">
        <v>455</v>
      </c>
      <c r="B455" s="1" t="s">
        <v>657</v>
      </c>
      <c r="C455" s="1" t="s">
        <v>46</v>
      </c>
      <c r="D455" s="1" t="s">
        <v>48</v>
      </c>
      <c r="E455" s="1" t="s">
        <v>62</v>
      </c>
      <c r="F455" s="1" t="s">
        <v>14</v>
      </c>
      <c r="G455" s="1">
        <v>16</v>
      </c>
      <c r="H455" s="1" t="s">
        <v>705</v>
      </c>
      <c r="I455" s="1" t="s">
        <v>716</v>
      </c>
      <c r="J455" s="1">
        <v>12</v>
      </c>
      <c r="K455">
        <v>9506</v>
      </c>
      <c r="L455">
        <v>13049</v>
      </c>
      <c r="M455">
        <v>155</v>
      </c>
      <c r="N455" s="5">
        <f>SUM(M455/K455*100)</f>
        <v>1.6305491268672416</v>
      </c>
      <c r="O455">
        <v>114</v>
      </c>
      <c r="P455" s="5">
        <f>SUM(O455/K455*100)</f>
        <v>1.1992425836313907</v>
      </c>
      <c r="Q455">
        <v>691</v>
      </c>
      <c r="R455" s="5">
        <f>SUM(Q455/K455*100)</f>
        <v>7.2690932042920267</v>
      </c>
      <c r="S455">
        <v>2888</v>
      </c>
      <c r="T455" s="5">
        <f>SUM(S455/K455*100)</f>
        <v>30.380812118661897</v>
      </c>
      <c r="U455">
        <v>1467</v>
      </c>
      <c r="V455" s="5">
        <f>SUM(U455/K455*100)</f>
        <v>15.432358510414476</v>
      </c>
      <c r="W455">
        <v>362</v>
      </c>
      <c r="X455" s="5">
        <f>SUM(W455/K455*100)</f>
        <v>3.8081211866189775</v>
      </c>
      <c r="Y455">
        <v>1239</v>
      </c>
      <c r="Z455" s="5">
        <f>SUM(Y455/K455*100)</f>
        <v>13.033873343151695</v>
      </c>
      <c r="AA455">
        <v>2845</v>
      </c>
      <c r="AB455" s="5">
        <f>SUM(AA455/K455*100)</f>
        <v>29.928466231853569</v>
      </c>
      <c r="AC455">
        <v>812</v>
      </c>
      <c r="AD455" s="5">
        <f>SUM(AC455/L455*100)</f>
        <v>6.2226990573990344</v>
      </c>
      <c r="AE455">
        <v>240</v>
      </c>
      <c r="AF455" s="5">
        <f>SUM(AE455/L455*100)</f>
        <v>1.8392213962755766</v>
      </c>
      <c r="AG455">
        <v>2386</v>
      </c>
      <c r="AH455" s="5">
        <f>SUM(AG455/L455*100)</f>
        <v>18.284926047973023</v>
      </c>
      <c r="AI455">
        <v>4943</v>
      </c>
      <c r="AJ455" s="5">
        <f>SUM(AI455/L455*100)</f>
        <v>37.880297340792396</v>
      </c>
      <c r="AK455">
        <v>1177</v>
      </c>
      <c r="AL455" s="5">
        <f>SUM(AK455/L455*100)</f>
        <v>9.0198482642348079</v>
      </c>
      <c r="AM455">
        <v>963</v>
      </c>
      <c r="AN455" s="5">
        <f>SUM(AM455/L455*100)</f>
        <v>7.3798758525557524</v>
      </c>
      <c r="AO455">
        <v>1674</v>
      </c>
      <c r="AP455" s="5">
        <f>SUM(AO455/L455*100)</f>
        <v>12.828569239022148</v>
      </c>
      <c r="AQ455">
        <v>3861</v>
      </c>
      <c r="AR455" s="5">
        <f>SUM(AQ455/L455*100)</f>
        <v>29.588474212583339</v>
      </c>
      <c r="AS455" s="5"/>
    </row>
    <row r="456" spans="1:45" x14ac:dyDescent="0.3">
      <c r="A456" s="1">
        <v>456</v>
      </c>
      <c r="B456" s="1" t="s">
        <v>502</v>
      </c>
      <c r="C456" s="1" t="s">
        <v>46</v>
      </c>
      <c r="D456" s="1" t="s">
        <v>48</v>
      </c>
      <c r="E456" s="1" t="s">
        <v>62</v>
      </c>
      <c r="F456" s="1" t="s">
        <v>14</v>
      </c>
      <c r="G456" s="1">
        <v>15</v>
      </c>
      <c r="H456" s="1" t="s">
        <v>705</v>
      </c>
      <c r="I456" s="1" t="s">
        <v>713</v>
      </c>
      <c r="J456" s="1">
        <v>3</v>
      </c>
      <c r="K456">
        <v>3170</v>
      </c>
      <c r="L456">
        <v>3566</v>
      </c>
      <c r="M456">
        <v>150</v>
      </c>
      <c r="N456" s="5">
        <f>SUM(M456/K456*100)</f>
        <v>4.7318611987381702</v>
      </c>
      <c r="O456">
        <v>139</v>
      </c>
      <c r="P456" s="5">
        <f>SUM(O456/K456*100)</f>
        <v>4.3848580441640372</v>
      </c>
      <c r="Q456">
        <v>408</v>
      </c>
      <c r="R456" s="5">
        <f>SUM(Q456/K456*100)</f>
        <v>12.870662460567821</v>
      </c>
      <c r="S456">
        <v>1119</v>
      </c>
      <c r="T456" s="5">
        <f>SUM(S456/K456*100)</f>
        <v>35.299684542586753</v>
      </c>
      <c r="U456">
        <v>402</v>
      </c>
      <c r="V456" s="5">
        <f>SUM(U456/K456*100)</f>
        <v>12.681388012618298</v>
      </c>
      <c r="W456">
        <v>151</v>
      </c>
      <c r="X456" s="5">
        <f>SUM(W456/K456*100)</f>
        <v>4.7634069400630912</v>
      </c>
      <c r="Y456">
        <v>596</v>
      </c>
      <c r="Z456" s="5">
        <f>SUM(Y456/K456*100)</f>
        <v>18.801261829652997</v>
      </c>
      <c r="AA456">
        <v>400</v>
      </c>
      <c r="AB456" s="5">
        <f>SUM(AA456/K456*100)</f>
        <v>12.618296529968454</v>
      </c>
      <c r="AC456">
        <v>133</v>
      </c>
      <c r="AD456" s="5">
        <f>SUM(AC456/L456*100)</f>
        <v>3.7296690970274819</v>
      </c>
      <c r="AE456">
        <v>616</v>
      </c>
      <c r="AF456" s="5">
        <f>SUM(AE456/L456*100)</f>
        <v>17.274256870443072</v>
      </c>
      <c r="AG456">
        <v>468</v>
      </c>
      <c r="AH456" s="5">
        <f>SUM(AG456/L456*100)</f>
        <v>13.123948401570388</v>
      </c>
      <c r="AI456">
        <v>1376</v>
      </c>
      <c r="AJ456" s="5">
        <f>SUM(AI456/L456*100)</f>
        <v>38.586651710600108</v>
      </c>
      <c r="AK456">
        <v>348</v>
      </c>
      <c r="AL456" s="5">
        <f>SUM(AK456/L456*100)</f>
        <v>9.7588334268087493</v>
      </c>
      <c r="AM456">
        <v>266</v>
      </c>
      <c r="AN456" s="5">
        <f>SUM(AM456/L456*100)</f>
        <v>7.4593381940549639</v>
      </c>
      <c r="AO456">
        <v>689</v>
      </c>
      <c r="AP456" s="5">
        <f>SUM(AO456/L456*100)</f>
        <v>19.321368480089738</v>
      </c>
      <c r="AQ456">
        <v>463</v>
      </c>
      <c r="AR456" s="5">
        <f>SUM(AQ456/L456*100)</f>
        <v>12.983735277621985</v>
      </c>
      <c r="AS456" s="5"/>
    </row>
    <row r="457" spans="1:45" x14ac:dyDescent="0.3">
      <c r="A457" s="1">
        <v>457</v>
      </c>
      <c r="B457" s="1" t="s">
        <v>473</v>
      </c>
      <c r="C457" s="1" t="s">
        <v>46</v>
      </c>
      <c r="D457" s="1" t="s">
        <v>48</v>
      </c>
      <c r="E457" s="1" t="s">
        <v>62</v>
      </c>
      <c r="F457" s="1" t="s">
        <v>12</v>
      </c>
      <c r="G457" s="1">
        <v>13</v>
      </c>
      <c r="H457" s="1" t="s">
        <v>707</v>
      </c>
      <c r="I457" s="1" t="s">
        <v>716</v>
      </c>
      <c r="J457" s="1">
        <v>1</v>
      </c>
      <c r="K457">
        <v>3222</v>
      </c>
      <c r="L457">
        <v>4543</v>
      </c>
      <c r="M457">
        <v>350</v>
      </c>
      <c r="N457" s="5">
        <f>SUM(M457/K457*100)</f>
        <v>10.862818125387957</v>
      </c>
      <c r="O457">
        <v>406</v>
      </c>
      <c r="P457" s="5">
        <f>SUM(O457/K457*100)</f>
        <v>12.600869025450031</v>
      </c>
      <c r="Q457">
        <v>126</v>
      </c>
      <c r="R457" s="5">
        <f>SUM(Q457/K457*100)</f>
        <v>3.9106145251396649</v>
      </c>
      <c r="S457">
        <v>1012</v>
      </c>
      <c r="T457" s="5">
        <f>SUM(S457/K457*100)</f>
        <v>31.409062693978896</v>
      </c>
      <c r="U457">
        <v>595</v>
      </c>
      <c r="V457" s="5">
        <f>SUM(U457/K457*100)</f>
        <v>18.466790813159527</v>
      </c>
      <c r="W457">
        <v>170</v>
      </c>
      <c r="X457" s="5">
        <f>SUM(W457/K457*100)</f>
        <v>5.2762259466170081</v>
      </c>
      <c r="Y457">
        <v>800</v>
      </c>
      <c r="Z457" s="5">
        <f>SUM(Y457/K457*100)</f>
        <v>24.829298572315331</v>
      </c>
      <c r="AA457">
        <v>762</v>
      </c>
      <c r="AB457" s="5">
        <f>SUM(AA457/K457*100)</f>
        <v>23.649906890130353</v>
      </c>
      <c r="AC457">
        <v>184</v>
      </c>
      <c r="AD457" s="5">
        <f>SUM(AC457/L457*100)</f>
        <v>4.0501871010345587</v>
      </c>
      <c r="AE457">
        <v>148</v>
      </c>
      <c r="AF457" s="5">
        <f>SUM(AE457/L457*100)</f>
        <v>3.25775918996258</v>
      </c>
      <c r="AG457">
        <v>1435</v>
      </c>
      <c r="AH457" s="5">
        <f>SUM(AG457/L457*100)</f>
        <v>31.587057010785824</v>
      </c>
      <c r="AI457">
        <v>1398</v>
      </c>
      <c r="AJ457" s="5">
        <f>SUM(AI457/L457*100)</f>
        <v>30.772617213295177</v>
      </c>
      <c r="AK457">
        <v>495</v>
      </c>
      <c r="AL457" s="5">
        <f>SUM(AK457/L457*100)</f>
        <v>10.895883777239709</v>
      </c>
      <c r="AM457">
        <v>489</v>
      </c>
      <c r="AN457" s="5">
        <f>SUM(AM457/L457*100)</f>
        <v>10.763812458727713</v>
      </c>
      <c r="AO457">
        <v>1294</v>
      </c>
      <c r="AP457" s="5">
        <f>SUM(AO457/L457*100)</f>
        <v>28.483381025753907</v>
      </c>
      <c r="AQ457">
        <v>1436</v>
      </c>
      <c r="AR457" s="5">
        <f>SUM(AQ457/L457*100)</f>
        <v>31.609068897204491</v>
      </c>
      <c r="AS457" s="5"/>
    </row>
    <row r="458" spans="1:45" x14ac:dyDescent="0.3">
      <c r="A458" s="1">
        <v>458</v>
      </c>
      <c r="B458" s="1" t="s">
        <v>673</v>
      </c>
      <c r="C458" s="1" t="s">
        <v>46</v>
      </c>
      <c r="D458" s="1" t="s">
        <v>48</v>
      </c>
      <c r="E458" s="1" t="s">
        <v>62</v>
      </c>
      <c r="F458" s="1" t="s">
        <v>14</v>
      </c>
      <c r="G458" s="1">
        <v>14</v>
      </c>
      <c r="H458" s="1" t="s">
        <v>705</v>
      </c>
      <c r="I458" s="1" t="s">
        <v>715</v>
      </c>
      <c r="J458" s="1">
        <v>3</v>
      </c>
      <c r="K458">
        <v>3670</v>
      </c>
      <c r="L458">
        <v>4179</v>
      </c>
      <c r="M458">
        <v>119</v>
      </c>
      <c r="N458" s="5">
        <f>SUM(M458/K458*100)</f>
        <v>3.242506811989101</v>
      </c>
      <c r="O458">
        <v>178</v>
      </c>
      <c r="P458" s="5">
        <f>SUM(O458/K458*100)</f>
        <v>4.8501362397820165</v>
      </c>
      <c r="Q458">
        <v>261</v>
      </c>
      <c r="R458" s="5">
        <f>SUM(Q458/K458*100)</f>
        <v>7.1117166212534055</v>
      </c>
      <c r="S458">
        <v>1209</v>
      </c>
      <c r="T458" s="5">
        <f>SUM(S458/K458*100)</f>
        <v>32.94277929155313</v>
      </c>
      <c r="U458">
        <v>520</v>
      </c>
      <c r="V458" s="5">
        <f>SUM(U458/K458*100)</f>
        <v>14.168937329700274</v>
      </c>
      <c r="W458">
        <v>203</v>
      </c>
      <c r="X458" s="5">
        <f>SUM(W458/K458*100)</f>
        <v>5.53133514986376</v>
      </c>
      <c r="Y458">
        <v>565</v>
      </c>
      <c r="Z458" s="5">
        <f>SUM(Y458/K458*100)</f>
        <v>15.395095367847411</v>
      </c>
      <c r="AA458">
        <v>347</v>
      </c>
      <c r="AB458" s="5">
        <f>SUM(AA458/K458*100)</f>
        <v>9.4550408719346049</v>
      </c>
      <c r="AC458">
        <v>187</v>
      </c>
      <c r="AD458" s="5">
        <f>SUM(AC458/L458*100)</f>
        <v>4.4747547260110068</v>
      </c>
      <c r="AE458">
        <v>102</v>
      </c>
      <c r="AF458" s="5">
        <f>SUM(AE458/L458*100)</f>
        <v>2.4407753050969134</v>
      </c>
      <c r="AG458">
        <v>547</v>
      </c>
      <c r="AH458" s="5">
        <f>SUM(AG458/L458*100)</f>
        <v>13.089255802823644</v>
      </c>
      <c r="AI458">
        <v>1589</v>
      </c>
      <c r="AJ458" s="5">
        <f>SUM(AI458/L458*100)</f>
        <v>38.023450586264659</v>
      </c>
      <c r="AK458">
        <v>464</v>
      </c>
      <c r="AL458" s="5">
        <f>SUM(AK458/L458*100)</f>
        <v>11.103134721225173</v>
      </c>
      <c r="AM458">
        <v>314</v>
      </c>
      <c r="AN458" s="5">
        <f>SUM(AM458/L458*100)</f>
        <v>7.5137592725532425</v>
      </c>
      <c r="AO458">
        <v>535</v>
      </c>
      <c r="AP458" s="5">
        <f>SUM(AO458/L458*100)</f>
        <v>12.802105766929889</v>
      </c>
      <c r="AQ458">
        <v>383</v>
      </c>
      <c r="AR458" s="5">
        <f>SUM(AQ458/L458*100)</f>
        <v>9.1648719789423314</v>
      </c>
      <c r="AS458" s="5"/>
    </row>
    <row r="459" spans="1:45" x14ac:dyDescent="0.3">
      <c r="A459" s="1">
        <v>459</v>
      </c>
      <c r="B459" s="1" t="s">
        <v>646</v>
      </c>
      <c r="C459" s="1" t="s">
        <v>46</v>
      </c>
      <c r="D459" s="1" t="s">
        <v>48</v>
      </c>
      <c r="E459" s="1" t="s">
        <v>62</v>
      </c>
      <c r="F459" s="1" t="s">
        <v>14</v>
      </c>
      <c r="G459" s="1">
        <v>15</v>
      </c>
      <c r="H459" s="1" t="s">
        <v>705</v>
      </c>
      <c r="I459" s="1" t="s">
        <v>713</v>
      </c>
      <c r="J459" s="1">
        <v>2</v>
      </c>
      <c r="K459">
        <v>1944</v>
      </c>
      <c r="L459">
        <v>2141</v>
      </c>
      <c r="M459">
        <v>105</v>
      </c>
      <c r="N459" s="5">
        <f>SUM(M459/K459*100)</f>
        <v>5.4012345679012341</v>
      </c>
      <c r="O459">
        <v>94</v>
      </c>
      <c r="P459" s="5">
        <f>SUM(O459/K459*100)</f>
        <v>4.8353909465020575</v>
      </c>
      <c r="Q459">
        <v>256</v>
      </c>
      <c r="R459" s="5">
        <f>SUM(Q459/K459*100)</f>
        <v>13.168724279835391</v>
      </c>
      <c r="S459">
        <v>620</v>
      </c>
      <c r="T459" s="5">
        <f>SUM(S459/K459*100)</f>
        <v>31.893004115226336</v>
      </c>
      <c r="U459">
        <v>354</v>
      </c>
      <c r="V459" s="5">
        <f>SUM(U459/K459*100)</f>
        <v>18.209876543209877</v>
      </c>
      <c r="W459">
        <v>67</v>
      </c>
      <c r="X459" s="5">
        <f>SUM(W459/K459*100)</f>
        <v>3.4465020576131691</v>
      </c>
      <c r="Y459">
        <v>408</v>
      </c>
      <c r="Z459" s="5">
        <f>SUM(Y459/K459*100)</f>
        <v>20.987654320987652</v>
      </c>
      <c r="AA459">
        <v>324</v>
      </c>
      <c r="AB459" s="5">
        <f>SUM(AA459/K459*100)</f>
        <v>16.666666666666664</v>
      </c>
      <c r="AC459">
        <v>66</v>
      </c>
      <c r="AD459" s="5">
        <f>SUM(AC459/L459*100)</f>
        <v>3.0826716487622607</v>
      </c>
      <c r="AE459">
        <v>71</v>
      </c>
      <c r="AF459" s="5">
        <f>SUM(AE459/L459*100)</f>
        <v>3.3162073797290983</v>
      </c>
      <c r="AG459">
        <v>254</v>
      </c>
      <c r="AH459" s="5">
        <f>SUM(AG459/L459*100)</f>
        <v>11.863615133115367</v>
      </c>
      <c r="AI459">
        <v>813</v>
      </c>
      <c r="AJ459" s="5">
        <f>SUM(AI459/L459*100)</f>
        <v>37.972909855207845</v>
      </c>
      <c r="AK459">
        <v>298</v>
      </c>
      <c r="AL459" s="5">
        <f>SUM(AK459/L459*100)</f>
        <v>13.918729565623542</v>
      </c>
      <c r="AM459">
        <v>141</v>
      </c>
      <c r="AN459" s="5">
        <f>SUM(AM459/L459*100)</f>
        <v>6.5857076132648293</v>
      </c>
      <c r="AO459">
        <v>442</v>
      </c>
      <c r="AP459" s="5">
        <f>SUM(AO459/L459*100)</f>
        <v>20.644558617468473</v>
      </c>
      <c r="AQ459">
        <v>356</v>
      </c>
      <c r="AR459" s="5">
        <f>SUM(AQ459/L459*100)</f>
        <v>16.62774404483886</v>
      </c>
      <c r="AS459" s="5"/>
    </row>
    <row r="460" spans="1:45" x14ac:dyDescent="0.3">
      <c r="A460" s="1">
        <v>460</v>
      </c>
      <c r="B460" s="1" t="s">
        <v>388</v>
      </c>
      <c r="C460" s="1" t="s">
        <v>46</v>
      </c>
      <c r="D460" s="1" t="s">
        <v>48</v>
      </c>
      <c r="E460" s="1" t="s">
        <v>62</v>
      </c>
      <c r="F460" s="1" t="s">
        <v>14</v>
      </c>
      <c r="G460" s="1">
        <v>14</v>
      </c>
      <c r="H460" s="1" t="s">
        <v>705</v>
      </c>
      <c r="I460" s="1" t="s">
        <v>715</v>
      </c>
      <c r="J460" s="1">
        <v>3</v>
      </c>
      <c r="K460">
        <v>1654</v>
      </c>
      <c r="L460">
        <v>1976</v>
      </c>
      <c r="M460">
        <v>67</v>
      </c>
      <c r="N460" s="5">
        <f>SUM(M460/K460*100)</f>
        <v>4.0507859733978231</v>
      </c>
      <c r="O460">
        <v>146</v>
      </c>
      <c r="P460" s="5">
        <f>SUM(O460/K460*100)</f>
        <v>8.827085852478838</v>
      </c>
      <c r="Q460">
        <v>111</v>
      </c>
      <c r="R460" s="5">
        <f>SUM(Q460/K460*100)</f>
        <v>6.7110036275695286</v>
      </c>
      <c r="S460">
        <v>515</v>
      </c>
      <c r="T460" s="5">
        <f>SUM(S460/K460*100)</f>
        <v>31.136638452237005</v>
      </c>
      <c r="U460">
        <v>291</v>
      </c>
      <c r="V460" s="5">
        <f>SUM(U460/K460*100)</f>
        <v>17.593712212817412</v>
      </c>
      <c r="W460">
        <v>110</v>
      </c>
      <c r="X460" s="5">
        <f>SUM(W460/K460*100)</f>
        <v>6.6505441354292625</v>
      </c>
      <c r="Y460">
        <v>241</v>
      </c>
      <c r="Z460" s="5">
        <f>SUM(Y460/K460*100)</f>
        <v>14.57073760580411</v>
      </c>
      <c r="AA460">
        <v>140</v>
      </c>
      <c r="AB460" s="5">
        <f>SUM(AA460/K460*100)</f>
        <v>8.464328899637243</v>
      </c>
      <c r="AC460">
        <v>89</v>
      </c>
      <c r="AD460" s="5">
        <f>SUM(AC460/L460*100)</f>
        <v>4.504048582995952</v>
      </c>
      <c r="AE460">
        <v>70</v>
      </c>
      <c r="AF460" s="5">
        <f>SUM(AE460/L460*100)</f>
        <v>3.5425101214574899</v>
      </c>
      <c r="AG460">
        <v>243</v>
      </c>
      <c r="AH460" s="5">
        <f>SUM(AG460/L460*100)</f>
        <v>12.297570850202428</v>
      </c>
      <c r="AI460">
        <v>763</v>
      </c>
      <c r="AJ460" s="5">
        <f>SUM(AI460/L460*100)</f>
        <v>38.613360323886639</v>
      </c>
      <c r="AK460">
        <v>257</v>
      </c>
      <c r="AL460" s="5">
        <f>SUM(AK460/L460*100)</f>
        <v>13.006072874493926</v>
      </c>
      <c r="AM460">
        <v>162</v>
      </c>
      <c r="AN460" s="5">
        <f>SUM(AM460/L460*100)</f>
        <v>8.1983805668016192</v>
      </c>
      <c r="AO460">
        <v>327</v>
      </c>
      <c r="AP460" s="5">
        <f>SUM(AO460/L460*100)</f>
        <v>16.548582995951417</v>
      </c>
      <c r="AQ460">
        <v>163</v>
      </c>
      <c r="AR460" s="5">
        <f>SUM(AQ460/L460*100)</f>
        <v>8.2489878542510127</v>
      </c>
      <c r="AS460" s="5"/>
    </row>
    <row r="461" spans="1:45" x14ac:dyDescent="0.3">
      <c r="A461" s="1">
        <v>461</v>
      </c>
      <c r="B461" s="1" t="s">
        <v>151</v>
      </c>
      <c r="C461" s="1" t="s">
        <v>46</v>
      </c>
      <c r="D461" s="1" t="s">
        <v>48</v>
      </c>
      <c r="E461" s="1" t="s">
        <v>62</v>
      </c>
      <c r="F461" s="1" t="s">
        <v>14</v>
      </c>
      <c r="G461" s="1">
        <v>15</v>
      </c>
      <c r="H461" s="1" t="s">
        <v>705</v>
      </c>
      <c r="I461" s="1" t="s">
        <v>713</v>
      </c>
      <c r="J461" s="1">
        <v>5</v>
      </c>
      <c r="K461">
        <v>5070</v>
      </c>
      <c r="L461">
        <v>6513</v>
      </c>
      <c r="M461">
        <v>82</v>
      </c>
      <c r="N461" s="5">
        <f>SUM(M461/K461*100)</f>
        <v>1.6173570019723866</v>
      </c>
      <c r="O461">
        <v>157</v>
      </c>
      <c r="P461" s="5">
        <f>SUM(O461/K461*100)</f>
        <v>3.0966469428007888</v>
      </c>
      <c r="Q461">
        <v>485</v>
      </c>
      <c r="R461" s="5">
        <f>SUM(Q461/K461*100)</f>
        <v>9.5660749506903358</v>
      </c>
      <c r="S461">
        <v>1389</v>
      </c>
      <c r="T461" s="5">
        <f>SUM(S461/K461*100)</f>
        <v>27.396449704142011</v>
      </c>
      <c r="U461">
        <v>871</v>
      </c>
      <c r="V461" s="5">
        <f>SUM(U461/K461*100)</f>
        <v>17.179487179487179</v>
      </c>
      <c r="W461">
        <v>291</v>
      </c>
      <c r="X461" s="5">
        <f>SUM(W461/K461*100)</f>
        <v>5.7396449704142007</v>
      </c>
      <c r="Y461">
        <v>1092</v>
      </c>
      <c r="Z461" s="5">
        <f>SUM(Y461/K461*100)</f>
        <v>21.53846153846154</v>
      </c>
      <c r="AA461">
        <v>530</v>
      </c>
      <c r="AB461" s="5">
        <f>SUM(AA461/K461*100)</f>
        <v>10.453648915187378</v>
      </c>
      <c r="AC461">
        <v>387</v>
      </c>
      <c r="AD461" s="5">
        <f>SUM(AC461/L461*100)</f>
        <v>5.9419622293873795</v>
      </c>
      <c r="AE461">
        <v>60</v>
      </c>
      <c r="AF461" s="5">
        <f>SUM(AE461/L461*100)</f>
        <v>0.92123445416858585</v>
      </c>
      <c r="AG461">
        <v>955</v>
      </c>
      <c r="AH461" s="5">
        <f>SUM(AG461/L461*100)</f>
        <v>14.662981728849992</v>
      </c>
      <c r="AI461">
        <v>2333</v>
      </c>
      <c r="AJ461" s="5">
        <f>SUM(AI461/L461*100)</f>
        <v>35.820666359588515</v>
      </c>
      <c r="AK461">
        <v>720</v>
      </c>
      <c r="AL461" s="5">
        <f>SUM(AK461/L461*100)</f>
        <v>11.054813450023032</v>
      </c>
      <c r="AM461">
        <v>490</v>
      </c>
      <c r="AN461" s="5">
        <f>SUM(AM461/L461*100)</f>
        <v>7.5234147090434522</v>
      </c>
      <c r="AO461">
        <v>1362</v>
      </c>
      <c r="AP461" s="5">
        <f>SUM(AO461/L461*100)</f>
        <v>20.9120221096269</v>
      </c>
      <c r="AQ461">
        <v>755</v>
      </c>
      <c r="AR461" s="5">
        <f>SUM(AQ461/L461*100)</f>
        <v>11.592200214954707</v>
      </c>
      <c r="AS461" s="5"/>
    </row>
    <row r="462" spans="1:45" x14ac:dyDescent="0.3">
      <c r="A462" s="1">
        <v>462</v>
      </c>
      <c r="B462" s="1" t="s">
        <v>180</v>
      </c>
      <c r="C462" s="1" t="s">
        <v>46</v>
      </c>
      <c r="D462" s="1" t="s">
        <v>48</v>
      </c>
      <c r="E462" s="1" t="s">
        <v>62</v>
      </c>
      <c r="F462" s="1" t="s">
        <v>14</v>
      </c>
      <c r="G462" s="1">
        <v>17</v>
      </c>
      <c r="H462" s="1" t="s">
        <v>706</v>
      </c>
      <c r="I462" s="1" t="s">
        <v>714</v>
      </c>
      <c r="J462" s="1">
        <v>4</v>
      </c>
      <c r="K462">
        <v>3541</v>
      </c>
      <c r="L462">
        <v>4724</v>
      </c>
      <c r="M462">
        <v>90</v>
      </c>
      <c r="N462" s="5">
        <f>SUM(M462/K462*100)</f>
        <v>2.5416548997458346</v>
      </c>
      <c r="O462">
        <v>153</v>
      </c>
      <c r="P462" s="5">
        <f>SUM(O462/K462*100)</f>
        <v>4.320813329567919</v>
      </c>
      <c r="Q462">
        <v>304</v>
      </c>
      <c r="R462" s="5">
        <f>SUM(Q462/K462*100)</f>
        <v>8.5851454391414848</v>
      </c>
      <c r="S462">
        <v>1159</v>
      </c>
      <c r="T462" s="5">
        <f>SUM(S462/K462*100)</f>
        <v>32.730866986726916</v>
      </c>
      <c r="U462">
        <v>561</v>
      </c>
      <c r="V462" s="5">
        <f>SUM(U462/K462*100)</f>
        <v>15.842982208415702</v>
      </c>
      <c r="W462">
        <v>168</v>
      </c>
      <c r="X462" s="5">
        <f>SUM(W462/K462*100)</f>
        <v>4.7444224795255581</v>
      </c>
      <c r="Y462">
        <v>675</v>
      </c>
      <c r="Z462" s="5">
        <f>SUM(Y462/K462*100)</f>
        <v>19.062411748093758</v>
      </c>
      <c r="AA462">
        <v>332</v>
      </c>
      <c r="AB462" s="5">
        <f>SUM(AA462/K462*100)</f>
        <v>9.3758825190624115</v>
      </c>
      <c r="AC462">
        <v>386</v>
      </c>
      <c r="AD462" s="5">
        <f>SUM(AC462/L462*100)</f>
        <v>8.1710414902624908</v>
      </c>
      <c r="AE462">
        <v>221</v>
      </c>
      <c r="AF462" s="5">
        <f>SUM(AE462/L462*100)</f>
        <v>4.6782387806943273</v>
      </c>
      <c r="AG462">
        <v>651</v>
      </c>
      <c r="AH462" s="5">
        <f>SUM(AG462/L462*100)</f>
        <v>13.780694326841662</v>
      </c>
      <c r="AI462">
        <v>1840</v>
      </c>
      <c r="AJ462" s="5">
        <f>SUM(AI462/L462*100)</f>
        <v>38.950042337002536</v>
      </c>
      <c r="AK462">
        <v>492</v>
      </c>
      <c r="AL462" s="5">
        <f>SUM(AK462/L462*100)</f>
        <v>10.414902624894157</v>
      </c>
      <c r="AM462">
        <v>363</v>
      </c>
      <c r="AN462" s="5">
        <f>SUM(AM462/L462*100)</f>
        <v>7.6841659610499571</v>
      </c>
      <c r="AO462">
        <v>857</v>
      </c>
      <c r="AP462" s="5">
        <f>SUM(AO462/L462*100)</f>
        <v>18.141405588484336</v>
      </c>
      <c r="AQ462">
        <v>514</v>
      </c>
      <c r="AR462" s="5">
        <f>SUM(AQ462/L462*100)</f>
        <v>10.880609652836579</v>
      </c>
      <c r="AS462" s="5"/>
    </row>
    <row r="463" spans="1:45" x14ac:dyDescent="0.3">
      <c r="A463" s="1">
        <v>463</v>
      </c>
      <c r="B463" s="1" t="s">
        <v>118</v>
      </c>
      <c r="C463" s="1" t="s">
        <v>46</v>
      </c>
      <c r="D463" s="1" t="s">
        <v>48</v>
      </c>
      <c r="E463" s="1" t="s">
        <v>62</v>
      </c>
      <c r="F463" s="1" t="s">
        <v>14</v>
      </c>
      <c r="G463" s="1">
        <v>17</v>
      </c>
      <c r="H463" s="1" t="s">
        <v>706</v>
      </c>
      <c r="I463" s="1" t="s">
        <v>714</v>
      </c>
      <c r="J463" s="1">
        <v>4</v>
      </c>
      <c r="K463">
        <v>2280</v>
      </c>
      <c r="L463">
        <v>3022</v>
      </c>
      <c r="M463">
        <v>75</v>
      </c>
      <c r="N463" s="5">
        <f>SUM(M463/K463*100)</f>
        <v>3.2894736842105261</v>
      </c>
      <c r="O463">
        <v>84</v>
      </c>
      <c r="P463" s="5">
        <f>SUM(O463/K463*100)</f>
        <v>3.6842105263157889</v>
      </c>
      <c r="Q463">
        <v>178</v>
      </c>
      <c r="R463" s="5">
        <f>SUM(Q463/K463*100)</f>
        <v>7.8070175438596499</v>
      </c>
      <c r="S463">
        <v>704</v>
      </c>
      <c r="T463" s="5">
        <f>SUM(S463/K463*100)</f>
        <v>30.87719298245614</v>
      </c>
      <c r="U463">
        <v>376</v>
      </c>
      <c r="V463" s="5">
        <f>SUM(U463/K463*100)</f>
        <v>16.491228070175438</v>
      </c>
      <c r="W463">
        <v>105</v>
      </c>
      <c r="X463" s="5">
        <f>SUM(W463/K463*100)</f>
        <v>4.6052631578947363</v>
      </c>
      <c r="Y463">
        <v>457</v>
      </c>
      <c r="Z463" s="5">
        <f>SUM(Y463/K463*100)</f>
        <v>20.043859649122808</v>
      </c>
      <c r="AA463">
        <v>487</v>
      </c>
      <c r="AB463" s="5">
        <f>SUM(AA463/K463*100)</f>
        <v>21.359649122807017</v>
      </c>
      <c r="AC463">
        <v>151</v>
      </c>
      <c r="AD463" s="5">
        <f>SUM(AC463/L463*100)</f>
        <v>4.9966909331568496</v>
      </c>
      <c r="AE463">
        <v>163</v>
      </c>
      <c r="AF463" s="5">
        <f>SUM(AE463/L463*100)</f>
        <v>5.393778954334878</v>
      </c>
      <c r="AG463">
        <v>606</v>
      </c>
      <c r="AH463" s="5">
        <f>SUM(AG463/L463*100)</f>
        <v>20.052945069490406</v>
      </c>
      <c r="AI463">
        <v>1133</v>
      </c>
      <c r="AJ463" s="5">
        <f>SUM(AI463/L463*100)</f>
        <v>37.491727332892125</v>
      </c>
      <c r="AK463">
        <v>306</v>
      </c>
      <c r="AL463" s="5">
        <f>SUM(AK463/L463*100)</f>
        <v>10.12574454003971</v>
      </c>
      <c r="AM463">
        <v>228</v>
      </c>
      <c r="AN463" s="5">
        <f>SUM(AM463/L463*100)</f>
        <v>7.5446724023825285</v>
      </c>
      <c r="AO463">
        <v>626</v>
      </c>
      <c r="AP463" s="5">
        <f>SUM(AO463/L463*100)</f>
        <v>20.714758438120452</v>
      </c>
      <c r="AQ463">
        <v>639</v>
      </c>
      <c r="AR463" s="5">
        <f>SUM(AQ463/L463*100)</f>
        <v>21.144937127729978</v>
      </c>
      <c r="AS463" s="5"/>
    </row>
    <row r="464" spans="1:45" x14ac:dyDescent="0.3">
      <c r="A464" s="1">
        <v>464</v>
      </c>
      <c r="B464" s="1" t="s">
        <v>214</v>
      </c>
      <c r="C464" s="1" t="s">
        <v>46</v>
      </c>
      <c r="D464" s="1" t="s">
        <v>48</v>
      </c>
      <c r="E464" s="1" t="s">
        <v>62</v>
      </c>
      <c r="F464" s="1" t="s">
        <v>14</v>
      </c>
      <c r="G464" s="1">
        <v>17</v>
      </c>
      <c r="H464" s="1" t="s">
        <v>706</v>
      </c>
      <c r="I464" s="1" t="s">
        <v>714</v>
      </c>
      <c r="J464" s="1">
        <v>26</v>
      </c>
      <c r="K464">
        <v>6353</v>
      </c>
      <c r="L464">
        <v>9186</v>
      </c>
      <c r="M464">
        <v>42</v>
      </c>
      <c r="N464" s="5">
        <f>SUM(M464/K464*100)</f>
        <v>0.66110498976861332</v>
      </c>
      <c r="O464">
        <v>47</v>
      </c>
      <c r="P464" s="5">
        <f>SUM(O464/K464*100)</f>
        <v>0.73980796474106725</v>
      </c>
      <c r="Q464">
        <v>435</v>
      </c>
      <c r="R464" s="5">
        <f>SUM(Q464/K464*100)</f>
        <v>6.8471588226034941</v>
      </c>
      <c r="S464">
        <v>1791</v>
      </c>
      <c r="T464" s="5">
        <f>SUM(S464/K464*100)</f>
        <v>28.191405635133009</v>
      </c>
      <c r="U464">
        <v>1053</v>
      </c>
      <c r="V464" s="5">
        <f>SUM(U464/K464*100)</f>
        <v>16.574846529198801</v>
      </c>
      <c r="W464">
        <v>297</v>
      </c>
      <c r="X464" s="5">
        <f>SUM(W464/K464*100)</f>
        <v>4.6749567133637644</v>
      </c>
      <c r="Y464">
        <v>1383</v>
      </c>
      <c r="Z464" s="5">
        <f>SUM(Y464/K464*100)</f>
        <v>21.769242877380766</v>
      </c>
      <c r="AA464">
        <v>1869</v>
      </c>
      <c r="AB464" s="5">
        <f>SUM(AA464/K464*100)</f>
        <v>29.419172044703291</v>
      </c>
      <c r="AC464">
        <v>509</v>
      </c>
      <c r="AD464" s="5">
        <f>SUM(AC464/L464*100)</f>
        <v>5.5410407141301983</v>
      </c>
      <c r="AE464">
        <v>78</v>
      </c>
      <c r="AF464" s="5">
        <f>SUM(AE464/L464*100)</f>
        <v>0.84911822338340959</v>
      </c>
      <c r="AG464">
        <v>1675</v>
      </c>
      <c r="AH464" s="5">
        <f>SUM(AG464/L464*100)</f>
        <v>18.234269540605268</v>
      </c>
      <c r="AI464">
        <v>3207</v>
      </c>
      <c r="AJ464" s="5">
        <f>SUM(AI464/L464*100)</f>
        <v>34.911822338340954</v>
      </c>
      <c r="AK464">
        <v>863</v>
      </c>
      <c r="AL464" s="5">
        <f>SUM(AK464/L464*100)</f>
        <v>9.3947311125625941</v>
      </c>
      <c r="AM464">
        <v>734</v>
      </c>
      <c r="AN464" s="5">
        <f>SUM(AM464/L464*100)</f>
        <v>7.9904202046592641</v>
      </c>
      <c r="AO464">
        <v>1968</v>
      </c>
      <c r="AP464" s="5">
        <f>SUM(AO464/L464*100)</f>
        <v>21.423905943827563</v>
      </c>
      <c r="AQ464">
        <v>2818</v>
      </c>
      <c r="AR464" s="5">
        <f>SUM(AQ464/L464*100)</f>
        <v>30.677117352492921</v>
      </c>
      <c r="AS464" s="5"/>
    </row>
    <row r="465" spans="1:45" x14ac:dyDescent="0.3">
      <c r="A465" s="1">
        <v>465</v>
      </c>
      <c r="B465" s="1" t="s">
        <v>530</v>
      </c>
      <c r="C465" s="1" t="s">
        <v>46</v>
      </c>
      <c r="D465" s="1" t="s">
        <v>48</v>
      </c>
      <c r="E465" s="1" t="s">
        <v>62</v>
      </c>
      <c r="F465" s="1" t="s">
        <v>14</v>
      </c>
      <c r="G465" s="1">
        <v>17</v>
      </c>
      <c r="H465" s="1" t="s">
        <v>706</v>
      </c>
      <c r="I465" s="1" t="s">
        <v>714</v>
      </c>
      <c r="J465" s="1">
        <v>34</v>
      </c>
      <c r="K465">
        <v>3993</v>
      </c>
      <c r="L465">
        <v>5669</v>
      </c>
      <c r="M465">
        <v>19</v>
      </c>
      <c r="N465" s="5">
        <f>SUM(M465/K465*100)</f>
        <v>0.47583270723766591</v>
      </c>
      <c r="O465">
        <v>9</v>
      </c>
      <c r="P465" s="5">
        <f>SUM(O465/K465*100)</f>
        <v>0.22539444027047331</v>
      </c>
      <c r="Q465">
        <v>330</v>
      </c>
      <c r="R465" s="5">
        <f>SUM(Q465/K465*100)</f>
        <v>8.2644628099173563</v>
      </c>
      <c r="S465">
        <v>1265</v>
      </c>
      <c r="T465" s="5">
        <f>SUM(S465/K465*100)</f>
        <v>31.680440771349861</v>
      </c>
      <c r="U465">
        <v>657</v>
      </c>
      <c r="V465" s="5">
        <f>SUM(U465/K465*100)</f>
        <v>16.453794139744556</v>
      </c>
      <c r="W465">
        <v>191</v>
      </c>
      <c r="X465" s="5">
        <f>SUM(W465/K465*100)</f>
        <v>4.7833708990733781</v>
      </c>
      <c r="Y465">
        <v>917</v>
      </c>
      <c r="Z465" s="5">
        <f>SUM(Y465/K465*100)</f>
        <v>22.965189080891559</v>
      </c>
      <c r="AA465">
        <v>976</v>
      </c>
      <c r="AB465" s="5">
        <f>SUM(AA465/K465*100)</f>
        <v>24.442774855997996</v>
      </c>
      <c r="AC465">
        <v>271</v>
      </c>
      <c r="AD465" s="5">
        <f>SUM(AC465/L465*100)</f>
        <v>4.7803845475392484</v>
      </c>
      <c r="AE465">
        <v>441</v>
      </c>
      <c r="AF465" s="5">
        <f>SUM(AE465/L465*100)</f>
        <v>7.7791497618627625</v>
      </c>
      <c r="AG465">
        <v>875</v>
      </c>
      <c r="AH465" s="5">
        <f>SUM(AG465/L465*100)</f>
        <v>15.434820956076909</v>
      </c>
      <c r="AI465">
        <v>2160</v>
      </c>
      <c r="AJ465" s="5">
        <f>SUM(AI465/L465*100)</f>
        <v>38.101958017287004</v>
      </c>
      <c r="AK465">
        <v>539</v>
      </c>
      <c r="AL465" s="5">
        <f>SUM(AK465/L465*100)</f>
        <v>9.5078497089433771</v>
      </c>
      <c r="AM465">
        <v>480</v>
      </c>
      <c r="AN465" s="5">
        <f>SUM(AM465/L465*100)</f>
        <v>8.4671017816193341</v>
      </c>
      <c r="AO465">
        <v>1231</v>
      </c>
      <c r="AP465" s="5">
        <f>SUM(AO465/L465*100)</f>
        <v>21.714588110777918</v>
      </c>
      <c r="AQ465">
        <v>1255</v>
      </c>
      <c r="AR465" s="5">
        <f>SUM(AQ465/L465*100)</f>
        <v>22.137943199858881</v>
      </c>
      <c r="AS465" s="5"/>
    </row>
    <row r="466" spans="1:45" x14ac:dyDescent="0.3">
      <c r="A466" s="1">
        <v>466</v>
      </c>
      <c r="B466" s="1" t="s">
        <v>423</v>
      </c>
      <c r="C466" s="1" t="s">
        <v>46</v>
      </c>
      <c r="D466" s="1" t="s">
        <v>48</v>
      </c>
      <c r="E466" s="1" t="s">
        <v>62</v>
      </c>
      <c r="F466" s="1" t="s">
        <v>14</v>
      </c>
      <c r="G466" s="1">
        <v>17</v>
      </c>
      <c r="H466" s="1" t="s">
        <v>706</v>
      </c>
      <c r="I466" s="1" t="s">
        <v>714</v>
      </c>
      <c r="J466" s="1">
        <v>88</v>
      </c>
      <c r="K466">
        <v>3002</v>
      </c>
      <c r="L466">
        <v>3791</v>
      </c>
      <c r="M466">
        <v>7</v>
      </c>
      <c r="N466" s="5">
        <f>SUM(M466/K466*100)</f>
        <v>0.23317788141239171</v>
      </c>
      <c r="O466">
        <v>3</v>
      </c>
      <c r="P466" s="5">
        <f>SUM(O466/K466*100)</f>
        <v>9.9933377748167893E-2</v>
      </c>
      <c r="Q466">
        <v>274</v>
      </c>
      <c r="R466" s="5">
        <f>SUM(Q466/K466*100)</f>
        <v>9.1272485009993343</v>
      </c>
      <c r="S466">
        <v>769</v>
      </c>
      <c r="T466" s="5">
        <f>SUM(S466/K466*100)</f>
        <v>25.616255829447038</v>
      </c>
      <c r="U466">
        <v>550</v>
      </c>
      <c r="V466" s="5">
        <f>SUM(U466/K466*100)</f>
        <v>18.32111925383078</v>
      </c>
      <c r="W466">
        <v>213</v>
      </c>
      <c r="X466" s="5">
        <f>SUM(W466/K466*100)</f>
        <v>7.0952698201199205</v>
      </c>
      <c r="Y466">
        <v>537</v>
      </c>
      <c r="Z466" s="5">
        <f>SUM(Y466/K466*100)</f>
        <v>17.888074616922051</v>
      </c>
      <c r="AA466">
        <v>547</v>
      </c>
      <c r="AB466" s="5">
        <f>SUM(AA466/K466*100)</f>
        <v>18.221185876082615</v>
      </c>
      <c r="AC466">
        <v>236</v>
      </c>
      <c r="AD466" s="5">
        <f>SUM(AC466/L466*100)</f>
        <v>6.2252703772091795</v>
      </c>
      <c r="AE466">
        <v>278</v>
      </c>
      <c r="AF466" s="5">
        <f>SUM(AE466/L466*100)</f>
        <v>7.3331574782379327</v>
      </c>
      <c r="AG466">
        <v>392</v>
      </c>
      <c r="AH466" s="5">
        <f>SUM(AG466/L466*100)</f>
        <v>10.340279609601687</v>
      </c>
      <c r="AI466">
        <v>1314</v>
      </c>
      <c r="AJ466" s="5">
        <f>SUM(AI466/L466*100)</f>
        <v>34.661039303613819</v>
      </c>
      <c r="AK466">
        <v>408</v>
      </c>
      <c r="AL466" s="5">
        <f>SUM(AK466/L466*100)</f>
        <v>10.762331838565023</v>
      </c>
      <c r="AM466">
        <v>438</v>
      </c>
      <c r="AN466" s="5">
        <f>SUM(AM466/L466*100)</f>
        <v>11.553679767871273</v>
      </c>
      <c r="AO466">
        <v>541</v>
      </c>
      <c r="AP466" s="5">
        <f>SUM(AO466/L466*100)</f>
        <v>14.27064099182274</v>
      </c>
      <c r="AQ466">
        <v>628</v>
      </c>
      <c r="AR466" s="5">
        <f>SUM(AQ466/L466*100)</f>
        <v>16.565549986810868</v>
      </c>
      <c r="AS466" s="5"/>
    </row>
    <row r="467" spans="1:45" x14ac:dyDescent="0.3">
      <c r="A467" s="1">
        <v>467</v>
      </c>
      <c r="B467" s="1" t="s">
        <v>504</v>
      </c>
      <c r="C467" s="1" t="s">
        <v>46</v>
      </c>
      <c r="D467" s="1" t="s">
        <v>48</v>
      </c>
      <c r="E467" s="1" t="s">
        <v>62</v>
      </c>
      <c r="F467" s="1" t="s">
        <v>14</v>
      </c>
      <c r="G467" s="1">
        <v>17</v>
      </c>
      <c r="H467" s="1" t="s">
        <v>706</v>
      </c>
      <c r="I467" s="1" t="s">
        <v>714</v>
      </c>
      <c r="J467" s="1">
        <v>13</v>
      </c>
      <c r="K467">
        <v>3504</v>
      </c>
      <c r="L467">
        <v>4516</v>
      </c>
      <c r="M467">
        <v>39</v>
      </c>
      <c r="N467" s="5">
        <f>SUM(M467/K467*100)</f>
        <v>1.1130136986301369</v>
      </c>
      <c r="O467">
        <v>50</v>
      </c>
      <c r="P467" s="5">
        <f>SUM(O467/K467*100)</f>
        <v>1.4269406392694064</v>
      </c>
      <c r="Q467">
        <v>376</v>
      </c>
      <c r="R467" s="5">
        <f>SUM(Q467/K467*100)</f>
        <v>10.730593607305936</v>
      </c>
      <c r="S467">
        <v>882</v>
      </c>
      <c r="T467" s="5">
        <f>SUM(S467/K467*100)</f>
        <v>25.171232876712331</v>
      </c>
      <c r="U467">
        <v>472</v>
      </c>
      <c r="V467" s="5">
        <f>SUM(U467/K467*100)</f>
        <v>13.470319634703195</v>
      </c>
      <c r="W467">
        <v>147</v>
      </c>
      <c r="X467" s="5">
        <f>SUM(W467/K467*100)</f>
        <v>4.1952054794520546</v>
      </c>
      <c r="Y467">
        <v>687</v>
      </c>
      <c r="Z467" s="5">
        <f>SUM(Y467/K467*100)</f>
        <v>19.606164383561644</v>
      </c>
      <c r="AA467">
        <v>693</v>
      </c>
      <c r="AB467" s="5">
        <f>SUM(AA467/K467*100)</f>
        <v>19.777397260273975</v>
      </c>
      <c r="AC467">
        <v>297</v>
      </c>
      <c r="AD467" s="5">
        <f>SUM(AC467/L467*100)</f>
        <v>6.5766164747564222</v>
      </c>
      <c r="AE467">
        <v>285</v>
      </c>
      <c r="AF467" s="5">
        <f>SUM(AE467/L467*100)</f>
        <v>6.3108945969884855</v>
      </c>
      <c r="AG467">
        <v>640</v>
      </c>
      <c r="AH467" s="5">
        <f>SUM(AG467/L467*100)</f>
        <v>14.1718334809566</v>
      </c>
      <c r="AI467">
        <v>1511</v>
      </c>
      <c r="AJ467" s="5">
        <f>SUM(AI467/L467*100)</f>
        <v>33.458813108945968</v>
      </c>
      <c r="AK467">
        <v>388</v>
      </c>
      <c r="AL467" s="5">
        <f>SUM(AK467/L467*100)</f>
        <v>8.5916740478299385</v>
      </c>
      <c r="AM467">
        <v>309</v>
      </c>
      <c r="AN467" s="5">
        <f>SUM(AM467/L467*100)</f>
        <v>6.842338352524358</v>
      </c>
      <c r="AO467">
        <v>850</v>
      </c>
      <c r="AP467" s="5">
        <f>SUM(AO467/L467*100)</f>
        <v>18.821966341895482</v>
      </c>
      <c r="AQ467">
        <v>976</v>
      </c>
      <c r="AR467" s="5">
        <f>SUM(AQ467/L467*100)</f>
        <v>21.612046058458816</v>
      </c>
      <c r="AS467" s="5"/>
    </row>
    <row r="468" spans="1:45" x14ac:dyDescent="0.3">
      <c r="A468" s="1">
        <v>468</v>
      </c>
      <c r="B468" s="1" t="s">
        <v>98</v>
      </c>
      <c r="C468" s="1" t="s">
        <v>46</v>
      </c>
      <c r="D468" s="1" t="s">
        <v>48</v>
      </c>
      <c r="E468" s="1" t="s">
        <v>62</v>
      </c>
      <c r="F468" s="1" t="s">
        <v>14</v>
      </c>
      <c r="G468" s="1">
        <v>15</v>
      </c>
      <c r="H468" s="1" t="s">
        <v>705</v>
      </c>
      <c r="I468" s="1" t="s">
        <v>713</v>
      </c>
      <c r="J468" s="1">
        <v>4</v>
      </c>
      <c r="K468">
        <v>4268</v>
      </c>
      <c r="L468">
        <v>5710</v>
      </c>
      <c r="M468">
        <v>55</v>
      </c>
      <c r="N468" s="5">
        <f>SUM(M468/K468*100)</f>
        <v>1.2886597938144329</v>
      </c>
      <c r="O468">
        <v>110</v>
      </c>
      <c r="P468" s="5">
        <f>SUM(O468/K468*100)</f>
        <v>2.5773195876288657</v>
      </c>
      <c r="Q468">
        <v>301</v>
      </c>
      <c r="R468" s="5">
        <f>SUM(Q468/K468*100)</f>
        <v>7.0524835988753516</v>
      </c>
      <c r="S468">
        <v>1299</v>
      </c>
      <c r="T468" s="5">
        <f>SUM(S468/K468*100)</f>
        <v>30.435801312089971</v>
      </c>
      <c r="U468">
        <v>745</v>
      </c>
      <c r="V468" s="5">
        <f>SUM(U468/K468*100)</f>
        <v>17.455482661668228</v>
      </c>
      <c r="W468">
        <v>263</v>
      </c>
      <c r="X468" s="5">
        <f>SUM(W468/K468*100)</f>
        <v>6.1621368322399253</v>
      </c>
      <c r="Y468">
        <v>990</v>
      </c>
      <c r="Z468" s="5">
        <f>SUM(Y468/K468*100)</f>
        <v>23.195876288659793</v>
      </c>
      <c r="AA468">
        <v>529</v>
      </c>
      <c r="AB468" s="5">
        <f>SUM(AA468/K468*100)</f>
        <v>12.39456419868791</v>
      </c>
      <c r="AC468">
        <v>438</v>
      </c>
      <c r="AD468" s="5">
        <f>SUM(AC468/L468*100)</f>
        <v>7.6707530647985998</v>
      </c>
      <c r="AE468">
        <v>247</v>
      </c>
      <c r="AF468" s="5">
        <f>SUM(AE468/L468*100)</f>
        <v>4.3257443082311733</v>
      </c>
      <c r="AG468">
        <v>725</v>
      </c>
      <c r="AH468" s="5">
        <f>SUM(AG468/L468*100)</f>
        <v>12.697022767075305</v>
      </c>
      <c r="AI468">
        <v>2094</v>
      </c>
      <c r="AJ468" s="5">
        <f>SUM(AI468/L468*100)</f>
        <v>36.672504378283712</v>
      </c>
      <c r="AK468">
        <v>646</v>
      </c>
      <c r="AL468" s="5">
        <f>SUM(AK468/L468*100)</f>
        <v>11.313485113835377</v>
      </c>
      <c r="AM468">
        <v>491</v>
      </c>
      <c r="AN468" s="5">
        <f>SUM(AM468/L468*100)</f>
        <v>8.5989492119089324</v>
      </c>
      <c r="AO468">
        <v>1308</v>
      </c>
      <c r="AP468" s="5">
        <f>SUM(AO468/L468*100)</f>
        <v>22.907180385288967</v>
      </c>
      <c r="AQ468">
        <v>718</v>
      </c>
      <c r="AR468" s="5">
        <f>SUM(AQ468/L468*100)</f>
        <v>12.574430823117339</v>
      </c>
      <c r="AS468" s="5"/>
    </row>
    <row r="469" spans="1:45" x14ac:dyDescent="0.3">
      <c r="A469" s="1">
        <v>469</v>
      </c>
      <c r="B469" s="1" t="s">
        <v>471</v>
      </c>
      <c r="C469" s="1" t="s">
        <v>46</v>
      </c>
      <c r="D469" s="1" t="s">
        <v>48</v>
      </c>
      <c r="E469" s="1" t="s">
        <v>62</v>
      </c>
      <c r="F469" s="1" t="s">
        <v>14</v>
      </c>
      <c r="G469" s="1">
        <v>15</v>
      </c>
      <c r="H469" s="1" t="s">
        <v>705</v>
      </c>
      <c r="I469" s="1" t="s">
        <v>713</v>
      </c>
      <c r="J469" s="1">
        <v>12</v>
      </c>
      <c r="K469">
        <v>4582</v>
      </c>
      <c r="L469">
        <v>5973</v>
      </c>
      <c r="M469">
        <v>66</v>
      </c>
      <c r="N469" s="5">
        <f>SUM(M469/K469*100)</f>
        <v>1.4404190309908338</v>
      </c>
      <c r="O469">
        <v>90</v>
      </c>
      <c r="P469" s="5">
        <f>SUM(O469/K469*100)</f>
        <v>1.9642077695329552</v>
      </c>
      <c r="Q469">
        <v>354</v>
      </c>
      <c r="R469" s="5">
        <f>SUM(Q469/K469*100)</f>
        <v>7.7258838934962899</v>
      </c>
      <c r="S469">
        <v>1413</v>
      </c>
      <c r="T469" s="5">
        <f>SUM(S469/K469*100)</f>
        <v>30.838061981667391</v>
      </c>
      <c r="U469">
        <v>778</v>
      </c>
      <c r="V469" s="5">
        <f>SUM(U469/K469*100)</f>
        <v>16.979484941073768</v>
      </c>
      <c r="W469">
        <v>240</v>
      </c>
      <c r="X469" s="5">
        <f>SUM(W469/K469*100)</f>
        <v>5.2378873854212129</v>
      </c>
      <c r="Y469">
        <v>855</v>
      </c>
      <c r="Z469" s="5">
        <f>SUM(Y469/K469*100)</f>
        <v>18.659973810563073</v>
      </c>
      <c r="AA469">
        <v>520</v>
      </c>
      <c r="AB469" s="5">
        <f>SUM(AA469/K469*100)</f>
        <v>11.348756001745961</v>
      </c>
      <c r="AC469">
        <v>259</v>
      </c>
      <c r="AD469" s="5">
        <f>SUM(AC469/L469*100)</f>
        <v>4.3361794743010211</v>
      </c>
      <c r="AE469">
        <v>199</v>
      </c>
      <c r="AF469" s="5">
        <f>SUM(AE469/L469*100)</f>
        <v>3.3316591327641052</v>
      </c>
      <c r="AG469">
        <v>810</v>
      </c>
      <c r="AH469" s="5">
        <f>SUM(AG469/L469*100)</f>
        <v>13.561024610748367</v>
      </c>
      <c r="AI469">
        <v>2341</v>
      </c>
      <c r="AJ469" s="5">
        <f>SUM(AI469/L469*100)</f>
        <v>39.19303532563201</v>
      </c>
      <c r="AK469">
        <v>634</v>
      </c>
      <c r="AL469" s="5">
        <f>SUM(AK469/L469*100)</f>
        <v>10.614431608906747</v>
      </c>
      <c r="AM469">
        <v>465</v>
      </c>
      <c r="AN469" s="5">
        <f>SUM(AM469/L469*100)</f>
        <v>7.7850326469111</v>
      </c>
      <c r="AO469">
        <v>1080</v>
      </c>
      <c r="AP469" s="5">
        <f>SUM(AO469/L469*100)</f>
        <v>18.08136614766449</v>
      </c>
      <c r="AQ469">
        <v>631</v>
      </c>
      <c r="AR469" s="5">
        <f>SUM(AQ469/L469*100)</f>
        <v>10.564205591829902</v>
      </c>
      <c r="AS469" s="5"/>
    </row>
    <row r="470" spans="1:45" x14ac:dyDescent="0.3">
      <c r="A470" s="1">
        <v>470</v>
      </c>
      <c r="B470" s="1" t="s">
        <v>515</v>
      </c>
      <c r="C470" s="1" t="s">
        <v>46</v>
      </c>
      <c r="D470" s="1" t="s">
        <v>48</v>
      </c>
      <c r="E470" s="1" t="s">
        <v>62</v>
      </c>
      <c r="F470" s="1" t="s">
        <v>14</v>
      </c>
      <c r="G470" s="1">
        <v>17</v>
      </c>
      <c r="H470" s="1" t="s">
        <v>706</v>
      </c>
      <c r="I470" s="1" t="s">
        <v>714</v>
      </c>
      <c r="J470" s="1">
        <v>4</v>
      </c>
      <c r="K470">
        <v>3385</v>
      </c>
      <c r="L470">
        <v>4714</v>
      </c>
      <c r="M470">
        <v>38</v>
      </c>
      <c r="N470" s="5">
        <f>SUM(M470/K470*100)</f>
        <v>1.1225997045790252</v>
      </c>
      <c r="O470">
        <v>129</v>
      </c>
      <c r="P470" s="5">
        <f>SUM(O470/K470*100)</f>
        <v>3.8109305760709011</v>
      </c>
      <c r="Q470">
        <v>225</v>
      </c>
      <c r="R470" s="5">
        <f>SUM(Q470/K470*100)</f>
        <v>6.6469719350073859</v>
      </c>
      <c r="S470">
        <v>872</v>
      </c>
      <c r="T470" s="5">
        <f>SUM(S470/K470*100)</f>
        <v>25.760709010339731</v>
      </c>
      <c r="U470">
        <v>623</v>
      </c>
      <c r="V470" s="5">
        <f>SUM(U470/K470*100)</f>
        <v>18.404726735598228</v>
      </c>
      <c r="W470">
        <v>220</v>
      </c>
      <c r="X470" s="5">
        <f>SUM(W470/K470*100)</f>
        <v>6.4992614475627768</v>
      </c>
      <c r="Y470">
        <v>594</v>
      </c>
      <c r="Z470" s="5">
        <f>SUM(Y470/K470*100)</f>
        <v>17.548005908419498</v>
      </c>
      <c r="AA470">
        <v>369</v>
      </c>
      <c r="AB470" s="5">
        <f>SUM(AA470/K470*100)</f>
        <v>10.901033973412112</v>
      </c>
      <c r="AC470">
        <v>280</v>
      </c>
      <c r="AD470" s="5">
        <f>SUM(AC470/L470*100)</f>
        <v>5.9397539244802715</v>
      </c>
      <c r="AE470">
        <v>151</v>
      </c>
      <c r="AF470" s="5">
        <f>SUM(AE470/L470*100)</f>
        <v>3.2032244378447179</v>
      </c>
      <c r="AG470">
        <v>634</v>
      </c>
      <c r="AH470" s="5">
        <f>SUM(AG470/L470*100)</f>
        <v>13.449299957573185</v>
      </c>
      <c r="AI470">
        <v>1543</v>
      </c>
      <c r="AJ470" s="5">
        <f>SUM(AI470/L470*100)</f>
        <v>32.732286805260927</v>
      </c>
      <c r="AK470">
        <v>540</v>
      </c>
      <c r="AL470" s="5">
        <f>SUM(AK470/L470*100)</f>
        <v>11.455239711497667</v>
      </c>
      <c r="AM470">
        <v>436</v>
      </c>
      <c r="AN470" s="5">
        <f>SUM(AM470/L470*100)</f>
        <v>9.2490453966907076</v>
      </c>
      <c r="AO470">
        <v>867</v>
      </c>
      <c r="AP470" s="5">
        <f>SUM(AO470/L470*100)</f>
        <v>18.3920237590157</v>
      </c>
      <c r="AQ470">
        <v>532</v>
      </c>
      <c r="AR470" s="5">
        <f>SUM(AQ470/L470*100)</f>
        <v>11.285532456512517</v>
      </c>
      <c r="AS470" s="5"/>
    </row>
    <row r="471" spans="1:45" x14ac:dyDescent="0.3">
      <c r="A471" s="1">
        <v>471</v>
      </c>
      <c r="B471" s="1" t="s">
        <v>322</v>
      </c>
      <c r="C471" s="1" t="s">
        <v>46</v>
      </c>
      <c r="D471" s="1" t="s">
        <v>48</v>
      </c>
      <c r="E471" s="1" t="s">
        <v>62</v>
      </c>
      <c r="F471" s="1" t="s">
        <v>14</v>
      </c>
      <c r="G471" s="1">
        <v>15</v>
      </c>
      <c r="H471" s="1" t="s">
        <v>705</v>
      </c>
      <c r="I471" s="1" t="s">
        <v>713</v>
      </c>
      <c r="J471" s="1">
        <v>4</v>
      </c>
      <c r="K471">
        <v>2659</v>
      </c>
      <c r="L471">
        <v>3349</v>
      </c>
      <c r="M471">
        <v>40</v>
      </c>
      <c r="N471" s="5">
        <f>SUM(M471/K471*100)</f>
        <v>1.5043249341857841</v>
      </c>
      <c r="O471">
        <v>142</v>
      </c>
      <c r="P471" s="5">
        <f>SUM(O471/K471*100)</f>
        <v>5.3403535163595333</v>
      </c>
      <c r="Q471">
        <v>178</v>
      </c>
      <c r="R471" s="5">
        <f>SUM(Q471/K471*100)</f>
        <v>6.6942459571267392</v>
      </c>
      <c r="S471">
        <v>751</v>
      </c>
      <c r="T471" s="5">
        <f>SUM(S471/K471*100)</f>
        <v>28.243700639338098</v>
      </c>
      <c r="U471">
        <v>481</v>
      </c>
      <c r="V471" s="5">
        <f>SUM(U471/K471*100)</f>
        <v>18.089507333584052</v>
      </c>
      <c r="W471">
        <v>145</v>
      </c>
      <c r="X471" s="5">
        <f>SUM(W471/K471*100)</f>
        <v>5.4531778864234672</v>
      </c>
      <c r="Y471">
        <v>546</v>
      </c>
      <c r="Z471" s="5">
        <f>SUM(Y471/K471*100)</f>
        <v>20.534035351635954</v>
      </c>
      <c r="AA471">
        <v>338</v>
      </c>
      <c r="AB471" s="5">
        <f>SUM(AA471/K471*100)</f>
        <v>12.711545693869875</v>
      </c>
      <c r="AC471">
        <v>250</v>
      </c>
      <c r="AD471" s="5">
        <f>SUM(AC471/L471*100)</f>
        <v>7.4649148999701405</v>
      </c>
      <c r="AE471">
        <v>197</v>
      </c>
      <c r="AF471" s="5">
        <f>SUM(AE471/L471*100)</f>
        <v>5.8823529411764701</v>
      </c>
      <c r="AG471">
        <v>487</v>
      </c>
      <c r="AH471" s="5">
        <f>SUM(AG471/L471*100)</f>
        <v>14.541654225141833</v>
      </c>
      <c r="AI471">
        <v>1213</v>
      </c>
      <c r="AJ471" s="5">
        <f>SUM(AI471/L471*100)</f>
        <v>36.219767094655118</v>
      </c>
      <c r="AK471">
        <v>379</v>
      </c>
      <c r="AL471" s="5">
        <f>SUM(AK471/L471*100)</f>
        <v>11.316810988354732</v>
      </c>
      <c r="AM471">
        <v>287</v>
      </c>
      <c r="AN471" s="5">
        <f>SUM(AM471/L471*100)</f>
        <v>8.5697223051657208</v>
      </c>
      <c r="AO471">
        <v>730</v>
      </c>
      <c r="AP471" s="5">
        <f>SUM(AO471/L471*100)</f>
        <v>21.797551507912811</v>
      </c>
      <c r="AQ471">
        <v>484</v>
      </c>
      <c r="AR471" s="5">
        <f>SUM(AQ471/L471*100)</f>
        <v>14.452075246342192</v>
      </c>
      <c r="AS471" s="5"/>
    </row>
    <row r="472" spans="1:45" x14ac:dyDescent="0.3">
      <c r="A472" s="1">
        <v>472</v>
      </c>
      <c r="B472" s="1" t="s">
        <v>178</v>
      </c>
      <c r="C472" s="1" t="s">
        <v>46</v>
      </c>
      <c r="D472" s="1" t="s">
        <v>48</v>
      </c>
      <c r="E472" s="1" t="s">
        <v>62</v>
      </c>
      <c r="F472" s="1" t="s">
        <v>14</v>
      </c>
      <c r="G472" s="1">
        <v>15</v>
      </c>
      <c r="H472" s="1" t="s">
        <v>705</v>
      </c>
      <c r="I472" s="1" t="s">
        <v>713</v>
      </c>
      <c r="J472" s="1">
        <v>2</v>
      </c>
      <c r="K472">
        <v>3609</v>
      </c>
      <c r="L472">
        <v>4327</v>
      </c>
      <c r="M472">
        <v>55</v>
      </c>
      <c r="N472" s="5">
        <f>SUM(M472/K472*100)</f>
        <v>1.5239678581324467</v>
      </c>
      <c r="O472">
        <v>272</v>
      </c>
      <c r="P472" s="5">
        <f>SUM(O472/K472*100)</f>
        <v>7.5367137711277357</v>
      </c>
      <c r="Q472">
        <v>243</v>
      </c>
      <c r="R472" s="5">
        <f>SUM(Q472/K472*100)</f>
        <v>6.7331670822942637</v>
      </c>
      <c r="S472">
        <v>1122</v>
      </c>
      <c r="T472" s="5">
        <f>SUM(S472/K472*100)</f>
        <v>31.088944305901911</v>
      </c>
      <c r="U472">
        <v>593</v>
      </c>
      <c r="V472" s="5">
        <f>SUM(U472/K472*100)</f>
        <v>16.431144361318925</v>
      </c>
      <c r="W472">
        <v>238</v>
      </c>
      <c r="X472" s="5">
        <f>SUM(W472/K472*100)</f>
        <v>6.5946245497367686</v>
      </c>
      <c r="Y472">
        <v>802</v>
      </c>
      <c r="Z472" s="5">
        <f>SUM(Y472/K472*100)</f>
        <v>22.222222222222221</v>
      </c>
      <c r="AA472">
        <v>425</v>
      </c>
      <c r="AB472" s="5">
        <f>SUM(AA472/K472*100)</f>
        <v>11.776115267387087</v>
      </c>
      <c r="AC472">
        <v>432</v>
      </c>
      <c r="AD472" s="5">
        <f>SUM(AC472/L472*100)</f>
        <v>9.9838225098220477</v>
      </c>
      <c r="AE472">
        <v>98</v>
      </c>
      <c r="AF472" s="5">
        <f>SUM(AE472/L472*100)</f>
        <v>2.2648486249133351</v>
      </c>
      <c r="AG472">
        <v>643</v>
      </c>
      <c r="AH472" s="5">
        <f>SUM(AG472/L472*100)</f>
        <v>14.860180263461983</v>
      </c>
      <c r="AI472">
        <v>1727</v>
      </c>
      <c r="AJ472" s="5">
        <f>SUM(AI472/L472*100)</f>
        <v>39.912179339033969</v>
      </c>
      <c r="AK472">
        <v>436</v>
      </c>
      <c r="AL472" s="5">
        <f>SUM(AK472/L472*100)</f>
        <v>10.076265310838918</v>
      </c>
      <c r="AM472">
        <v>360</v>
      </c>
      <c r="AN472" s="5">
        <f>SUM(AM472/L472*100)</f>
        <v>8.3198520915183725</v>
      </c>
      <c r="AO472">
        <v>981</v>
      </c>
      <c r="AP472" s="5">
        <f>SUM(AO472/L472*100)</f>
        <v>22.671596949387567</v>
      </c>
      <c r="AQ472">
        <v>589</v>
      </c>
      <c r="AR472" s="5">
        <f>SUM(AQ472/L472*100)</f>
        <v>13.612202449734227</v>
      </c>
      <c r="AS472" s="5"/>
    </row>
    <row r="473" spans="1:45" x14ac:dyDescent="0.3">
      <c r="A473" s="1">
        <v>473</v>
      </c>
      <c r="B473" s="1" t="s">
        <v>219</v>
      </c>
      <c r="C473" s="1" t="s">
        <v>46</v>
      </c>
      <c r="D473" s="1" t="s">
        <v>48</v>
      </c>
      <c r="E473" s="1" t="s">
        <v>62</v>
      </c>
      <c r="F473" s="1" t="s">
        <v>13</v>
      </c>
      <c r="G473" s="1">
        <v>11</v>
      </c>
      <c r="H473" s="1" t="s">
        <v>707</v>
      </c>
      <c r="I473" s="1" t="s">
        <v>713</v>
      </c>
      <c r="J473" s="1">
        <v>0.19</v>
      </c>
      <c r="K473">
        <v>950</v>
      </c>
      <c r="L473">
        <v>964</v>
      </c>
      <c r="M473">
        <v>66</v>
      </c>
      <c r="N473" s="5">
        <f>SUM(M473/K473*100)</f>
        <v>6.947368421052631</v>
      </c>
      <c r="O473">
        <v>263</v>
      </c>
      <c r="P473" s="5">
        <f>SUM(O473/K473*100)</f>
        <v>27.684210526315788</v>
      </c>
      <c r="Q473">
        <v>80</v>
      </c>
      <c r="R473" s="5">
        <f>SUM(Q473/K473*100)</f>
        <v>8.4210526315789469</v>
      </c>
      <c r="S473">
        <v>273</v>
      </c>
      <c r="T473" s="5">
        <f>SUM(S473/K473*100)</f>
        <v>28.736842105263161</v>
      </c>
      <c r="U473">
        <v>146</v>
      </c>
      <c r="V473" s="5">
        <f>SUM(U473/K473*100)</f>
        <v>15.368421052631579</v>
      </c>
      <c r="W473">
        <v>64</v>
      </c>
      <c r="X473" s="5">
        <f>SUM(W473/K473*100)</f>
        <v>6.7368421052631575</v>
      </c>
      <c r="Y473">
        <v>221</v>
      </c>
      <c r="Z473" s="5">
        <f>SUM(Y473/K473*100)</f>
        <v>23.263157894736842</v>
      </c>
      <c r="AA473">
        <v>91</v>
      </c>
      <c r="AB473" s="5">
        <f>SUM(AA473/K473*100)</f>
        <v>9.5789473684210513</v>
      </c>
      <c r="AC473">
        <v>62</v>
      </c>
      <c r="AD473" s="5">
        <f>SUM(AC473/L473*100)</f>
        <v>6.4315352697095429</v>
      </c>
      <c r="AE473">
        <v>104</v>
      </c>
      <c r="AF473" s="5">
        <f>SUM(AE473/L473*100)</f>
        <v>10.78838174273859</v>
      </c>
      <c r="AG473">
        <v>178</v>
      </c>
      <c r="AH473" s="5">
        <f>SUM(AG473/L473*100)</f>
        <v>18.464730290456433</v>
      </c>
      <c r="AI473">
        <v>300</v>
      </c>
      <c r="AJ473" s="5">
        <f>SUM(AI473/L473*100)</f>
        <v>31.120331950207468</v>
      </c>
      <c r="AK473">
        <v>114</v>
      </c>
      <c r="AL473" s="5">
        <f>SUM(AK473/L473*100)</f>
        <v>11.825726141078837</v>
      </c>
      <c r="AM473">
        <v>110</v>
      </c>
      <c r="AN473" s="5">
        <f>SUM(AM473/L473*100)</f>
        <v>11.410788381742739</v>
      </c>
      <c r="AO473">
        <v>226</v>
      </c>
      <c r="AP473" s="5">
        <f>SUM(AO473/L473*100)</f>
        <v>23.443983402489625</v>
      </c>
      <c r="AQ473">
        <v>91</v>
      </c>
      <c r="AR473" s="5">
        <f>SUM(AQ473/L473*100)</f>
        <v>9.4398340248962658</v>
      </c>
      <c r="AS473" s="5"/>
    </row>
    <row r="474" spans="1:45" x14ac:dyDescent="0.3">
      <c r="A474" s="1">
        <v>474</v>
      </c>
      <c r="B474" s="1" t="s">
        <v>145</v>
      </c>
      <c r="C474" s="1" t="s">
        <v>46</v>
      </c>
      <c r="D474" s="1" t="s">
        <v>48</v>
      </c>
      <c r="E474" s="1" t="s">
        <v>62</v>
      </c>
      <c r="F474" s="1" t="s">
        <v>14</v>
      </c>
      <c r="G474" s="1">
        <v>15</v>
      </c>
      <c r="H474" s="1" t="s">
        <v>705</v>
      </c>
      <c r="I474" s="1" t="s">
        <v>713</v>
      </c>
      <c r="J474" s="1">
        <v>4</v>
      </c>
      <c r="K474">
        <v>4586</v>
      </c>
      <c r="L474">
        <v>5900</v>
      </c>
      <c r="M474">
        <v>71</v>
      </c>
      <c r="N474" s="5">
        <f>SUM(M474/K474*100)</f>
        <v>1.5481901439162669</v>
      </c>
      <c r="O474">
        <v>207</v>
      </c>
      <c r="P474" s="5">
        <f>SUM(O474/K474*100)</f>
        <v>4.5137374618403836</v>
      </c>
      <c r="Q474">
        <v>532</v>
      </c>
      <c r="R474" s="5">
        <f>SUM(Q474/K474*100)</f>
        <v>11.600523331879634</v>
      </c>
      <c r="S474">
        <v>1399</v>
      </c>
      <c r="T474" s="5">
        <f>SUM(S474/K474*100)</f>
        <v>30.505887483645878</v>
      </c>
      <c r="U474">
        <v>746</v>
      </c>
      <c r="V474" s="5">
        <f>SUM(U474/K474*100)</f>
        <v>16.266899258613172</v>
      </c>
      <c r="W474">
        <v>268</v>
      </c>
      <c r="X474" s="5">
        <f>SUM(W474/K474*100)</f>
        <v>5.8438726559092897</v>
      </c>
      <c r="Y474">
        <v>1051</v>
      </c>
      <c r="Z474" s="5">
        <f>SUM(Y474/K474*100)</f>
        <v>22.917575228957698</v>
      </c>
      <c r="AA474">
        <v>372</v>
      </c>
      <c r="AB474" s="5">
        <f>SUM(AA474/K474*100)</f>
        <v>8.1116441343218497</v>
      </c>
      <c r="AC474">
        <v>724</v>
      </c>
      <c r="AD474" s="5">
        <f>SUM(AC474/L474*100)</f>
        <v>12.271186440677965</v>
      </c>
      <c r="AE474">
        <v>12</v>
      </c>
      <c r="AF474" s="5">
        <f>SUM(AE474/L474*100)</f>
        <v>0.20338983050847459</v>
      </c>
      <c r="AG474">
        <v>838</v>
      </c>
      <c r="AH474" s="5">
        <f>SUM(AG474/L474*100)</f>
        <v>14.203389830508476</v>
      </c>
      <c r="AI474">
        <v>2324</v>
      </c>
      <c r="AJ474" s="5">
        <f>SUM(AI474/L474*100)</f>
        <v>39.389830508474574</v>
      </c>
      <c r="AK474">
        <v>600</v>
      </c>
      <c r="AL474" s="5">
        <f>SUM(AK474/L474*100)</f>
        <v>10.16949152542373</v>
      </c>
      <c r="AM474">
        <v>436</v>
      </c>
      <c r="AN474" s="5">
        <f>SUM(AM474/L474*100)</f>
        <v>7.3898305084745761</v>
      </c>
      <c r="AO474">
        <v>1349</v>
      </c>
      <c r="AP474" s="5">
        <f>SUM(AO474/L474*100)</f>
        <v>22.864406779661017</v>
      </c>
      <c r="AQ474">
        <v>558</v>
      </c>
      <c r="AR474" s="5">
        <f>SUM(AQ474/L474*100)</f>
        <v>9.4576271186440675</v>
      </c>
      <c r="AS474" s="5"/>
    </row>
    <row r="475" spans="1:45" x14ac:dyDescent="0.3">
      <c r="A475" s="1">
        <v>475</v>
      </c>
      <c r="B475" s="1" t="s">
        <v>213</v>
      </c>
      <c r="C475" s="1" t="s">
        <v>46</v>
      </c>
      <c r="D475" s="1" t="s">
        <v>48</v>
      </c>
      <c r="E475" s="1" t="s">
        <v>62</v>
      </c>
      <c r="F475" s="1" t="s">
        <v>12</v>
      </c>
      <c r="G475" s="1">
        <v>11</v>
      </c>
      <c r="H475" s="1" t="s">
        <v>707</v>
      </c>
      <c r="I475" s="1" t="s">
        <v>713</v>
      </c>
      <c r="J475" s="1">
        <v>1</v>
      </c>
      <c r="K475">
        <v>1600</v>
      </c>
      <c r="L475">
        <v>1895</v>
      </c>
      <c r="M475">
        <v>113</v>
      </c>
      <c r="N475" s="5">
        <f>SUM(M475/K475*100)</f>
        <v>7.0624999999999991</v>
      </c>
      <c r="O475">
        <v>249</v>
      </c>
      <c r="P475" s="5">
        <f>SUM(O475/K475*100)</f>
        <v>15.562500000000002</v>
      </c>
      <c r="Q475">
        <v>189</v>
      </c>
      <c r="R475" s="5">
        <f>SUM(Q475/K475*100)</f>
        <v>11.8125</v>
      </c>
      <c r="S475">
        <v>523</v>
      </c>
      <c r="T475" s="5">
        <f>SUM(S475/K475*100)</f>
        <v>32.6875</v>
      </c>
      <c r="U475">
        <v>225</v>
      </c>
      <c r="V475" s="5">
        <f>SUM(U475/K475*100)</f>
        <v>14.0625</v>
      </c>
      <c r="W475">
        <v>91</v>
      </c>
      <c r="X475" s="5">
        <f>SUM(W475/K475*100)</f>
        <v>5.6875</v>
      </c>
      <c r="Y475">
        <v>306</v>
      </c>
      <c r="Z475" s="5">
        <f>SUM(Y475/K475*100)</f>
        <v>19.125</v>
      </c>
      <c r="AA475">
        <v>121</v>
      </c>
      <c r="AB475" s="5">
        <f>SUM(AA475/K475*100)</f>
        <v>7.5625</v>
      </c>
      <c r="AC475">
        <v>125</v>
      </c>
      <c r="AD475" s="5">
        <f>SUM(AC475/L475*100)</f>
        <v>6.5963060686015833</v>
      </c>
      <c r="AE475">
        <v>172</v>
      </c>
      <c r="AF475" s="5">
        <f>SUM(AE475/L475*100)</f>
        <v>9.0765171503957784</v>
      </c>
      <c r="AG475">
        <v>292</v>
      </c>
      <c r="AH475" s="5">
        <f>SUM(AG475/L475*100)</f>
        <v>15.408970976253297</v>
      </c>
      <c r="AI475">
        <v>696</v>
      </c>
      <c r="AJ475" s="5">
        <f>SUM(AI475/L475*100)</f>
        <v>36.728232189973617</v>
      </c>
      <c r="AK475">
        <v>196</v>
      </c>
      <c r="AL475" s="5">
        <f>SUM(AK475/L475*100)</f>
        <v>10.343007915567282</v>
      </c>
      <c r="AM475">
        <v>151</v>
      </c>
      <c r="AN475" s="5">
        <f>SUM(AM475/L475*100)</f>
        <v>7.9683377308707133</v>
      </c>
      <c r="AO475">
        <v>365</v>
      </c>
      <c r="AP475" s="5">
        <f>SUM(AO475/L475*100)</f>
        <v>19.261213720316622</v>
      </c>
      <c r="AQ475">
        <v>131</v>
      </c>
      <c r="AR475" s="5">
        <f>SUM(AQ475/L475*100)</f>
        <v>6.9129287598944584</v>
      </c>
      <c r="AS475" s="5"/>
    </row>
    <row r="476" spans="1:45" x14ac:dyDescent="0.3">
      <c r="A476" s="1">
        <v>476</v>
      </c>
      <c r="B476" s="1" t="s">
        <v>503</v>
      </c>
      <c r="C476" s="1" t="s">
        <v>46</v>
      </c>
      <c r="D476" s="1" t="s">
        <v>48</v>
      </c>
      <c r="E476" s="1" t="s">
        <v>62</v>
      </c>
      <c r="F476" s="1" t="s">
        <v>14</v>
      </c>
      <c r="G476" s="1">
        <v>15</v>
      </c>
      <c r="H476" s="1" t="s">
        <v>705</v>
      </c>
      <c r="I476" s="1" t="s">
        <v>713</v>
      </c>
      <c r="J476" s="1">
        <v>2</v>
      </c>
      <c r="K476">
        <v>3884</v>
      </c>
      <c r="L476">
        <v>5058</v>
      </c>
      <c r="M476">
        <v>90</v>
      </c>
      <c r="N476" s="5">
        <f>SUM(M476/K476*100)</f>
        <v>2.3171987641606591</v>
      </c>
      <c r="O476">
        <v>391</v>
      </c>
      <c r="P476" s="5">
        <f>SUM(O476/K476*100)</f>
        <v>10.066941297631308</v>
      </c>
      <c r="Q476">
        <v>405</v>
      </c>
      <c r="R476" s="5">
        <f>SUM(Q476/K476*100)</f>
        <v>10.427394438722965</v>
      </c>
      <c r="S476">
        <v>1145</v>
      </c>
      <c r="T476" s="5">
        <f>SUM(S476/K476*100)</f>
        <v>29.479917610710611</v>
      </c>
      <c r="U476">
        <v>663</v>
      </c>
      <c r="V476" s="5">
        <f>SUM(U476/K476*100)</f>
        <v>17.070030895983525</v>
      </c>
      <c r="W476">
        <v>183</v>
      </c>
      <c r="X476" s="5">
        <f>SUM(W476/K476*100)</f>
        <v>4.7116374871266737</v>
      </c>
      <c r="Y476">
        <v>1031</v>
      </c>
      <c r="Z476" s="5">
        <f>SUM(Y476/K476*100)</f>
        <v>26.544799176107105</v>
      </c>
      <c r="AA476">
        <v>394</v>
      </c>
      <c r="AB476" s="5">
        <f>SUM(AA476/K476*100)</f>
        <v>10.144181256436664</v>
      </c>
      <c r="AC476">
        <v>604</v>
      </c>
      <c r="AD476" s="5">
        <f>SUM(AC476/L476*100)</f>
        <v>11.941478845393435</v>
      </c>
      <c r="AE476">
        <v>47</v>
      </c>
      <c r="AF476" s="5">
        <f>SUM(AE476/L476*100)</f>
        <v>0.92922103598260186</v>
      </c>
      <c r="AG476">
        <v>718</v>
      </c>
      <c r="AH476" s="5">
        <f>SUM(AG476/L476*100)</f>
        <v>14.195334124159748</v>
      </c>
      <c r="AI476">
        <v>1800</v>
      </c>
      <c r="AJ476" s="5">
        <f>SUM(AI476/L476*100)</f>
        <v>35.587188612099645</v>
      </c>
      <c r="AK476">
        <v>568</v>
      </c>
      <c r="AL476" s="5">
        <f>SUM(AK476/L476*100)</f>
        <v>11.229735073151444</v>
      </c>
      <c r="AM476">
        <v>348</v>
      </c>
      <c r="AN476" s="5">
        <f>SUM(AM476/L476*100)</f>
        <v>6.8801897983392646</v>
      </c>
      <c r="AO476">
        <v>1410</v>
      </c>
      <c r="AP476" s="5">
        <f>SUM(AO476/L476*100)</f>
        <v>27.876631079478052</v>
      </c>
      <c r="AQ476">
        <v>581</v>
      </c>
      <c r="AR476" s="5">
        <f>SUM(AQ476/L476*100)</f>
        <v>11.486753657572162</v>
      </c>
      <c r="AS476" s="5"/>
    </row>
    <row r="477" spans="1:45" x14ac:dyDescent="0.3">
      <c r="A477" s="1">
        <v>477</v>
      </c>
      <c r="B477" s="1" t="s">
        <v>294</v>
      </c>
      <c r="C477" s="1" t="s">
        <v>46</v>
      </c>
      <c r="D477" s="1" t="s">
        <v>48</v>
      </c>
      <c r="E477" s="1" t="s">
        <v>62</v>
      </c>
      <c r="F477" s="1" t="s">
        <v>12</v>
      </c>
      <c r="G477" s="1">
        <v>16</v>
      </c>
      <c r="H477" s="1" t="s">
        <v>705</v>
      </c>
      <c r="I477" s="1" t="s">
        <v>716</v>
      </c>
      <c r="J477" s="1">
        <v>0.95</v>
      </c>
      <c r="K477">
        <v>1777</v>
      </c>
      <c r="L477">
        <v>2346</v>
      </c>
      <c r="M477">
        <v>109</v>
      </c>
      <c r="N477" s="5">
        <f>SUM(M477/K477*100)</f>
        <v>6.1339335959482275</v>
      </c>
      <c r="O477">
        <v>234</v>
      </c>
      <c r="P477" s="5">
        <f>SUM(O477/K477*100)</f>
        <v>13.168261114237477</v>
      </c>
      <c r="Q477">
        <v>143</v>
      </c>
      <c r="R477" s="5">
        <f>SUM(Q477/K477*100)</f>
        <v>8.0472706809229031</v>
      </c>
      <c r="S477">
        <v>547</v>
      </c>
      <c r="T477" s="5">
        <f>SUM(S477/K477*100)</f>
        <v>30.782217220033765</v>
      </c>
      <c r="U477">
        <v>378</v>
      </c>
      <c r="V477" s="5">
        <f>SUM(U477/K477*100)</f>
        <v>21.271806415306695</v>
      </c>
      <c r="W477">
        <v>85</v>
      </c>
      <c r="X477" s="5">
        <f>SUM(W477/K477*100)</f>
        <v>4.7833427124366912</v>
      </c>
      <c r="Y477">
        <v>482</v>
      </c>
      <c r="Z477" s="5">
        <f>SUM(Y477/K477*100)</f>
        <v>27.124366910523356</v>
      </c>
      <c r="AA477">
        <v>474</v>
      </c>
      <c r="AB477" s="5">
        <f>SUM(AA477/K477*100)</f>
        <v>26.674169949352844</v>
      </c>
      <c r="AC477">
        <v>144</v>
      </c>
      <c r="AD477" s="5">
        <f>SUM(AC477/L477*100)</f>
        <v>6.1381074168797953</v>
      </c>
      <c r="AE477">
        <v>156</v>
      </c>
      <c r="AF477" s="5">
        <f>SUM(AE477/L477*100)</f>
        <v>6.6496163682864458</v>
      </c>
      <c r="AG477">
        <v>559</v>
      </c>
      <c r="AH477" s="5">
        <f>SUM(AG477/L477*100)</f>
        <v>23.827791986359763</v>
      </c>
      <c r="AI477">
        <v>739</v>
      </c>
      <c r="AJ477" s="5">
        <f>SUM(AI477/L477*100)</f>
        <v>31.500426257459509</v>
      </c>
      <c r="AK477">
        <v>285</v>
      </c>
      <c r="AL477" s="5">
        <f>SUM(AK477/L477*100)</f>
        <v>12.148337595907927</v>
      </c>
      <c r="AM477">
        <v>232</v>
      </c>
      <c r="AN477" s="5">
        <f>SUM(AM477/L477*100)</f>
        <v>9.8891730605285595</v>
      </c>
      <c r="AO477">
        <v>553</v>
      </c>
      <c r="AP477" s="5">
        <f>SUM(AO477/L477*100)</f>
        <v>23.572037510656436</v>
      </c>
      <c r="AQ477">
        <v>851</v>
      </c>
      <c r="AR477" s="5">
        <f>SUM(AQ477/L477*100)</f>
        <v>36.274509803921568</v>
      </c>
      <c r="AS477" s="5"/>
    </row>
    <row r="478" spans="1:45" x14ac:dyDescent="0.3">
      <c r="A478" s="1">
        <v>478</v>
      </c>
      <c r="B478" s="1" t="s">
        <v>296</v>
      </c>
      <c r="C478" s="1" t="s">
        <v>46</v>
      </c>
      <c r="D478" s="1" t="s">
        <v>48</v>
      </c>
      <c r="E478" s="1" t="s">
        <v>62</v>
      </c>
      <c r="F478" s="1" t="s">
        <v>13</v>
      </c>
      <c r="G478" s="1">
        <v>3</v>
      </c>
      <c r="H478" s="1" t="s">
        <v>13</v>
      </c>
      <c r="I478" s="1" t="s">
        <v>710</v>
      </c>
      <c r="J478" s="1">
        <v>0.2</v>
      </c>
      <c r="K478">
        <v>621</v>
      </c>
      <c r="L478">
        <v>525</v>
      </c>
      <c r="M478">
        <v>113</v>
      </c>
      <c r="N478" s="5">
        <f>SUM(M478/K478*100)</f>
        <v>18.196457326892109</v>
      </c>
      <c r="O478">
        <v>212</v>
      </c>
      <c r="P478" s="5">
        <f>SUM(O478/K478*100)</f>
        <v>34.138486312399358</v>
      </c>
      <c r="Q478">
        <v>43</v>
      </c>
      <c r="R478" s="5">
        <f>SUM(Q478/K478*100)</f>
        <v>6.9243156199677944</v>
      </c>
      <c r="S478">
        <v>222</v>
      </c>
      <c r="T478" s="5">
        <f>SUM(S478/K478*100)</f>
        <v>35.748792270531396</v>
      </c>
      <c r="U478">
        <v>73</v>
      </c>
      <c r="V478" s="5">
        <f>SUM(U478/K478*100)</f>
        <v>11.755233494363928</v>
      </c>
      <c r="W478">
        <v>34</v>
      </c>
      <c r="X478" s="5">
        <f>SUM(W478/K478*100)</f>
        <v>5.4750402576489536</v>
      </c>
      <c r="Y478">
        <v>118</v>
      </c>
      <c r="Z478" s="5">
        <f>SUM(Y478/K478*100)</f>
        <v>19.001610305958135</v>
      </c>
      <c r="AA478">
        <v>53</v>
      </c>
      <c r="AB478" s="5">
        <f>SUM(AA478/K478*100)</f>
        <v>8.5346215780998396</v>
      </c>
      <c r="AC478">
        <v>19</v>
      </c>
      <c r="AD478" s="5">
        <f>SUM(AC478/L478*100)</f>
        <v>3.6190476190476191</v>
      </c>
      <c r="AE478">
        <v>38</v>
      </c>
      <c r="AF478" s="5">
        <f>SUM(AE478/L478*100)</f>
        <v>7.2380952380952381</v>
      </c>
      <c r="AG478">
        <v>104</v>
      </c>
      <c r="AH478" s="5">
        <f>SUM(AG478/L478*100)</f>
        <v>19.80952380952381</v>
      </c>
      <c r="AI478">
        <v>198</v>
      </c>
      <c r="AJ478" s="5">
        <f>SUM(AI478/L478*100)</f>
        <v>37.714285714285715</v>
      </c>
      <c r="AK478">
        <v>64</v>
      </c>
      <c r="AL478" s="5">
        <f>SUM(AK478/L478*100)</f>
        <v>12.19047619047619</v>
      </c>
      <c r="AM478">
        <v>48</v>
      </c>
      <c r="AN478" s="5">
        <f>SUM(AM478/L478*100)</f>
        <v>9.1428571428571423</v>
      </c>
      <c r="AO478">
        <v>102</v>
      </c>
      <c r="AP478" s="5">
        <f>SUM(AO478/L478*100)</f>
        <v>19.428571428571427</v>
      </c>
      <c r="AQ478">
        <v>50</v>
      </c>
      <c r="AR478" s="5">
        <f>SUM(AQ478/L478*100)</f>
        <v>9.5238095238095237</v>
      </c>
      <c r="AS478" s="5"/>
    </row>
    <row r="479" spans="1:45" x14ac:dyDescent="0.3">
      <c r="A479" s="1">
        <v>479</v>
      </c>
      <c r="B479" s="1" t="s">
        <v>380</v>
      </c>
      <c r="C479" s="1" t="s">
        <v>46</v>
      </c>
      <c r="D479" s="1" t="s">
        <v>48</v>
      </c>
      <c r="E479" s="1" t="s">
        <v>62</v>
      </c>
      <c r="F479" s="1" t="s">
        <v>12</v>
      </c>
      <c r="G479" s="1">
        <v>12</v>
      </c>
      <c r="H479" s="1" t="s">
        <v>707</v>
      </c>
      <c r="I479" s="1" t="s">
        <v>718</v>
      </c>
      <c r="J479" s="1">
        <v>0.82</v>
      </c>
      <c r="K479">
        <v>1716</v>
      </c>
      <c r="L479">
        <v>2053</v>
      </c>
      <c r="M479">
        <v>68</v>
      </c>
      <c r="N479" s="5">
        <f>SUM(M479/K479*100)</f>
        <v>3.9627039627039626</v>
      </c>
      <c r="O479">
        <v>180</v>
      </c>
      <c r="P479" s="5">
        <f>SUM(O479/K479*100)</f>
        <v>10.48951048951049</v>
      </c>
      <c r="Q479">
        <v>217</v>
      </c>
      <c r="R479" s="5">
        <f>SUM(Q479/K479*100)</f>
        <v>12.645687645687644</v>
      </c>
      <c r="S479">
        <v>538</v>
      </c>
      <c r="T479" s="5">
        <f>SUM(S479/K479*100)</f>
        <v>31.351981351981351</v>
      </c>
      <c r="U479">
        <v>281</v>
      </c>
      <c r="V479" s="5">
        <f>SUM(U479/K479*100)</f>
        <v>16.375291375291376</v>
      </c>
      <c r="W479">
        <v>68</v>
      </c>
      <c r="X479" s="5">
        <f>SUM(W479/K479*100)</f>
        <v>3.9627039627039626</v>
      </c>
      <c r="Y479">
        <v>505</v>
      </c>
      <c r="Z479" s="5">
        <f>SUM(Y479/K479*100)</f>
        <v>29.428904428904428</v>
      </c>
      <c r="AA479">
        <v>398</v>
      </c>
      <c r="AB479" s="5">
        <f>SUM(AA479/K479*100)</f>
        <v>23.193473193473192</v>
      </c>
      <c r="AC479">
        <v>135</v>
      </c>
      <c r="AD479" s="5">
        <f>SUM(AC479/L479*100)</f>
        <v>6.5757428153921094</v>
      </c>
      <c r="AE479">
        <v>6</v>
      </c>
      <c r="AF479" s="5">
        <f>SUM(AE479/L479*100)</f>
        <v>0.29225523623964927</v>
      </c>
      <c r="AG479">
        <v>419</v>
      </c>
      <c r="AH479" s="5">
        <f>SUM(AG479/L479*100)</f>
        <v>20.409157330735507</v>
      </c>
      <c r="AI479">
        <v>691</v>
      </c>
      <c r="AJ479" s="5">
        <f>SUM(AI479/L479*100)</f>
        <v>33.658061373599615</v>
      </c>
      <c r="AK479">
        <v>230</v>
      </c>
      <c r="AL479" s="5">
        <f>SUM(AK479/L479*100)</f>
        <v>11.203117389186556</v>
      </c>
      <c r="AM479">
        <v>167</v>
      </c>
      <c r="AN479" s="5">
        <f>SUM(AM479/L479*100)</f>
        <v>8.1344374086702391</v>
      </c>
      <c r="AO479">
        <v>566</v>
      </c>
      <c r="AP479" s="5">
        <f>SUM(AO479/L479*100)</f>
        <v>27.569410618606916</v>
      </c>
      <c r="AQ479">
        <v>528</v>
      </c>
      <c r="AR479" s="5">
        <f>SUM(AQ479/L479*100)</f>
        <v>25.718460789089136</v>
      </c>
      <c r="AS479" s="5"/>
    </row>
    <row r="480" spans="1:45" x14ac:dyDescent="0.3">
      <c r="A480" s="1">
        <v>480</v>
      </c>
      <c r="B480" s="1" t="s">
        <v>411</v>
      </c>
      <c r="C480" s="1" t="s">
        <v>46</v>
      </c>
      <c r="D480" s="1" t="s">
        <v>48</v>
      </c>
      <c r="E480" s="1" t="s">
        <v>62</v>
      </c>
      <c r="F480" s="1" t="s">
        <v>13</v>
      </c>
      <c r="G480" s="1">
        <v>1</v>
      </c>
      <c r="H480" s="1" t="s">
        <v>13</v>
      </c>
      <c r="I480" s="1" t="s">
        <v>711</v>
      </c>
      <c r="J480" s="1">
        <v>0.1</v>
      </c>
      <c r="K480">
        <v>357</v>
      </c>
      <c r="L480">
        <v>322</v>
      </c>
      <c r="M480">
        <v>27</v>
      </c>
      <c r="N480" s="5">
        <f>SUM(M480/K480*100)</f>
        <v>7.5630252100840334</v>
      </c>
      <c r="O480">
        <v>132</v>
      </c>
      <c r="P480" s="5">
        <f>SUM(O480/K480*100)</f>
        <v>36.97478991596639</v>
      </c>
      <c r="Q480">
        <v>46</v>
      </c>
      <c r="R480" s="5">
        <f>SUM(Q480/K480*100)</f>
        <v>12.885154061624648</v>
      </c>
      <c r="S480">
        <v>123</v>
      </c>
      <c r="T480" s="5">
        <f>SUM(S480/K480*100)</f>
        <v>34.45378151260504</v>
      </c>
      <c r="U480">
        <v>57</v>
      </c>
      <c r="V480" s="5">
        <f>SUM(U480/K480*100)</f>
        <v>15.966386554621847</v>
      </c>
      <c r="W480">
        <v>15</v>
      </c>
      <c r="X480" s="5">
        <f>SUM(W480/K480*100)</f>
        <v>4.2016806722689077</v>
      </c>
      <c r="Y480">
        <v>121</v>
      </c>
      <c r="Z480" s="5">
        <f>SUM(Y480/K480*100)</f>
        <v>33.893557422969188</v>
      </c>
      <c r="AA480">
        <v>41</v>
      </c>
      <c r="AB480" s="5">
        <f>SUM(AA480/K480*100)</f>
        <v>11.484593837535014</v>
      </c>
      <c r="AC480">
        <v>14</v>
      </c>
      <c r="AD480" s="5">
        <f>SUM(AC480/L480*100)</f>
        <v>4.3478260869565215</v>
      </c>
      <c r="AE480">
        <v>47</v>
      </c>
      <c r="AF480" s="5">
        <f>SUM(AE480/L480*100)</f>
        <v>14.596273291925465</v>
      </c>
      <c r="AG480">
        <v>65</v>
      </c>
      <c r="AH480" s="5">
        <f>SUM(AG480/L480*100)</f>
        <v>20.186335403726709</v>
      </c>
      <c r="AI480">
        <v>103</v>
      </c>
      <c r="AJ480" s="5">
        <f>SUM(AI480/L480*100)</f>
        <v>31.987577639751553</v>
      </c>
      <c r="AK480">
        <v>45</v>
      </c>
      <c r="AL480" s="5">
        <f>SUM(AK480/L480*100)</f>
        <v>13.975155279503104</v>
      </c>
      <c r="AM480">
        <v>32</v>
      </c>
      <c r="AN480" s="5">
        <f>SUM(AM480/L480*100)</f>
        <v>9.9378881987577632</v>
      </c>
      <c r="AO480">
        <v>120</v>
      </c>
      <c r="AP480" s="5">
        <f>SUM(AO480/L480*100)</f>
        <v>37.267080745341616</v>
      </c>
      <c r="AQ480">
        <v>35</v>
      </c>
      <c r="AR480" s="5">
        <f>SUM(AQ480/L480*100)</f>
        <v>10.869565217391305</v>
      </c>
      <c r="AS480" s="5"/>
    </row>
    <row r="481" spans="1:45" x14ac:dyDescent="0.3">
      <c r="A481" s="1">
        <v>481</v>
      </c>
      <c r="B481" s="1" t="s">
        <v>631</v>
      </c>
      <c r="C481" s="1" t="s">
        <v>46</v>
      </c>
      <c r="D481" s="1" t="s">
        <v>48</v>
      </c>
      <c r="E481" s="1" t="s">
        <v>62</v>
      </c>
      <c r="F481" s="1" t="s">
        <v>12</v>
      </c>
      <c r="G481" s="1">
        <v>12</v>
      </c>
      <c r="H481" s="1" t="s">
        <v>707</v>
      </c>
      <c r="I481" s="1" t="s">
        <v>718</v>
      </c>
      <c r="J481" s="1">
        <v>0.31</v>
      </c>
      <c r="K481">
        <v>1626</v>
      </c>
      <c r="L481">
        <v>1775</v>
      </c>
      <c r="M481">
        <v>88</v>
      </c>
      <c r="N481" s="5">
        <f>SUM(M481/K481*100)</f>
        <v>5.4120541205412058</v>
      </c>
      <c r="O481">
        <v>234</v>
      </c>
      <c r="P481" s="5">
        <f>SUM(O481/K481*100)</f>
        <v>14.391143911439114</v>
      </c>
      <c r="Q481">
        <v>179</v>
      </c>
      <c r="R481" s="5">
        <f>SUM(Q481/K481*100)</f>
        <v>11.008610086100861</v>
      </c>
      <c r="S481">
        <v>532</v>
      </c>
      <c r="T481" s="5">
        <f>SUM(S481/K481*100)</f>
        <v>32.718327183271832</v>
      </c>
      <c r="U481">
        <v>282</v>
      </c>
      <c r="V481" s="5">
        <f>SUM(U481/K481*100)</f>
        <v>17.343173431734318</v>
      </c>
      <c r="W481">
        <v>81</v>
      </c>
      <c r="X481" s="5">
        <f>SUM(W481/K481*100)</f>
        <v>4.9815498154981546</v>
      </c>
      <c r="Y481">
        <v>423</v>
      </c>
      <c r="Z481" s="5">
        <f>SUM(Y481/K481*100)</f>
        <v>26.014760147601475</v>
      </c>
      <c r="AA481">
        <v>325</v>
      </c>
      <c r="AB481" s="5">
        <f>SUM(AA481/K481*100)</f>
        <v>19.987699876998771</v>
      </c>
      <c r="AC481">
        <v>108</v>
      </c>
      <c r="AD481" s="5">
        <f>SUM(AC481/L481*100)</f>
        <v>6.084507042253521</v>
      </c>
      <c r="AE481">
        <v>8</v>
      </c>
      <c r="AF481" s="5">
        <f>SUM(AE481/L481*100)</f>
        <v>0.45070422535211269</v>
      </c>
      <c r="AG481">
        <v>367</v>
      </c>
      <c r="AH481" s="5">
        <f>SUM(AG481/L481*100)</f>
        <v>20.676056338028172</v>
      </c>
      <c r="AI481">
        <v>645</v>
      </c>
      <c r="AJ481" s="5">
        <f>SUM(AI481/L481*100)</f>
        <v>36.338028169014088</v>
      </c>
      <c r="AK481">
        <v>240</v>
      </c>
      <c r="AL481" s="5">
        <f>SUM(AK481/L481*100)</f>
        <v>13.521126760563378</v>
      </c>
      <c r="AM481">
        <v>176</v>
      </c>
      <c r="AN481" s="5">
        <f>SUM(AM481/L481*100)</f>
        <v>9.9154929577464781</v>
      </c>
      <c r="AO481">
        <v>492</v>
      </c>
      <c r="AP481" s="5">
        <f>SUM(AO481/L481*100)</f>
        <v>27.718309859154928</v>
      </c>
      <c r="AQ481">
        <v>368</v>
      </c>
      <c r="AR481" s="5">
        <f>SUM(AQ481/L481*100)</f>
        <v>20.732394366197184</v>
      </c>
      <c r="AS481" s="5"/>
    </row>
    <row r="482" spans="1:45" x14ac:dyDescent="0.3">
      <c r="A482" s="1">
        <v>482</v>
      </c>
      <c r="B482" s="1" t="s">
        <v>115</v>
      </c>
      <c r="C482" s="1" t="s">
        <v>46</v>
      </c>
      <c r="D482" s="1" t="s">
        <v>48</v>
      </c>
      <c r="E482" s="1" t="s">
        <v>62</v>
      </c>
      <c r="F482" s="1" t="s">
        <v>14</v>
      </c>
      <c r="G482" s="1">
        <v>17</v>
      </c>
      <c r="H482" s="1" t="s">
        <v>706</v>
      </c>
      <c r="I482" s="1" t="s">
        <v>714</v>
      </c>
      <c r="J482" s="1">
        <v>5</v>
      </c>
      <c r="K482">
        <v>897</v>
      </c>
      <c r="L482">
        <v>962</v>
      </c>
      <c r="M482">
        <v>22</v>
      </c>
      <c r="N482" s="5">
        <f>SUM(M482/K482*100)</f>
        <v>2.4526198439241917</v>
      </c>
      <c r="O482">
        <v>24</v>
      </c>
      <c r="P482" s="5">
        <f>SUM(O482/K482*100)</f>
        <v>2.6755852842809364</v>
      </c>
      <c r="Q482">
        <v>98</v>
      </c>
      <c r="R482" s="5">
        <f>SUM(Q482/K482*100)</f>
        <v>10.925306577480491</v>
      </c>
      <c r="S482">
        <v>305</v>
      </c>
      <c r="T482" s="5">
        <f>SUM(S482/K482*100)</f>
        <v>34.002229654403564</v>
      </c>
      <c r="U482">
        <v>140</v>
      </c>
      <c r="V482" s="5">
        <f>SUM(U482/K482*100)</f>
        <v>15.607580824972128</v>
      </c>
      <c r="W482">
        <v>28</v>
      </c>
      <c r="X482" s="5">
        <f>SUM(W482/K482*100)</f>
        <v>3.1215161649944259</v>
      </c>
      <c r="Y482">
        <v>187</v>
      </c>
      <c r="Z482" s="5">
        <f>SUM(Y482/K482*100)</f>
        <v>20.847268673355629</v>
      </c>
      <c r="AA482">
        <v>447</v>
      </c>
      <c r="AB482" s="5">
        <f>SUM(AA482/K482*100)</f>
        <v>49.832775919732441</v>
      </c>
      <c r="AC482">
        <v>49</v>
      </c>
      <c r="AD482" s="5">
        <f>SUM(AC482/L482*100)</f>
        <v>5.0935550935550937</v>
      </c>
      <c r="AE482">
        <v>49</v>
      </c>
      <c r="AF482" s="5">
        <f>SUM(AE482/L482*100)</f>
        <v>5.0935550935550937</v>
      </c>
      <c r="AG482">
        <v>135</v>
      </c>
      <c r="AH482" s="5">
        <f>SUM(AG482/L482*100)</f>
        <v>14.033264033264034</v>
      </c>
      <c r="AI482">
        <v>452</v>
      </c>
      <c r="AJ482" s="5">
        <f>SUM(AI482/L482*100)</f>
        <v>46.985446985446991</v>
      </c>
      <c r="AK482">
        <v>102</v>
      </c>
      <c r="AL482" s="5">
        <f>SUM(AK482/L482*100)</f>
        <v>10.602910602910603</v>
      </c>
      <c r="AM482">
        <v>39</v>
      </c>
      <c r="AN482" s="5">
        <f>SUM(AM482/L482*100)</f>
        <v>4.0540540540540544</v>
      </c>
      <c r="AO482">
        <v>197</v>
      </c>
      <c r="AP482" s="5">
        <f>SUM(AO482/L482*100)</f>
        <v>20.47817047817048</v>
      </c>
      <c r="AQ482">
        <v>482</v>
      </c>
      <c r="AR482" s="5">
        <f>SUM(AQ482/L482*100)</f>
        <v>50.103950103950098</v>
      </c>
      <c r="AS482" s="5"/>
    </row>
    <row r="483" spans="1:45" x14ac:dyDescent="0.3">
      <c r="A483" s="1">
        <v>483</v>
      </c>
      <c r="B483" s="1" t="s">
        <v>534</v>
      </c>
      <c r="C483" s="1" t="s">
        <v>49</v>
      </c>
      <c r="D483" s="1" t="s">
        <v>50</v>
      </c>
      <c r="E483" s="1" t="s">
        <v>62</v>
      </c>
      <c r="F483" s="1" t="s">
        <v>13</v>
      </c>
      <c r="G483" s="1">
        <v>1</v>
      </c>
      <c r="H483" s="1" t="s">
        <v>13</v>
      </c>
      <c r="I483" s="1" t="s">
        <v>711</v>
      </c>
      <c r="J483" s="1">
        <v>0.08</v>
      </c>
      <c r="K483">
        <v>238</v>
      </c>
      <c r="L483">
        <v>243</v>
      </c>
      <c r="M483">
        <v>8</v>
      </c>
      <c r="N483" s="5">
        <f>SUM(M483/K483*100)</f>
        <v>3.3613445378151261</v>
      </c>
      <c r="O483">
        <v>115</v>
      </c>
      <c r="P483" s="5">
        <f>SUM(O483/K483*100)</f>
        <v>48.319327731092436</v>
      </c>
      <c r="Q483">
        <v>13</v>
      </c>
      <c r="R483" s="5">
        <f>SUM(Q483/K483*100)</f>
        <v>5.46218487394958</v>
      </c>
      <c r="S483">
        <v>74</v>
      </c>
      <c r="T483" s="5">
        <f>SUM(S483/K483*100)</f>
        <v>31.092436974789916</v>
      </c>
      <c r="U483">
        <v>47</v>
      </c>
      <c r="V483" s="5">
        <f>SUM(U483/K483*100)</f>
        <v>19.747899159663866</v>
      </c>
      <c r="W483">
        <v>20</v>
      </c>
      <c r="X483" s="5">
        <f>SUM(W483/K483*100)</f>
        <v>8.4033613445378155</v>
      </c>
      <c r="Y483">
        <v>30</v>
      </c>
      <c r="Z483" s="5">
        <f>SUM(Y483/K483*100)</f>
        <v>12.605042016806722</v>
      </c>
      <c r="AA483">
        <v>15</v>
      </c>
      <c r="AB483" s="5">
        <f>SUM(AA483/K483*100)</f>
        <v>6.3025210084033612</v>
      </c>
      <c r="AC483">
        <v>11</v>
      </c>
      <c r="AD483" s="5">
        <f>SUM(AC483/L483*100)</f>
        <v>4.5267489711934159</v>
      </c>
      <c r="AE483">
        <v>20</v>
      </c>
      <c r="AF483" s="5">
        <f>SUM(AE483/L483*100)</f>
        <v>8.2304526748971192</v>
      </c>
      <c r="AG483">
        <v>49</v>
      </c>
      <c r="AH483" s="5">
        <f>SUM(AG483/L483*100)</f>
        <v>20.164609053497941</v>
      </c>
      <c r="AI483">
        <v>69</v>
      </c>
      <c r="AJ483" s="5">
        <f>SUM(AI483/L483*100)</f>
        <v>28.39506172839506</v>
      </c>
      <c r="AK483">
        <v>40</v>
      </c>
      <c r="AL483" s="5">
        <f>SUM(AK483/L483*100)</f>
        <v>16.460905349794238</v>
      </c>
      <c r="AM483">
        <v>35</v>
      </c>
      <c r="AN483" s="5">
        <f>SUM(AM483/L483*100)</f>
        <v>14.403292181069959</v>
      </c>
      <c r="AO483">
        <v>54</v>
      </c>
      <c r="AP483" s="5">
        <f>SUM(AO483/L483*100)</f>
        <v>22.222222222222221</v>
      </c>
      <c r="AQ483">
        <v>19</v>
      </c>
      <c r="AR483" s="5">
        <f>SUM(AQ483/L483*100)</f>
        <v>7.8189300411522638</v>
      </c>
      <c r="AS483" s="5"/>
    </row>
    <row r="484" spans="1:45" x14ac:dyDescent="0.3">
      <c r="A484" s="1">
        <v>484</v>
      </c>
      <c r="B484" s="1" t="s">
        <v>536</v>
      </c>
      <c r="C484" s="1" t="s">
        <v>49</v>
      </c>
      <c r="D484" s="1" t="s">
        <v>50</v>
      </c>
      <c r="E484" s="1" t="s">
        <v>62</v>
      </c>
      <c r="F484" s="1" t="s">
        <v>13</v>
      </c>
      <c r="G484" s="1">
        <v>1</v>
      </c>
      <c r="H484" s="1" t="s">
        <v>13</v>
      </c>
      <c r="I484" s="1" t="s">
        <v>711</v>
      </c>
      <c r="J484" s="1">
        <v>0.09</v>
      </c>
      <c r="K484">
        <v>677</v>
      </c>
      <c r="L484">
        <v>644</v>
      </c>
      <c r="M484">
        <v>31</v>
      </c>
      <c r="N484" s="5">
        <f>SUM(M484/K484*100)</f>
        <v>4.5790251107828652</v>
      </c>
      <c r="O484">
        <v>210</v>
      </c>
      <c r="P484" s="5">
        <f>SUM(O484/K484*100)</f>
        <v>31.0192023633678</v>
      </c>
      <c r="Q484">
        <v>54</v>
      </c>
      <c r="R484" s="5">
        <f>SUM(Q484/K484*100)</f>
        <v>7.9763663220088628</v>
      </c>
      <c r="S484">
        <v>201</v>
      </c>
      <c r="T484" s="5">
        <f>SUM(S484/K484*100)</f>
        <v>29.689807976366321</v>
      </c>
      <c r="U484">
        <v>106</v>
      </c>
      <c r="V484" s="5">
        <f>SUM(U484/K484*100)</f>
        <v>15.657311669128507</v>
      </c>
      <c r="W484">
        <v>65</v>
      </c>
      <c r="X484" s="5">
        <f>SUM(W484/K484*100)</f>
        <v>9.6011816838995561</v>
      </c>
      <c r="Y484">
        <v>212</v>
      </c>
      <c r="Z484" s="5">
        <f>SUM(Y484/K484*100)</f>
        <v>31.314623338257014</v>
      </c>
      <c r="AA484">
        <v>95</v>
      </c>
      <c r="AB484" s="5">
        <f>SUM(AA484/K484*100)</f>
        <v>14.032496307237812</v>
      </c>
      <c r="AC484">
        <v>32</v>
      </c>
      <c r="AD484" s="5">
        <f>SUM(AC484/L484*100)</f>
        <v>4.9689440993788816</v>
      </c>
      <c r="AE484">
        <v>3</v>
      </c>
      <c r="AF484" s="5">
        <f>SUM(AE484/L484*100)</f>
        <v>0.46583850931677018</v>
      </c>
      <c r="AG484">
        <v>161</v>
      </c>
      <c r="AH484" s="5">
        <f>SUM(AG484/L484*100)</f>
        <v>25</v>
      </c>
      <c r="AI484">
        <v>202</v>
      </c>
      <c r="AJ484" s="5">
        <f>SUM(AI484/L484*100)</f>
        <v>31.366459627329192</v>
      </c>
      <c r="AK484">
        <v>89</v>
      </c>
      <c r="AL484" s="5">
        <f>SUM(AK484/L484*100)</f>
        <v>13.819875776397517</v>
      </c>
      <c r="AM484">
        <v>73</v>
      </c>
      <c r="AN484" s="5">
        <f>SUM(AM484/L484*100)</f>
        <v>11.335403726708075</v>
      </c>
      <c r="AO484">
        <v>220</v>
      </c>
      <c r="AP484" s="5">
        <f>SUM(AO484/L484*100)</f>
        <v>34.161490683229815</v>
      </c>
      <c r="AQ484">
        <v>96</v>
      </c>
      <c r="AR484" s="5">
        <f>SUM(AQ484/L484*100)</f>
        <v>14.906832298136646</v>
      </c>
      <c r="AS484" s="5"/>
    </row>
    <row r="485" spans="1:45" x14ac:dyDescent="0.3">
      <c r="A485" s="1">
        <v>485</v>
      </c>
      <c r="B485" s="1" t="s">
        <v>547</v>
      </c>
      <c r="C485" s="1" t="s">
        <v>49</v>
      </c>
      <c r="D485" s="1" t="s">
        <v>50</v>
      </c>
      <c r="E485" s="1" t="s">
        <v>62</v>
      </c>
      <c r="F485" s="1" t="s">
        <v>13</v>
      </c>
      <c r="G485" s="1">
        <v>11</v>
      </c>
      <c r="H485" s="1" t="s">
        <v>707</v>
      </c>
      <c r="I485" s="1" t="s">
        <v>713</v>
      </c>
      <c r="J485" s="1">
        <v>0.24</v>
      </c>
      <c r="K485">
        <v>1542</v>
      </c>
      <c r="L485">
        <v>1565</v>
      </c>
      <c r="M485">
        <v>68</v>
      </c>
      <c r="N485" s="5">
        <f>SUM(M485/K485*100)</f>
        <v>4.4098573281452662</v>
      </c>
      <c r="O485">
        <v>352</v>
      </c>
      <c r="P485" s="5">
        <f>SUM(O485/K485*100)</f>
        <v>22.827496757457848</v>
      </c>
      <c r="Q485">
        <v>102</v>
      </c>
      <c r="R485" s="5">
        <f>SUM(Q485/K485*100)</f>
        <v>6.6147859922178993</v>
      </c>
      <c r="S485">
        <v>476</v>
      </c>
      <c r="T485" s="5">
        <f>SUM(S485/K485*100)</f>
        <v>30.869001297016862</v>
      </c>
      <c r="U485">
        <v>256</v>
      </c>
      <c r="V485" s="5">
        <f>SUM(U485/K485*100)</f>
        <v>16.601815823605705</v>
      </c>
      <c r="W485">
        <v>121</v>
      </c>
      <c r="X485" s="5">
        <f>SUM(W485/K485*100)</f>
        <v>7.8469520103761345</v>
      </c>
      <c r="Y485">
        <v>337</v>
      </c>
      <c r="Z485" s="5">
        <f>SUM(Y485/K485*100)</f>
        <v>21.854734111543451</v>
      </c>
      <c r="AA485">
        <v>168</v>
      </c>
      <c r="AB485" s="5">
        <f>SUM(AA485/K485*100)</f>
        <v>10.894941634241246</v>
      </c>
      <c r="AC485">
        <v>98</v>
      </c>
      <c r="AD485" s="5">
        <f>SUM(AC485/L485*100)</f>
        <v>6.261980830670927</v>
      </c>
      <c r="AE485">
        <v>8</v>
      </c>
      <c r="AF485" s="5">
        <f>SUM(AE485/L485*100)</f>
        <v>0.51118210862619806</v>
      </c>
      <c r="AG485">
        <v>273</v>
      </c>
      <c r="AH485" s="5">
        <f>SUM(AG485/L485*100)</f>
        <v>17.444089456869012</v>
      </c>
      <c r="AI485">
        <v>530</v>
      </c>
      <c r="AJ485" s="5">
        <f>SUM(AI485/L485*100)</f>
        <v>33.865814696485621</v>
      </c>
      <c r="AK485">
        <v>209</v>
      </c>
      <c r="AL485" s="5">
        <f>SUM(AK485/L485*100)</f>
        <v>13.354632587859424</v>
      </c>
      <c r="AM485">
        <v>174</v>
      </c>
      <c r="AN485" s="5">
        <f>SUM(AM485/L485*100)</f>
        <v>11.118210862619808</v>
      </c>
      <c r="AO485">
        <v>385</v>
      </c>
      <c r="AP485" s="5">
        <f>SUM(AO485/L485*100)</f>
        <v>24.600638977635782</v>
      </c>
      <c r="AQ485">
        <v>219</v>
      </c>
      <c r="AR485" s="5">
        <f>SUM(AQ485/L485*100)</f>
        <v>13.993610223642172</v>
      </c>
      <c r="AS485" s="5"/>
    </row>
    <row r="486" spans="1:45" x14ac:dyDescent="0.3">
      <c r="A486" s="1">
        <v>486</v>
      </c>
      <c r="B486" s="1" t="s">
        <v>479</v>
      </c>
      <c r="C486" s="1" t="s">
        <v>49</v>
      </c>
      <c r="D486" s="1" t="s">
        <v>50</v>
      </c>
      <c r="E486" s="1" t="s">
        <v>62</v>
      </c>
      <c r="F486" s="1" t="s">
        <v>13</v>
      </c>
      <c r="G486" s="1">
        <v>1</v>
      </c>
      <c r="H486" s="1" t="s">
        <v>13</v>
      </c>
      <c r="I486" s="1" t="s">
        <v>711</v>
      </c>
      <c r="J486" s="1">
        <v>0.1</v>
      </c>
      <c r="K486">
        <v>411</v>
      </c>
      <c r="L486">
        <v>355</v>
      </c>
      <c r="M486">
        <v>23</v>
      </c>
      <c r="N486" s="5">
        <f>SUM(M486/K486*100)</f>
        <v>5.5961070559610704</v>
      </c>
      <c r="O486">
        <v>190</v>
      </c>
      <c r="P486" s="5">
        <f>SUM(O486/K486*100)</f>
        <v>46.228710462287104</v>
      </c>
      <c r="Q486">
        <v>28</v>
      </c>
      <c r="R486" s="5">
        <f>SUM(Q486/K486*100)</f>
        <v>6.8126520681265204</v>
      </c>
      <c r="S486">
        <v>125</v>
      </c>
      <c r="T486" s="5">
        <f>SUM(S486/K486*100)</f>
        <v>30.413625304136254</v>
      </c>
      <c r="U486">
        <v>64</v>
      </c>
      <c r="V486" s="5">
        <f>SUM(U486/K486*100)</f>
        <v>15.571776155717762</v>
      </c>
      <c r="W486">
        <v>39</v>
      </c>
      <c r="X486" s="5">
        <f>SUM(W486/K486*100)</f>
        <v>9.4890510948905096</v>
      </c>
      <c r="Y486">
        <v>83</v>
      </c>
      <c r="Z486" s="5">
        <f>SUM(Y486/K486*100)</f>
        <v>20.194647201946474</v>
      </c>
      <c r="AA486">
        <v>20</v>
      </c>
      <c r="AB486" s="5">
        <f>SUM(AA486/K486*100)</f>
        <v>4.8661800486618008</v>
      </c>
      <c r="AC486">
        <v>14</v>
      </c>
      <c r="AD486" s="5">
        <f>SUM(AC486/L486*100)</f>
        <v>3.943661971830986</v>
      </c>
      <c r="AE486">
        <v>29</v>
      </c>
      <c r="AF486" s="5">
        <f>SUM(AE486/L486*100)</f>
        <v>8.169014084507042</v>
      </c>
      <c r="AG486">
        <v>61</v>
      </c>
      <c r="AH486" s="5">
        <f>SUM(AG486/L486*100)</f>
        <v>17.183098591549296</v>
      </c>
      <c r="AI486">
        <v>113</v>
      </c>
      <c r="AJ486" s="5">
        <f>SUM(AI486/L486*100)</f>
        <v>31.83098591549296</v>
      </c>
      <c r="AK486">
        <v>47</v>
      </c>
      <c r="AL486" s="5">
        <f>SUM(AK486/L486*100)</f>
        <v>13.239436619718308</v>
      </c>
      <c r="AM486">
        <v>43</v>
      </c>
      <c r="AN486" s="5">
        <f>SUM(AM486/L486*100)</f>
        <v>12.112676056338028</v>
      </c>
      <c r="AO486">
        <v>101</v>
      </c>
      <c r="AP486" s="5">
        <f>SUM(AO486/L486*100)</f>
        <v>28.450704225352112</v>
      </c>
      <c r="AQ486">
        <v>30</v>
      </c>
      <c r="AR486" s="5">
        <f>SUM(AQ486/L486*100)</f>
        <v>8.4507042253521121</v>
      </c>
      <c r="AS486" s="5"/>
    </row>
    <row r="487" spans="1:45" x14ac:dyDescent="0.3">
      <c r="A487" s="1">
        <v>487</v>
      </c>
      <c r="B487" s="1" t="s">
        <v>513</v>
      </c>
      <c r="C487" s="1" t="s">
        <v>49</v>
      </c>
      <c r="D487" s="1" t="s">
        <v>50</v>
      </c>
      <c r="E487" s="1" t="s">
        <v>62</v>
      </c>
      <c r="F487" s="1" t="s">
        <v>13</v>
      </c>
      <c r="G487" s="1">
        <v>9</v>
      </c>
      <c r="H487" s="1" t="s">
        <v>707</v>
      </c>
      <c r="I487" s="1" t="s">
        <v>708</v>
      </c>
      <c r="J487" s="1">
        <v>0.22</v>
      </c>
      <c r="K487">
        <v>833</v>
      </c>
      <c r="L487">
        <v>927</v>
      </c>
      <c r="M487">
        <v>112</v>
      </c>
      <c r="N487" s="5">
        <f>SUM(M487/K487*100)</f>
        <v>13.445378151260504</v>
      </c>
      <c r="O487">
        <v>159</v>
      </c>
      <c r="P487" s="5">
        <f>SUM(O487/K487*100)</f>
        <v>19.087635054021611</v>
      </c>
      <c r="Q487">
        <v>70</v>
      </c>
      <c r="R487" s="5">
        <f>SUM(Q487/K487*100)</f>
        <v>8.4033613445378155</v>
      </c>
      <c r="S487">
        <v>221</v>
      </c>
      <c r="T487" s="5">
        <f>SUM(S487/K487*100)</f>
        <v>26.530612244897959</v>
      </c>
      <c r="U487">
        <v>222</v>
      </c>
      <c r="V487" s="5">
        <f>SUM(U487/K487*100)</f>
        <v>26.650660264105642</v>
      </c>
      <c r="W487">
        <v>60</v>
      </c>
      <c r="X487" s="5">
        <f>SUM(W487/K487*100)</f>
        <v>7.2028811524609839</v>
      </c>
      <c r="Y487">
        <v>194</v>
      </c>
      <c r="Z487" s="5">
        <f>SUM(Y487/K487*100)</f>
        <v>23.289315726290518</v>
      </c>
      <c r="AA487">
        <v>95</v>
      </c>
      <c r="AB487" s="5">
        <f>SUM(AA487/K487*100)</f>
        <v>11.404561824729893</v>
      </c>
      <c r="AC487">
        <v>38</v>
      </c>
      <c r="AD487" s="5">
        <f>SUM(AC487/L487*100)</f>
        <v>4.0992448759439055</v>
      </c>
      <c r="AE487">
        <v>6</v>
      </c>
      <c r="AF487" s="5">
        <f>SUM(AE487/L487*100)</f>
        <v>0.64724919093851141</v>
      </c>
      <c r="AG487">
        <v>201</v>
      </c>
      <c r="AH487" s="5">
        <f>SUM(AG487/L487*100)</f>
        <v>21.68284789644013</v>
      </c>
      <c r="AI487">
        <v>250</v>
      </c>
      <c r="AJ487" s="5">
        <f>SUM(AI487/L487*100)</f>
        <v>26.968716289104638</v>
      </c>
      <c r="AK487">
        <v>180</v>
      </c>
      <c r="AL487" s="5">
        <f>SUM(AK487/L487*100)</f>
        <v>19.417475728155338</v>
      </c>
      <c r="AM487">
        <v>112</v>
      </c>
      <c r="AN487" s="5">
        <f>SUM(AM487/L487*100)</f>
        <v>12.081984897518879</v>
      </c>
      <c r="AO487">
        <v>288</v>
      </c>
      <c r="AP487" s="5">
        <f>SUM(AO487/L487*100)</f>
        <v>31.067961165048541</v>
      </c>
      <c r="AQ487">
        <v>132</v>
      </c>
      <c r="AR487" s="5">
        <f>SUM(AQ487/L487*100)</f>
        <v>14.239482200647249</v>
      </c>
      <c r="AS487" s="5"/>
    </row>
    <row r="488" spans="1:45" x14ac:dyDescent="0.3">
      <c r="A488" s="1">
        <v>488</v>
      </c>
      <c r="B488" s="1" t="s">
        <v>306</v>
      </c>
      <c r="C488" s="1" t="s">
        <v>49</v>
      </c>
      <c r="D488" s="1" t="s">
        <v>50</v>
      </c>
      <c r="E488" s="1" t="s">
        <v>62</v>
      </c>
      <c r="F488" s="1" t="s">
        <v>13</v>
      </c>
      <c r="G488" s="1">
        <v>9</v>
      </c>
      <c r="H488" s="1" t="s">
        <v>707</v>
      </c>
      <c r="I488" s="1" t="s">
        <v>708</v>
      </c>
      <c r="J488" s="1">
        <v>0.2</v>
      </c>
      <c r="K488">
        <v>627</v>
      </c>
      <c r="L488">
        <v>634</v>
      </c>
      <c r="M488">
        <v>139</v>
      </c>
      <c r="N488" s="5">
        <f>SUM(M488/K488*100)</f>
        <v>22.169059011164276</v>
      </c>
      <c r="O488">
        <v>132</v>
      </c>
      <c r="P488" s="5">
        <f>SUM(O488/K488*100)</f>
        <v>21.052631578947366</v>
      </c>
      <c r="Q488">
        <v>19</v>
      </c>
      <c r="R488" s="5">
        <f>SUM(Q488/K488*100)</f>
        <v>3.0303030303030303</v>
      </c>
      <c r="S488">
        <v>179</v>
      </c>
      <c r="T488" s="5">
        <f>SUM(S488/K488*100)</f>
        <v>28.548644338118024</v>
      </c>
      <c r="U488">
        <v>152</v>
      </c>
      <c r="V488" s="5">
        <f>SUM(U488/K488*100)</f>
        <v>24.242424242424242</v>
      </c>
      <c r="W488">
        <v>41</v>
      </c>
      <c r="X488" s="5">
        <f>SUM(W488/K488*100)</f>
        <v>6.5390749601275919</v>
      </c>
      <c r="Y488">
        <v>165</v>
      </c>
      <c r="Z488" s="5">
        <f>SUM(Y488/K488*100)</f>
        <v>26.315789473684209</v>
      </c>
      <c r="AA488">
        <v>60</v>
      </c>
      <c r="AB488" s="5">
        <f>SUM(AA488/K488*100)</f>
        <v>9.5693779904306222</v>
      </c>
      <c r="AC488">
        <v>20</v>
      </c>
      <c r="AD488" s="5">
        <f>SUM(AC488/L488*100)</f>
        <v>3.1545741324921135</v>
      </c>
      <c r="AE488">
        <v>28</v>
      </c>
      <c r="AF488" s="5">
        <f>SUM(AE488/L488*100)</f>
        <v>4.4164037854889591</v>
      </c>
      <c r="AG488">
        <v>133</v>
      </c>
      <c r="AH488" s="5">
        <f>SUM(AG488/L488*100)</f>
        <v>20.977917981072554</v>
      </c>
      <c r="AI488">
        <v>158</v>
      </c>
      <c r="AJ488" s="5">
        <f>SUM(AI488/L488*100)</f>
        <v>24.921135646687699</v>
      </c>
      <c r="AK488">
        <v>128</v>
      </c>
      <c r="AL488" s="5">
        <f>SUM(AK488/L488*100)</f>
        <v>20.189274447949526</v>
      </c>
      <c r="AM488">
        <v>79</v>
      </c>
      <c r="AN488" s="5">
        <f>SUM(AM488/L488*100)</f>
        <v>12.460567823343849</v>
      </c>
      <c r="AO488">
        <v>207</v>
      </c>
      <c r="AP488" s="5">
        <f>SUM(AO488/L488*100)</f>
        <v>32.64984227129338</v>
      </c>
      <c r="AQ488">
        <v>92</v>
      </c>
      <c r="AR488" s="5">
        <f>SUM(AQ488/L488*100)</f>
        <v>14.511041009463725</v>
      </c>
      <c r="AS488" s="5"/>
    </row>
    <row r="489" spans="1:45" x14ac:dyDescent="0.3">
      <c r="A489" s="1">
        <v>489</v>
      </c>
      <c r="B489" s="1" t="s">
        <v>376</v>
      </c>
      <c r="C489" s="1" t="s">
        <v>49</v>
      </c>
      <c r="D489" s="1" t="s">
        <v>50</v>
      </c>
      <c r="E489" s="1" t="s">
        <v>62</v>
      </c>
      <c r="F489" s="1" t="s">
        <v>12</v>
      </c>
      <c r="G489" s="1">
        <v>13</v>
      </c>
      <c r="H489" s="1" t="s">
        <v>707</v>
      </c>
      <c r="I489" s="1" t="s">
        <v>716</v>
      </c>
      <c r="J489" s="1">
        <v>0.66</v>
      </c>
      <c r="K489">
        <v>1104</v>
      </c>
      <c r="L489">
        <v>1382</v>
      </c>
      <c r="M489">
        <v>80</v>
      </c>
      <c r="N489" s="5">
        <f>SUM(M489/K489*100)</f>
        <v>7.2463768115942031</v>
      </c>
      <c r="O489">
        <v>152</v>
      </c>
      <c r="P489" s="5">
        <f>SUM(O489/K489*100)</f>
        <v>13.768115942028986</v>
      </c>
      <c r="Q489">
        <v>57</v>
      </c>
      <c r="R489" s="5">
        <f>SUM(Q489/K489*100)</f>
        <v>5.1630434782608692</v>
      </c>
      <c r="S489">
        <v>265</v>
      </c>
      <c r="T489" s="5">
        <f>SUM(S489/K489*100)</f>
        <v>24.003623188405797</v>
      </c>
      <c r="U489">
        <v>251</v>
      </c>
      <c r="V489" s="5">
        <f>SUM(U489/K489*100)</f>
        <v>22.735507246376812</v>
      </c>
      <c r="W489">
        <v>90</v>
      </c>
      <c r="X489" s="5">
        <f>SUM(W489/K489*100)</f>
        <v>8.1521739130434785</v>
      </c>
      <c r="Y489">
        <v>381</v>
      </c>
      <c r="Z489" s="5">
        <f>SUM(Y489/K489*100)</f>
        <v>34.510869565217391</v>
      </c>
      <c r="AA489">
        <v>229</v>
      </c>
      <c r="AB489" s="5">
        <f>SUM(AA489/K489*100)</f>
        <v>20.742753623188406</v>
      </c>
      <c r="AC489">
        <v>38</v>
      </c>
      <c r="AD489" s="5">
        <f>SUM(AC489/L489*100)</f>
        <v>2.7496382054992763</v>
      </c>
      <c r="AE489">
        <v>25</v>
      </c>
      <c r="AF489" s="5">
        <f>SUM(AE489/L489*100)</f>
        <v>1.8089725036179449</v>
      </c>
      <c r="AG489">
        <v>376</v>
      </c>
      <c r="AH489" s="5">
        <f>SUM(AG489/L489*100)</f>
        <v>27.206946454413895</v>
      </c>
      <c r="AI489">
        <v>306</v>
      </c>
      <c r="AJ489" s="5">
        <f>SUM(AI489/L489*100)</f>
        <v>22.141823444283649</v>
      </c>
      <c r="AK489">
        <v>228</v>
      </c>
      <c r="AL489" s="5">
        <f>SUM(AK489/L489*100)</f>
        <v>16.49782923299566</v>
      </c>
      <c r="AM489">
        <v>207</v>
      </c>
      <c r="AN489" s="5">
        <f>SUM(AM489/L489*100)</f>
        <v>14.978292329956586</v>
      </c>
      <c r="AO489">
        <v>536</v>
      </c>
      <c r="AP489" s="5">
        <f>SUM(AO489/L489*100)</f>
        <v>38.784370477568743</v>
      </c>
      <c r="AQ489">
        <v>339</v>
      </c>
      <c r="AR489" s="5">
        <f>SUM(AQ489/L489*100)</f>
        <v>24.529667149059335</v>
      </c>
      <c r="AS489" s="5"/>
    </row>
    <row r="490" spans="1:45" x14ac:dyDescent="0.3">
      <c r="A490" s="1">
        <v>490</v>
      </c>
      <c r="B490" s="1" t="s">
        <v>665</v>
      </c>
      <c r="C490" s="1" t="s">
        <v>49</v>
      </c>
      <c r="D490" s="1" t="s">
        <v>50</v>
      </c>
      <c r="E490" s="1" t="s">
        <v>62</v>
      </c>
      <c r="F490" s="1" t="s">
        <v>13</v>
      </c>
      <c r="G490" s="1">
        <v>13</v>
      </c>
      <c r="H490" s="1" t="s">
        <v>707</v>
      </c>
      <c r="I490" s="1" t="s">
        <v>716</v>
      </c>
      <c r="J490" s="1">
        <v>0.23</v>
      </c>
      <c r="K490">
        <v>821</v>
      </c>
      <c r="L490">
        <v>816</v>
      </c>
      <c r="M490">
        <v>130</v>
      </c>
      <c r="N490" s="5">
        <f>SUM(M490/K490*100)</f>
        <v>15.834348355663824</v>
      </c>
      <c r="O490">
        <v>154</v>
      </c>
      <c r="P490" s="5">
        <f>SUM(O490/K490*100)</f>
        <v>18.757612667478686</v>
      </c>
      <c r="Q490">
        <v>49</v>
      </c>
      <c r="R490" s="5">
        <f>SUM(Q490/K490*100)</f>
        <v>5.9683313032886725</v>
      </c>
      <c r="S490">
        <v>238</v>
      </c>
      <c r="T490" s="5">
        <f>SUM(S490/K490*100)</f>
        <v>28.989037758830694</v>
      </c>
      <c r="U490">
        <v>165</v>
      </c>
      <c r="V490" s="5">
        <f>SUM(U490/K490*100)</f>
        <v>20.097442143727161</v>
      </c>
      <c r="W490">
        <v>52</v>
      </c>
      <c r="X490" s="5">
        <f>SUM(W490/K490*100)</f>
        <v>6.3337393422655293</v>
      </c>
      <c r="Y490">
        <v>229</v>
      </c>
      <c r="Z490" s="5">
        <f>SUM(Y490/K490*100)</f>
        <v>27.892813641900123</v>
      </c>
      <c r="AA490">
        <v>103</v>
      </c>
      <c r="AB490" s="5">
        <f>SUM(AA490/K490*100)</f>
        <v>12.545676004872108</v>
      </c>
      <c r="AC490">
        <v>41</v>
      </c>
      <c r="AD490" s="5">
        <f>SUM(AC490/L490*100)</f>
        <v>5.0245098039215685</v>
      </c>
      <c r="AE490">
        <v>55</v>
      </c>
      <c r="AF490" s="5">
        <f>SUM(AE490/L490*100)</f>
        <v>6.7401960784313726</v>
      </c>
      <c r="AG490">
        <v>161</v>
      </c>
      <c r="AH490" s="5">
        <f>SUM(AG490/L490*100)</f>
        <v>19.730392156862745</v>
      </c>
      <c r="AI490">
        <v>242</v>
      </c>
      <c r="AJ490" s="5">
        <f>SUM(AI490/L490*100)</f>
        <v>29.656862745098039</v>
      </c>
      <c r="AK490">
        <v>119</v>
      </c>
      <c r="AL490" s="5">
        <f>SUM(AK490/L490*100)</f>
        <v>14.583333333333334</v>
      </c>
      <c r="AM490">
        <v>122</v>
      </c>
      <c r="AN490" s="5">
        <f>SUM(AM490/L490*100)</f>
        <v>14.950980392156863</v>
      </c>
      <c r="AO490">
        <v>289</v>
      </c>
      <c r="AP490" s="5">
        <f>SUM(AO490/L490*100)</f>
        <v>35.416666666666671</v>
      </c>
      <c r="AQ490">
        <v>115</v>
      </c>
      <c r="AR490" s="5">
        <f>SUM(AQ490/L490*100)</f>
        <v>14.093137254901961</v>
      </c>
      <c r="AS490" s="5"/>
    </row>
    <row r="491" spans="1:45" x14ac:dyDescent="0.3">
      <c r="A491" s="1">
        <v>491</v>
      </c>
      <c r="B491" s="1" t="s">
        <v>667</v>
      </c>
      <c r="C491" s="1" t="s">
        <v>49</v>
      </c>
      <c r="D491" s="1" t="s">
        <v>50</v>
      </c>
      <c r="E491" s="1" t="s">
        <v>62</v>
      </c>
      <c r="F491" s="1" t="s">
        <v>12</v>
      </c>
      <c r="G491" s="1">
        <v>15</v>
      </c>
      <c r="H491" s="1" t="s">
        <v>705</v>
      </c>
      <c r="I491" s="1" t="s">
        <v>713</v>
      </c>
      <c r="J491" s="1">
        <v>0.72</v>
      </c>
      <c r="K491">
        <v>1668</v>
      </c>
      <c r="L491">
        <v>1882</v>
      </c>
      <c r="M491">
        <v>72</v>
      </c>
      <c r="N491" s="5">
        <f>SUM(M491/K491*100)</f>
        <v>4.3165467625899279</v>
      </c>
      <c r="O491">
        <v>221</v>
      </c>
      <c r="P491" s="5">
        <f>SUM(O491/K491*100)</f>
        <v>13.249400479616307</v>
      </c>
      <c r="Q491">
        <v>93</v>
      </c>
      <c r="R491" s="5">
        <f>SUM(Q491/K491*100)</f>
        <v>5.5755395683453237</v>
      </c>
      <c r="S491">
        <v>539</v>
      </c>
      <c r="T491" s="5">
        <f>SUM(S491/K491*100)</f>
        <v>32.314148681055158</v>
      </c>
      <c r="U491">
        <v>283</v>
      </c>
      <c r="V491" s="5">
        <f>SUM(U491/K491*100)</f>
        <v>16.966426858513188</v>
      </c>
      <c r="W491">
        <v>107</v>
      </c>
      <c r="X491" s="5">
        <f>SUM(W491/K491*100)</f>
        <v>6.4148681055155876</v>
      </c>
      <c r="Y491">
        <v>414</v>
      </c>
      <c r="Z491" s="5">
        <f>SUM(Y491/K491*100)</f>
        <v>24.820143884892087</v>
      </c>
      <c r="AA491">
        <v>210</v>
      </c>
      <c r="AB491" s="5">
        <f>SUM(AA491/K491*100)</f>
        <v>12.589928057553957</v>
      </c>
      <c r="AC491">
        <v>49</v>
      </c>
      <c r="AD491" s="5">
        <f>SUM(AC491/L491*100)</f>
        <v>2.6036131774707756</v>
      </c>
      <c r="AE491">
        <v>27</v>
      </c>
      <c r="AF491" s="5">
        <f>SUM(AE491/L491*100)</f>
        <v>1.434643995749203</v>
      </c>
      <c r="AG491">
        <v>374</v>
      </c>
      <c r="AH491" s="5">
        <f>SUM(AG491/L491*100)</f>
        <v>19.872476089266737</v>
      </c>
      <c r="AI491">
        <v>700</v>
      </c>
      <c r="AJ491" s="5">
        <f>SUM(AI491/L491*100)</f>
        <v>37.194473963868226</v>
      </c>
      <c r="AK491">
        <v>236</v>
      </c>
      <c r="AL491" s="5">
        <f>SUM(AK491/L491*100)</f>
        <v>12.539851222104145</v>
      </c>
      <c r="AM491">
        <v>185</v>
      </c>
      <c r="AN491" s="5">
        <f>SUM(AM491/L491*100)</f>
        <v>9.8299681190223165</v>
      </c>
      <c r="AO491">
        <v>498</v>
      </c>
      <c r="AP491" s="5">
        <f>SUM(AO491/L491*100)</f>
        <v>26.461211477151963</v>
      </c>
      <c r="AQ491">
        <v>269</v>
      </c>
      <c r="AR491" s="5">
        <f>SUM(AQ491/L491*100)</f>
        <v>14.293304994686503</v>
      </c>
      <c r="AS491" s="5"/>
    </row>
    <row r="492" spans="1:45" x14ac:dyDescent="0.3">
      <c r="A492" s="1">
        <v>492</v>
      </c>
      <c r="B492" s="1" t="s">
        <v>365</v>
      </c>
      <c r="C492" s="1" t="s">
        <v>49</v>
      </c>
      <c r="D492" s="1" t="s">
        <v>50</v>
      </c>
      <c r="E492" s="1" t="s">
        <v>62</v>
      </c>
      <c r="F492" s="1" t="s">
        <v>14</v>
      </c>
      <c r="G492" s="1">
        <v>15</v>
      </c>
      <c r="H492" s="1" t="s">
        <v>705</v>
      </c>
      <c r="I492" s="1" t="s">
        <v>713</v>
      </c>
      <c r="J492" s="1">
        <v>2</v>
      </c>
      <c r="K492">
        <v>2099</v>
      </c>
      <c r="L492">
        <v>2366</v>
      </c>
      <c r="M492">
        <v>50</v>
      </c>
      <c r="N492" s="5">
        <f>SUM(M492/K492*100)</f>
        <v>2.3820867079561698</v>
      </c>
      <c r="O492">
        <v>212</v>
      </c>
      <c r="P492" s="5">
        <f>SUM(O492/K492*100)</f>
        <v>10.100047641734159</v>
      </c>
      <c r="Q492">
        <v>115</v>
      </c>
      <c r="R492" s="5">
        <f>SUM(Q492/K492*100)</f>
        <v>5.4787994282991903</v>
      </c>
      <c r="S492">
        <v>582</v>
      </c>
      <c r="T492" s="5">
        <f>SUM(S492/K492*100)</f>
        <v>27.727489280609813</v>
      </c>
      <c r="U492">
        <v>358</v>
      </c>
      <c r="V492" s="5">
        <f>SUM(U492/K492*100)</f>
        <v>17.055740828966172</v>
      </c>
      <c r="W492">
        <v>131</v>
      </c>
      <c r="X492" s="5">
        <f>SUM(W492/K492*100)</f>
        <v>6.2410671748451643</v>
      </c>
      <c r="Y492">
        <v>408</v>
      </c>
      <c r="Z492" s="5">
        <f>SUM(Y492/K492*100)</f>
        <v>19.437827536922345</v>
      </c>
      <c r="AA492">
        <v>227</v>
      </c>
      <c r="AB492" s="5">
        <f>SUM(AA492/K492*100)</f>
        <v>10.814673654121009</v>
      </c>
      <c r="AC492">
        <v>87</v>
      </c>
      <c r="AD492" s="5">
        <f>SUM(AC492/L492*100)</f>
        <v>3.6770921386305999</v>
      </c>
      <c r="AE492">
        <v>39</v>
      </c>
      <c r="AF492" s="5">
        <f>SUM(AE492/L492*100)</f>
        <v>1.6483516483516485</v>
      </c>
      <c r="AG492">
        <v>424</v>
      </c>
      <c r="AH492" s="5">
        <f>SUM(AG492/L492*100)</f>
        <v>17.920540997464073</v>
      </c>
      <c r="AI492">
        <v>850</v>
      </c>
      <c r="AJ492" s="5">
        <f>SUM(AI492/L492*100)</f>
        <v>35.925612848689767</v>
      </c>
      <c r="AK492">
        <v>300</v>
      </c>
      <c r="AL492" s="5">
        <f>SUM(AK492/L492*100)</f>
        <v>12.679628064243447</v>
      </c>
      <c r="AM492">
        <v>210</v>
      </c>
      <c r="AN492" s="5">
        <f>SUM(AM492/L492*100)</f>
        <v>8.8757396449704142</v>
      </c>
      <c r="AO492">
        <v>511</v>
      </c>
      <c r="AP492" s="5">
        <f>SUM(AO492/L492*100)</f>
        <v>21.597633136094675</v>
      </c>
      <c r="AQ492">
        <v>274</v>
      </c>
      <c r="AR492" s="5">
        <f>SUM(AQ492/L492*100)</f>
        <v>11.58072696534235</v>
      </c>
      <c r="AS492" s="5"/>
    </row>
    <row r="493" spans="1:45" x14ac:dyDescent="0.3">
      <c r="A493" s="1">
        <v>493</v>
      </c>
      <c r="B493" s="1" t="s">
        <v>621</v>
      </c>
      <c r="C493" s="1" t="s">
        <v>49</v>
      </c>
      <c r="D493" s="1" t="s">
        <v>50</v>
      </c>
      <c r="E493" s="1" t="s">
        <v>62</v>
      </c>
      <c r="F493" s="1" t="s">
        <v>12</v>
      </c>
      <c r="G493" s="1">
        <v>11</v>
      </c>
      <c r="H493" s="1" t="s">
        <v>707</v>
      </c>
      <c r="I493" s="1" t="s">
        <v>713</v>
      </c>
      <c r="J493" s="1">
        <v>1</v>
      </c>
      <c r="K493">
        <v>1152</v>
      </c>
      <c r="L493">
        <v>1514</v>
      </c>
      <c r="M493">
        <v>21</v>
      </c>
      <c r="N493" s="5">
        <f>SUM(M493/K493*100)</f>
        <v>1.8229166666666667</v>
      </c>
      <c r="O493">
        <v>144</v>
      </c>
      <c r="P493" s="5">
        <f>SUM(O493/K493*100)</f>
        <v>12.5</v>
      </c>
      <c r="Q493">
        <v>61</v>
      </c>
      <c r="R493" s="5">
        <f>SUM(Q493/K493*100)</f>
        <v>5.2951388888888884</v>
      </c>
      <c r="S493">
        <v>302</v>
      </c>
      <c r="T493" s="5">
        <f>SUM(S493/K493*100)</f>
        <v>26.215277777777779</v>
      </c>
      <c r="U493">
        <v>204</v>
      </c>
      <c r="V493" s="5">
        <f>SUM(U493/K493*100)</f>
        <v>17.708333333333336</v>
      </c>
      <c r="W493">
        <v>80</v>
      </c>
      <c r="X493" s="5">
        <f>SUM(W493/K493*100)</f>
        <v>6.9444444444444446</v>
      </c>
      <c r="Y493">
        <v>144</v>
      </c>
      <c r="Z493" s="5">
        <f>SUM(Y493/K493*100)</f>
        <v>12.5</v>
      </c>
      <c r="AA493">
        <v>65</v>
      </c>
      <c r="AB493" s="5">
        <f>SUM(AA493/K493*100)</f>
        <v>5.6423611111111116</v>
      </c>
      <c r="AC493">
        <v>72</v>
      </c>
      <c r="AD493" s="5">
        <f>SUM(AC493/L493*100)</f>
        <v>4.7556142668427999</v>
      </c>
      <c r="AE493">
        <v>44</v>
      </c>
      <c r="AF493" s="5">
        <f>SUM(AE493/L493*100)</f>
        <v>2.9062087186261558</v>
      </c>
      <c r="AG493">
        <v>241</v>
      </c>
      <c r="AH493" s="5">
        <f>SUM(AG493/L493*100)</f>
        <v>15.918097754293262</v>
      </c>
      <c r="AI493">
        <v>456</v>
      </c>
      <c r="AJ493" s="5">
        <f>SUM(AI493/L493*100)</f>
        <v>30.11889035667107</v>
      </c>
      <c r="AK493">
        <v>176</v>
      </c>
      <c r="AL493" s="5">
        <f>SUM(AK493/L493*100)</f>
        <v>11.624834874504623</v>
      </c>
      <c r="AM493">
        <v>133</v>
      </c>
      <c r="AN493" s="5">
        <f>SUM(AM493/L493*100)</f>
        <v>8.7846763540290631</v>
      </c>
      <c r="AO493">
        <v>199</v>
      </c>
      <c r="AP493" s="5">
        <f>SUM(AO493/L493*100)</f>
        <v>13.143989431968295</v>
      </c>
      <c r="AQ493">
        <v>107</v>
      </c>
      <c r="AR493" s="5">
        <f>SUM(AQ493/L493*100)</f>
        <v>7.0673712021136064</v>
      </c>
      <c r="AS493" s="5"/>
    </row>
    <row r="494" spans="1:45" x14ac:dyDescent="0.3">
      <c r="A494" s="1">
        <v>494</v>
      </c>
      <c r="B494" s="1" t="s">
        <v>528</v>
      </c>
      <c r="C494" s="1" t="s">
        <v>49</v>
      </c>
      <c r="D494" s="1" t="s">
        <v>50</v>
      </c>
      <c r="E494" s="1" t="s">
        <v>62</v>
      </c>
      <c r="F494" s="1" t="s">
        <v>12</v>
      </c>
      <c r="G494" s="1">
        <v>11</v>
      </c>
      <c r="H494" s="1" t="s">
        <v>707</v>
      </c>
      <c r="I494" s="1" t="s">
        <v>713</v>
      </c>
      <c r="J494" s="1">
        <v>1</v>
      </c>
      <c r="K494">
        <v>726</v>
      </c>
      <c r="L494">
        <v>864</v>
      </c>
      <c r="M494">
        <v>7</v>
      </c>
      <c r="N494" s="5">
        <f>SUM(M494/K494*100)</f>
        <v>0.96418732782369143</v>
      </c>
      <c r="O494">
        <v>73</v>
      </c>
      <c r="P494" s="5">
        <f>SUM(O494/K494*100)</f>
        <v>10.055096418732782</v>
      </c>
      <c r="Q494">
        <v>59</v>
      </c>
      <c r="R494" s="5">
        <f>SUM(Q494/K494*100)</f>
        <v>8.1267217630853992</v>
      </c>
      <c r="S494">
        <v>226</v>
      </c>
      <c r="T494" s="5">
        <f>SUM(S494/K494*100)</f>
        <v>31.129476584022036</v>
      </c>
      <c r="U494">
        <v>118</v>
      </c>
      <c r="V494" s="5">
        <f>SUM(U494/K494*100)</f>
        <v>16.253443526170798</v>
      </c>
      <c r="W494">
        <v>36</v>
      </c>
      <c r="X494" s="5">
        <f>SUM(W494/K494*100)</f>
        <v>4.9586776859504136</v>
      </c>
      <c r="Y494">
        <v>134</v>
      </c>
      <c r="Z494" s="5">
        <f>SUM(Y494/K494*100)</f>
        <v>18.457300275482094</v>
      </c>
      <c r="AA494">
        <v>78</v>
      </c>
      <c r="AB494" s="5">
        <f>SUM(AA494/K494*100)</f>
        <v>10.743801652892563</v>
      </c>
      <c r="AC494">
        <v>38</v>
      </c>
      <c r="AD494" s="5">
        <f>SUM(AC494/L494*100)</f>
        <v>4.3981481481481479</v>
      </c>
      <c r="AE494">
        <v>44</v>
      </c>
      <c r="AF494" s="5">
        <f>SUM(AE494/L494*100)</f>
        <v>5.0925925925925926</v>
      </c>
      <c r="AG494">
        <v>120</v>
      </c>
      <c r="AH494" s="5">
        <f>SUM(AG494/L494*100)</f>
        <v>13.888888888888889</v>
      </c>
      <c r="AI494">
        <v>303</v>
      </c>
      <c r="AJ494" s="5">
        <f>SUM(AI494/L494*100)</f>
        <v>35.069444444444443</v>
      </c>
      <c r="AK494">
        <v>97</v>
      </c>
      <c r="AL494" s="5">
        <f>SUM(AK494/L494*100)</f>
        <v>11.226851851851851</v>
      </c>
      <c r="AM494">
        <v>66</v>
      </c>
      <c r="AN494" s="5">
        <f>SUM(AM494/L494*100)</f>
        <v>7.6388888888888893</v>
      </c>
      <c r="AO494">
        <v>170</v>
      </c>
      <c r="AP494" s="5">
        <f>SUM(AO494/L494*100)</f>
        <v>19.675925925925927</v>
      </c>
      <c r="AQ494">
        <v>70</v>
      </c>
      <c r="AR494" s="5">
        <f>SUM(AQ494/L494*100)</f>
        <v>8.1018518518518512</v>
      </c>
      <c r="AS494" s="5"/>
    </row>
    <row r="495" spans="1:45" x14ac:dyDescent="0.3">
      <c r="A495" s="1">
        <v>495</v>
      </c>
      <c r="B495" s="1" t="s">
        <v>357</v>
      </c>
      <c r="C495" s="1" t="s">
        <v>49</v>
      </c>
      <c r="D495" s="1" t="s">
        <v>50</v>
      </c>
      <c r="E495" s="1" t="s">
        <v>62</v>
      </c>
      <c r="F495" s="1" t="s">
        <v>14</v>
      </c>
      <c r="G495" s="1">
        <v>15</v>
      </c>
      <c r="H495" s="1" t="s">
        <v>705</v>
      </c>
      <c r="I495" s="1" t="s">
        <v>713</v>
      </c>
      <c r="J495" s="1">
        <v>2</v>
      </c>
      <c r="K495">
        <v>5013</v>
      </c>
      <c r="L495">
        <v>6349</v>
      </c>
      <c r="M495">
        <v>113</v>
      </c>
      <c r="N495" s="5">
        <f>SUM(M495/K495*100)</f>
        <v>2.2541392379812488</v>
      </c>
      <c r="O495">
        <v>489</v>
      </c>
      <c r="P495" s="5">
        <f>SUM(O495/K495*100)</f>
        <v>9.7546379413524846</v>
      </c>
      <c r="Q495">
        <v>191</v>
      </c>
      <c r="R495" s="5">
        <f>SUM(Q495/K495*100)</f>
        <v>3.8100937562337922</v>
      </c>
      <c r="S495">
        <v>1392</v>
      </c>
      <c r="T495" s="5">
        <f>SUM(S495/K495*100)</f>
        <v>27.767803710353085</v>
      </c>
      <c r="U495">
        <v>825</v>
      </c>
      <c r="V495" s="5">
        <f>SUM(U495/K495*100)</f>
        <v>16.457211250748056</v>
      </c>
      <c r="W495">
        <v>303</v>
      </c>
      <c r="X495" s="5">
        <f>SUM(W495/K495*100)</f>
        <v>6.0442848593656491</v>
      </c>
      <c r="Y495">
        <v>567</v>
      </c>
      <c r="Z495" s="5">
        <f>SUM(Y495/K495*100)</f>
        <v>11.310592459605028</v>
      </c>
      <c r="AA495">
        <v>344</v>
      </c>
      <c r="AB495" s="5">
        <f>SUM(AA495/K495*100)</f>
        <v>6.8621583881907044</v>
      </c>
      <c r="AC495">
        <v>186</v>
      </c>
      <c r="AD495" s="5">
        <f>SUM(AC495/L495*100)</f>
        <v>2.9295952118443847</v>
      </c>
      <c r="AE495">
        <v>14</v>
      </c>
      <c r="AF495" s="5">
        <f>SUM(AE495/L495*100)</f>
        <v>0.22050716648291069</v>
      </c>
      <c r="AG495">
        <v>1085</v>
      </c>
      <c r="AH495" s="5">
        <f>SUM(AG495/L495*100)</f>
        <v>17.089305402425577</v>
      </c>
      <c r="AI495">
        <v>2265</v>
      </c>
      <c r="AJ495" s="5">
        <f>SUM(AI495/L495*100)</f>
        <v>35.674909434556625</v>
      </c>
      <c r="AK495">
        <v>686</v>
      </c>
      <c r="AL495" s="5">
        <f>SUM(AK495/L495*100)</f>
        <v>10.804851157662625</v>
      </c>
      <c r="AM495">
        <v>671</v>
      </c>
      <c r="AN495" s="5">
        <f>SUM(AM495/L495*100)</f>
        <v>10.568593479288078</v>
      </c>
      <c r="AO495">
        <v>768</v>
      </c>
      <c r="AP495" s="5">
        <f>SUM(AO495/L495*100)</f>
        <v>12.096393132776816</v>
      </c>
      <c r="AQ495">
        <v>474</v>
      </c>
      <c r="AR495" s="5">
        <f>SUM(AQ495/L495*100)</f>
        <v>7.4657426366356905</v>
      </c>
      <c r="AS495" s="5"/>
    </row>
    <row r="496" spans="1:45" x14ac:dyDescent="0.3">
      <c r="A496" s="1">
        <v>496</v>
      </c>
      <c r="B496" s="1" t="s">
        <v>313</v>
      </c>
      <c r="C496" s="1" t="s">
        <v>49</v>
      </c>
      <c r="D496" s="1" t="s">
        <v>50</v>
      </c>
      <c r="E496" s="1" t="s">
        <v>62</v>
      </c>
      <c r="F496" s="1" t="s">
        <v>14</v>
      </c>
      <c r="G496" s="1">
        <v>15</v>
      </c>
      <c r="H496" s="1" t="s">
        <v>705</v>
      </c>
      <c r="I496" s="1" t="s">
        <v>713</v>
      </c>
      <c r="J496" s="1">
        <v>3</v>
      </c>
      <c r="K496">
        <v>5184</v>
      </c>
      <c r="L496">
        <v>7114</v>
      </c>
      <c r="M496">
        <v>147</v>
      </c>
      <c r="N496" s="5">
        <f>SUM(M496/K496*100)</f>
        <v>2.8356481481481484</v>
      </c>
      <c r="O496">
        <v>406</v>
      </c>
      <c r="P496" s="5">
        <f>SUM(O496/K496*100)</f>
        <v>7.8317901234567904</v>
      </c>
      <c r="Q496">
        <v>236</v>
      </c>
      <c r="R496" s="5">
        <f>SUM(Q496/K496*100)</f>
        <v>4.5524691358024691</v>
      </c>
      <c r="S496">
        <v>1223</v>
      </c>
      <c r="T496" s="5">
        <f>SUM(S496/K496*100)</f>
        <v>23.591820987654323</v>
      </c>
      <c r="U496">
        <v>1105</v>
      </c>
      <c r="V496" s="5">
        <f>SUM(U496/K496*100)</f>
        <v>21.315586419753085</v>
      </c>
      <c r="W496">
        <v>351</v>
      </c>
      <c r="X496" s="5">
        <f>SUM(W496/K496*100)</f>
        <v>6.770833333333333</v>
      </c>
      <c r="Y496">
        <v>710</v>
      </c>
      <c r="Z496" s="5">
        <f>SUM(Y496/K496*100)</f>
        <v>13.695987654320987</v>
      </c>
      <c r="AA496">
        <v>488</v>
      </c>
      <c r="AB496" s="5">
        <f>SUM(AA496/K496*100)</f>
        <v>9.4135802469135808</v>
      </c>
      <c r="AC496">
        <v>230</v>
      </c>
      <c r="AD496" s="5">
        <f>SUM(AC496/L496*100)</f>
        <v>3.2330615687377002</v>
      </c>
      <c r="AE496">
        <v>150</v>
      </c>
      <c r="AF496" s="5">
        <f>SUM(AE496/L496*100)</f>
        <v>2.1085184143941524</v>
      </c>
      <c r="AG496">
        <v>1233</v>
      </c>
      <c r="AH496" s="5">
        <f>SUM(AG496/L496*100)</f>
        <v>17.332021366319932</v>
      </c>
      <c r="AI496">
        <v>2137</v>
      </c>
      <c r="AJ496" s="5">
        <f>SUM(AI496/L496*100)</f>
        <v>30.039359010402023</v>
      </c>
      <c r="AK496">
        <v>934</v>
      </c>
      <c r="AL496" s="5">
        <f>SUM(AK496/L496*100)</f>
        <v>13.129041326960921</v>
      </c>
      <c r="AM496">
        <v>872</v>
      </c>
      <c r="AN496" s="5">
        <f>SUM(AM496/L496*100)</f>
        <v>12.257520382344673</v>
      </c>
      <c r="AO496">
        <v>958</v>
      </c>
      <c r="AP496" s="5">
        <f>SUM(AO496/L496*100)</f>
        <v>13.466404273263988</v>
      </c>
      <c r="AQ496">
        <v>716</v>
      </c>
      <c r="AR496" s="5">
        <f>SUM(AQ496/L496*100)</f>
        <v>10.064661231374753</v>
      </c>
      <c r="AS496" s="5"/>
    </row>
    <row r="497" spans="1:45" x14ac:dyDescent="0.3">
      <c r="A497" s="1">
        <v>497</v>
      </c>
      <c r="B497" s="1" t="s">
        <v>724</v>
      </c>
      <c r="C497" s="1" t="s">
        <v>49</v>
      </c>
      <c r="D497" s="1" t="s">
        <v>50</v>
      </c>
      <c r="E497" s="1" t="s">
        <v>62</v>
      </c>
      <c r="F497" s="1" t="s">
        <v>14</v>
      </c>
      <c r="G497" s="1">
        <v>17</v>
      </c>
      <c r="H497" s="1" t="s">
        <v>706</v>
      </c>
      <c r="I497" s="1" t="s">
        <v>714</v>
      </c>
      <c r="J497" s="1">
        <v>16</v>
      </c>
      <c r="K497">
        <v>9018</v>
      </c>
      <c r="L497">
        <v>11738</v>
      </c>
      <c r="M497">
        <v>121</v>
      </c>
      <c r="N497" s="5">
        <f>SUM(M497/K497*100)</f>
        <v>1.341760922599246</v>
      </c>
      <c r="O497">
        <v>309</v>
      </c>
      <c r="P497" s="5">
        <f>SUM(O497/K497*100)</f>
        <v>3.4264803725881574</v>
      </c>
      <c r="Q497">
        <v>397</v>
      </c>
      <c r="R497" s="5">
        <f>SUM(Q497/K497*100)</f>
        <v>4.4023064981148812</v>
      </c>
      <c r="S497">
        <v>2468</v>
      </c>
      <c r="T497" s="5">
        <f>SUM(S497/K497*100)</f>
        <v>27.367487247726768</v>
      </c>
      <c r="U497">
        <v>1781</v>
      </c>
      <c r="V497" s="5">
        <f>SUM(U497/K497*100)</f>
        <v>19.749390108671548</v>
      </c>
      <c r="W497">
        <v>548</v>
      </c>
      <c r="X497" s="5">
        <f>SUM(W497/K497*100)</f>
        <v>6.0767354180527828</v>
      </c>
      <c r="Y497">
        <v>1896</v>
      </c>
      <c r="Z497" s="5">
        <f>SUM(Y497/K497*100)</f>
        <v>21.024617431803062</v>
      </c>
      <c r="AA497">
        <v>1271</v>
      </c>
      <c r="AB497" s="5">
        <f>SUM(AA497/K497*100)</f>
        <v>14.094034153914393</v>
      </c>
      <c r="AC497">
        <v>481</v>
      </c>
      <c r="AD497" s="5">
        <f>SUM(AC497/L497*100)</f>
        <v>4.0978020105639796</v>
      </c>
      <c r="AE497">
        <v>212</v>
      </c>
      <c r="AF497" s="5">
        <f>SUM(AE497/L497*100)</f>
        <v>1.8060998466518998</v>
      </c>
      <c r="AG497">
        <v>1886</v>
      </c>
      <c r="AH497" s="5">
        <f>SUM(AG497/L497*100)</f>
        <v>16.067473164082465</v>
      </c>
      <c r="AI497">
        <v>4064</v>
      </c>
      <c r="AJ497" s="5">
        <f>SUM(AI497/L497*100)</f>
        <v>34.622593286760953</v>
      </c>
      <c r="AK497">
        <v>1403</v>
      </c>
      <c r="AL497" s="5">
        <f>SUM(AK497/L497*100)</f>
        <v>11.952632475719884</v>
      </c>
      <c r="AM497">
        <v>1179</v>
      </c>
      <c r="AN497" s="5">
        <f>SUM(AM497/L497*100)</f>
        <v>10.044300562276367</v>
      </c>
      <c r="AO497">
        <v>2689</v>
      </c>
      <c r="AP497" s="5">
        <f>SUM(AO497/L497*100)</f>
        <v>22.908502300221503</v>
      </c>
      <c r="AQ497">
        <v>1562</v>
      </c>
      <c r="AR497" s="5">
        <f>SUM(AQ497/L497*100)</f>
        <v>13.307207360708809</v>
      </c>
      <c r="AS497" s="5"/>
    </row>
    <row r="498" spans="1:45" x14ac:dyDescent="0.3">
      <c r="A498" s="1">
        <v>498</v>
      </c>
      <c r="B498" s="1" t="s">
        <v>360</v>
      </c>
      <c r="C498" s="1" t="s">
        <v>49</v>
      </c>
      <c r="D498" s="1" t="s">
        <v>50</v>
      </c>
      <c r="E498" s="1" t="s">
        <v>62</v>
      </c>
      <c r="F498" s="1" t="s">
        <v>14</v>
      </c>
      <c r="G498" s="1">
        <v>15</v>
      </c>
      <c r="H498" s="1" t="s">
        <v>705</v>
      </c>
      <c r="I498" s="1" t="s">
        <v>713</v>
      </c>
      <c r="J498" s="1">
        <v>6</v>
      </c>
      <c r="K498">
        <v>1527</v>
      </c>
      <c r="L498">
        <v>1923</v>
      </c>
      <c r="M498">
        <v>24</v>
      </c>
      <c r="N498" s="5">
        <f>SUM(M498/K498*100)</f>
        <v>1.5717092337917484</v>
      </c>
      <c r="O498">
        <v>21</v>
      </c>
      <c r="P498" s="5">
        <f>SUM(O498/K498*100)</f>
        <v>1.37524557956778</v>
      </c>
      <c r="Q498">
        <v>104</v>
      </c>
      <c r="R498" s="5">
        <f>SUM(Q498/K498*100)</f>
        <v>6.8107400130975773</v>
      </c>
      <c r="S498">
        <v>459</v>
      </c>
      <c r="T498" s="5">
        <f>SUM(S498/K498*100)</f>
        <v>30.058939096267189</v>
      </c>
      <c r="U498">
        <v>359</v>
      </c>
      <c r="V498" s="5">
        <f>SUM(U498/K498*100)</f>
        <v>23.510150622134905</v>
      </c>
      <c r="W498">
        <v>97</v>
      </c>
      <c r="X498" s="5">
        <f>SUM(W498/K498*100)</f>
        <v>6.3523248199083167</v>
      </c>
      <c r="Y498">
        <v>391</v>
      </c>
      <c r="Z498" s="5">
        <f>SUM(Y498/K498*100)</f>
        <v>25.605762933857235</v>
      </c>
      <c r="AA498">
        <v>279</v>
      </c>
      <c r="AB498" s="5">
        <f>SUM(AA498/K498*100)</f>
        <v>18.271119842829076</v>
      </c>
      <c r="AC498">
        <v>54</v>
      </c>
      <c r="AD498" s="5">
        <f>SUM(AC498/L498*100)</f>
        <v>2.80811232449298</v>
      </c>
      <c r="AE498">
        <v>374</v>
      </c>
      <c r="AF498" s="5">
        <f>SUM(AE498/L498*100)</f>
        <v>19.448777951118046</v>
      </c>
      <c r="AG498">
        <v>318</v>
      </c>
      <c r="AH498" s="5">
        <f>SUM(AG498/L498*100)</f>
        <v>16.536661466458657</v>
      </c>
      <c r="AI498">
        <v>700</v>
      </c>
      <c r="AJ498" s="5">
        <f>SUM(AI498/L498*100)</f>
        <v>36.401456058242331</v>
      </c>
      <c r="AK498">
        <v>307</v>
      </c>
      <c r="AL498" s="5">
        <f>SUM(AK498/L498*100)</f>
        <v>15.964638585543423</v>
      </c>
      <c r="AM498">
        <v>203</v>
      </c>
      <c r="AN498" s="5">
        <f>SUM(AM498/L498*100)</f>
        <v>10.556422256890276</v>
      </c>
      <c r="AO498">
        <v>424</v>
      </c>
      <c r="AP498" s="5">
        <f>SUM(AO498/L498*100)</f>
        <v>22.048881955278212</v>
      </c>
      <c r="AQ498">
        <v>370</v>
      </c>
      <c r="AR498" s="5">
        <f>SUM(AQ498/L498*100)</f>
        <v>19.240769630785231</v>
      </c>
      <c r="AS498" s="5"/>
    </row>
    <row r="499" spans="1:45" x14ac:dyDescent="0.3">
      <c r="A499" s="1">
        <v>499</v>
      </c>
      <c r="B499" s="1" t="s">
        <v>344</v>
      </c>
      <c r="C499" s="1" t="s">
        <v>49</v>
      </c>
      <c r="D499" s="1" t="s">
        <v>50</v>
      </c>
      <c r="E499" s="1" t="s">
        <v>62</v>
      </c>
      <c r="F499" s="1" t="s">
        <v>14</v>
      </c>
      <c r="G499" s="1">
        <v>17</v>
      </c>
      <c r="H499" s="1" t="s">
        <v>706</v>
      </c>
      <c r="I499" s="1" t="s">
        <v>714</v>
      </c>
      <c r="J499" s="1">
        <v>10</v>
      </c>
      <c r="K499">
        <v>630</v>
      </c>
      <c r="L499">
        <v>828</v>
      </c>
      <c r="M499">
        <v>5</v>
      </c>
      <c r="N499" s="5">
        <f>SUM(M499/K499*100)</f>
        <v>0.79365079365079361</v>
      </c>
      <c r="O499">
        <v>9</v>
      </c>
      <c r="P499" s="5">
        <f>SUM(O499/K499*100)</f>
        <v>1.4285714285714286</v>
      </c>
      <c r="Q499">
        <v>44</v>
      </c>
      <c r="R499" s="5">
        <f>SUM(Q499/K499*100)</f>
        <v>6.9841269841269842</v>
      </c>
      <c r="S499">
        <v>172</v>
      </c>
      <c r="T499" s="5">
        <f>SUM(S499/K499*100)</f>
        <v>27.301587301587301</v>
      </c>
      <c r="U499">
        <v>141</v>
      </c>
      <c r="V499" s="5">
        <f>SUM(U499/K499*100)</f>
        <v>22.380952380952383</v>
      </c>
      <c r="W499">
        <v>47</v>
      </c>
      <c r="X499" s="5">
        <f>SUM(W499/K499*100)</f>
        <v>7.4603174603174605</v>
      </c>
      <c r="Y499">
        <v>138</v>
      </c>
      <c r="Z499" s="5">
        <f>SUM(Y499/K499*100)</f>
        <v>21.904761904761905</v>
      </c>
      <c r="AA499">
        <v>95</v>
      </c>
      <c r="AB499" s="5">
        <f>SUM(AA499/K499*100)</f>
        <v>15.079365079365079</v>
      </c>
      <c r="AC499">
        <v>20</v>
      </c>
      <c r="AD499" s="5">
        <f>SUM(AC499/L499*100)</f>
        <v>2.4154589371980677</v>
      </c>
      <c r="AE499">
        <v>54</v>
      </c>
      <c r="AF499" s="5">
        <f>SUM(AE499/L499*100)</f>
        <v>6.5217391304347823</v>
      </c>
      <c r="AG499">
        <v>109</v>
      </c>
      <c r="AH499" s="5">
        <f>SUM(AG499/L499*100)</f>
        <v>13.164251207729469</v>
      </c>
      <c r="AI499">
        <v>259</v>
      </c>
      <c r="AJ499" s="5">
        <f>SUM(AI499/L499*100)</f>
        <v>31.280193236714975</v>
      </c>
      <c r="AK499">
        <v>126</v>
      </c>
      <c r="AL499" s="5">
        <f>SUM(AK499/L499*100)</f>
        <v>15.217391304347828</v>
      </c>
      <c r="AM499">
        <v>118</v>
      </c>
      <c r="AN499" s="5">
        <f>SUM(AM499/L499*100)</f>
        <v>14.251207729468598</v>
      </c>
      <c r="AO499">
        <v>182</v>
      </c>
      <c r="AP499" s="5">
        <f>SUM(AO499/L499*100)</f>
        <v>21.980676328502415</v>
      </c>
      <c r="AQ499">
        <v>120</v>
      </c>
      <c r="AR499" s="5">
        <f>SUM(AQ499/L499*100)</f>
        <v>14.492753623188406</v>
      </c>
      <c r="AS499" s="5"/>
    </row>
    <row r="500" spans="1:45" x14ac:dyDescent="0.3">
      <c r="A500" s="1">
        <v>500</v>
      </c>
      <c r="B500" s="1" t="s">
        <v>160</v>
      </c>
      <c r="C500" s="1" t="s">
        <v>49</v>
      </c>
      <c r="D500" s="1" t="s">
        <v>50</v>
      </c>
      <c r="E500" s="1" t="s">
        <v>62</v>
      </c>
      <c r="F500" s="1" t="s">
        <v>14</v>
      </c>
      <c r="G500" s="1">
        <v>17</v>
      </c>
      <c r="H500" s="1" t="s">
        <v>706</v>
      </c>
      <c r="I500" s="1" t="s">
        <v>714</v>
      </c>
      <c r="J500" s="1">
        <v>9</v>
      </c>
      <c r="K500">
        <v>1669</v>
      </c>
      <c r="L500">
        <v>2035</v>
      </c>
      <c r="M500">
        <v>38</v>
      </c>
      <c r="N500" s="5">
        <f>SUM(M500/K500*100)</f>
        <v>2.2768124625524266</v>
      </c>
      <c r="O500">
        <v>47</v>
      </c>
      <c r="P500" s="5">
        <f>SUM(O500/K500*100)</f>
        <v>2.816057519472738</v>
      </c>
      <c r="Q500">
        <v>103</v>
      </c>
      <c r="R500" s="5">
        <f>SUM(Q500/K500*100)</f>
        <v>6.1713600958657873</v>
      </c>
      <c r="S500">
        <v>494</v>
      </c>
      <c r="T500" s="5">
        <f>SUM(S500/K500*100)</f>
        <v>29.598562013181546</v>
      </c>
      <c r="U500">
        <v>369</v>
      </c>
      <c r="V500" s="5">
        <f>SUM(U500/K500*100)</f>
        <v>22.109047333732772</v>
      </c>
      <c r="W500">
        <v>124</v>
      </c>
      <c r="X500" s="5">
        <f>SUM(W500/K500*100)</f>
        <v>7.4295985620131813</v>
      </c>
      <c r="Y500">
        <v>345</v>
      </c>
      <c r="Z500" s="5">
        <f>SUM(Y500/K500*100)</f>
        <v>20.671060515278612</v>
      </c>
      <c r="AA500">
        <v>249</v>
      </c>
      <c r="AB500" s="5">
        <f>SUM(AA500/K500*100)</f>
        <v>14.919113241461954</v>
      </c>
      <c r="AC500">
        <v>60</v>
      </c>
      <c r="AD500" s="5">
        <f>SUM(AC500/L500*100)</f>
        <v>2.9484029484029484</v>
      </c>
      <c r="AE500">
        <v>36</v>
      </c>
      <c r="AF500" s="5">
        <f>SUM(AE500/L500*100)</f>
        <v>1.7690417690417692</v>
      </c>
      <c r="AG500">
        <v>324</v>
      </c>
      <c r="AH500" s="5">
        <f>SUM(AG500/L500*100)</f>
        <v>15.921375921375921</v>
      </c>
      <c r="AI500">
        <v>731</v>
      </c>
      <c r="AJ500" s="5">
        <f>SUM(AI500/L500*100)</f>
        <v>35.921375921375919</v>
      </c>
      <c r="AK500">
        <v>299</v>
      </c>
      <c r="AL500" s="5">
        <f>SUM(AK500/L500*100)</f>
        <v>14.692874692874694</v>
      </c>
      <c r="AM500">
        <v>216</v>
      </c>
      <c r="AN500" s="5">
        <f>SUM(AM500/L500*100)</f>
        <v>10.614250614250615</v>
      </c>
      <c r="AO500">
        <v>398</v>
      </c>
      <c r="AP500" s="5">
        <f>SUM(AO500/L500*100)</f>
        <v>19.557739557739559</v>
      </c>
      <c r="AQ500">
        <v>325</v>
      </c>
      <c r="AR500" s="5">
        <f>SUM(AQ500/L500*100)</f>
        <v>15.970515970515969</v>
      </c>
      <c r="AS500" s="5"/>
    </row>
    <row r="501" spans="1:45" x14ac:dyDescent="0.3">
      <c r="A501" s="1">
        <v>501</v>
      </c>
      <c r="B501" s="1" t="s">
        <v>385</v>
      </c>
      <c r="C501" s="1" t="s">
        <v>49</v>
      </c>
      <c r="D501" s="1" t="s">
        <v>50</v>
      </c>
      <c r="E501" s="1" t="s">
        <v>62</v>
      </c>
      <c r="F501" s="1" t="s">
        <v>14</v>
      </c>
      <c r="G501" s="1">
        <v>15</v>
      </c>
      <c r="H501" s="1" t="s">
        <v>705</v>
      </c>
      <c r="I501" s="1" t="s">
        <v>713</v>
      </c>
      <c r="J501" s="1">
        <v>16</v>
      </c>
      <c r="K501">
        <v>5251</v>
      </c>
      <c r="L501">
        <v>7025</v>
      </c>
      <c r="M501">
        <v>70</v>
      </c>
      <c r="N501" s="5">
        <f>SUM(M501/K501*100)</f>
        <v>1.3330794134450581</v>
      </c>
      <c r="O501">
        <v>46</v>
      </c>
      <c r="P501" s="5">
        <f>SUM(O501/K501*100)</f>
        <v>0.87602361454960953</v>
      </c>
      <c r="Q501">
        <v>324</v>
      </c>
      <c r="R501" s="5">
        <f>SUM(Q501/K501*100)</f>
        <v>6.1702532850885543</v>
      </c>
      <c r="S501">
        <v>1433</v>
      </c>
      <c r="T501" s="5">
        <f>SUM(S501/K501*100)</f>
        <v>27.290039992382404</v>
      </c>
      <c r="U501">
        <v>963</v>
      </c>
      <c r="V501" s="5">
        <f>SUM(U501/K501*100)</f>
        <v>18.33936393067987</v>
      </c>
      <c r="W501">
        <v>303</v>
      </c>
      <c r="X501" s="5">
        <f>SUM(W501/K501*100)</f>
        <v>5.7703294610550371</v>
      </c>
      <c r="Y501">
        <v>1197</v>
      </c>
      <c r="Z501" s="5">
        <f>SUM(Y501/K501*100)</f>
        <v>22.795657969910494</v>
      </c>
      <c r="AA501">
        <v>1177</v>
      </c>
      <c r="AB501" s="5">
        <f>SUM(AA501/K501*100)</f>
        <v>22.41477813749762</v>
      </c>
      <c r="AC501">
        <v>297</v>
      </c>
      <c r="AD501" s="5">
        <f>SUM(AC501/L501*100)</f>
        <v>4.227758007117437</v>
      </c>
      <c r="AE501">
        <v>44</v>
      </c>
      <c r="AF501" s="5">
        <f>SUM(AE501/L501*100)</f>
        <v>0.62633451957295372</v>
      </c>
      <c r="AG501">
        <v>1266</v>
      </c>
      <c r="AH501" s="5">
        <f>SUM(AG501/L501*100)</f>
        <v>18.021352313167259</v>
      </c>
      <c r="AI501">
        <v>2288</v>
      </c>
      <c r="AJ501" s="5">
        <f>SUM(AI501/L501*100)</f>
        <v>32.569395017793596</v>
      </c>
      <c r="AK501">
        <v>793</v>
      </c>
      <c r="AL501" s="5">
        <f>SUM(AK501/L501*100)</f>
        <v>11.288256227758007</v>
      </c>
      <c r="AM501">
        <v>835</v>
      </c>
      <c r="AN501" s="5">
        <f>SUM(AM501/L501*100)</f>
        <v>11.886120996441282</v>
      </c>
      <c r="AO501">
        <v>1765</v>
      </c>
      <c r="AP501" s="5">
        <f>SUM(AO501/L501*100)</f>
        <v>25.124555160142346</v>
      </c>
      <c r="AQ501">
        <v>1508</v>
      </c>
      <c r="AR501" s="5">
        <f>SUM(AQ501/L501*100)</f>
        <v>21.466192170818506</v>
      </c>
      <c r="AS501" s="5"/>
    </row>
    <row r="502" spans="1:45" x14ac:dyDescent="0.3">
      <c r="A502" s="1">
        <v>502</v>
      </c>
      <c r="B502" s="1" t="s">
        <v>242</v>
      </c>
      <c r="C502" s="1" t="s">
        <v>49</v>
      </c>
      <c r="D502" s="1" t="s">
        <v>50</v>
      </c>
      <c r="E502" s="1" t="s">
        <v>62</v>
      </c>
      <c r="F502" s="1" t="s">
        <v>14</v>
      </c>
      <c r="G502" s="1">
        <v>15</v>
      </c>
      <c r="H502" s="1" t="s">
        <v>705</v>
      </c>
      <c r="I502" s="1" t="s">
        <v>713</v>
      </c>
      <c r="J502" s="1">
        <v>6</v>
      </c>
      <c r="K502">
        <v>4215</v>
      </c>
      <c r="L502">
        <v>5421</v>
      </c>
      <c r="M502">
        <v>110</v>
      </c>
      <c r="N502" s="5">
        <f>SUM(M502/K502*100)</f>
        <v>2.6097271648873073</v>
      </c>
      <c r="O502">
        <v>155</v>
      </c>
      <c r="P502" s="5">
        <f>SUM(O502/K502*100)</f>
        <v>3.6773428232502967</v>
      </c>
      <c r="Q502">
        <v>120</v>
      </c>
      <c r="R502" s="5">
        <f>SUM(Q502/K502*100)</f>
        <v>2.8469750889679712</v>
      </c>
      <c r="S502">
        <v>1179</v>
      </c>
      <c r="T502" s="5">
        <f>SUM(S502/K502*100)</f>
        <v>27.971530249110323</v>
      </c>
      <c r="U502">
        <v>821</v>
      </c>
      <c r="V502" s="5">
        <f>SUM(U502/K502*100)</f>
        <v>19.478054567022536</v>
      </c>
      <c r="W502">
        <v>274</v>
      </c>
      <c r="X502" s="5">
        <f>SUM(W502/K502*100)</f>
        <v>6.5005931198102012</v>
      </c>
      <c r="Y502">
        <v>702</v>
      </c>
      <c r="Z502" s="5">
        <f>SUM(Y502/K502*100)</f>
        <v>16.654804270462634</v>
      </c>
      <c r="AA502">
        <v>498</v>
      </c>
      <c r="AB502" s="5">
        <f>SUM(AA502/K502*100)</f>
        <v>11.814946619217082</v>
      </c>
      <c r="AC502">
        <v>160</v>
      </c>
      <c r="AD502" s="5">
        <f>SUM(AC502/L502*100)</f>
        <v>2.9514849658734552</v>
      </c>
      <c r="AE502">
        <v>276</v>
      </c>
      <c r="AF502" s="5">
        <f>SUM(AE502/L502*100)</f>
        <v>5.0913115661317097</v>
      </c>
      <c r="AG502">
        <v>818</v>
      </c>
      <c r="AH502" s="5">
        <f>SUM(AG502/L502*100)</f>
        <v>15.089466888028038</v>
      </c>
      <c r="AI502">
        <v>1833</v>
      </c>
      <c r="AJ502" s="5">
        <f>SUM(AI502/L502*100)</f>
        <v>33.812949640287769</v>
      </c>
      <c r="AK502">
        <v>704</v>
      </c>
      <c r="AL502" s="5">
        <f>SUM(AK502/L502*100)</f>
        <v>12.986533849843202</v>
      </c>
      <c r="AM502">
        <v>613</v>
      </c>
      <c r="AN502" s="5">
        <f>SUM(AM502/L502*100)</f>
        <v>11.307876775502674</v>
      </c>
      <c r="AO502">
        <v>925</v>
      </c>
      <c r="AP502" s="5">
        <f>SUM(AO502/L502*100)</f>
        <v>17.063272458955911</v>
      </c>
      <c r="AQ502">
        <v>569</v>
      </c>
      <c r="AR502" s="5">
        <f>SUM(AQ502/L502*100)</f>
        <v>10.496218409887474</v>
      </c>
      <c r="AS502" s="5"/>
    </row>
    <row r="503" spans="1:45" x14ac:dyDescent="0.3">
      <c r="A503" s="1">
        <v>503</v>
      </c>
      <c r="B503" s="1" t="s">
        <v>636</v>
      </c>
      <c r="C503" s="1" t="s">
        <v>49</v>
      </c>
      <c r="D503" s="1" t="s">
        <v>50</v>
      </c>
      <c r="E503" s="1" t="s">
        <v>62</v>
      </c>
      <c r="F503" s="1" t="s">
        <v>14</v>
      </c>
      <c r="G503" s="1">
        <v>15</v>
      </c>
      <c r="H503" s="1" t="s">
        <v>705</v>
      </c>
      <c r="I503" s="1" t="s">
        <v>713</v>
      </c>
      <c r="J503" s="1">
        <v>2</v>
      </c>
      <c r="K503">
        <v>2469</v>
      </c>
      <c r="L503">
        <v>2793</v>
      </c>
      <c r="M503">
        <v>113</v>
      </c>
      <c r="N503" s="5">
        <f>SUM(M503/K503*100)</f>
        <v>4.5767517213446745</v>
      </c>
      <c r="O503">
        <v>150</v>
      </c>
      <c r="P503" s="5">
        <f>SUM(O503/K503*100)</f>
        <v>6.0753341433778854</v>
      </c>
      <c r="Q503">
        <v>169</v>
      </c>
      <c r="R503" s="5">
        <f>SUM(Q503/K503*100)</f>
        <v>6.8448764682057517</v>
      </c>
      <c r="S503">
        <v>697</v>
      </c>
      <c r="T503" s="5">
        <f>SUM(S503/K503*100)</f>
        <v>28.23005265289591</v>
      </c>
      <c r="U503">
        <v>511</v>
      </c>
      <c r="V503" s="5">
        <f>SUM(U503/K503*100)</f>
        <v>20.696638315107329</v>
      </c>
      <c r="W503">
        <v>174</v>
      </c>
      <c r="X503" s="5">
        <f>SUM(W503/K503*100)</f>
        <v>7.047387606318348</v>
      </c>
      <c r="Y503">
        <v>533</v>
      </c>
      <c r="Z503" s="5">
        <f>SUM(Y503/K503*100)</f>
        <v>21.587687322802754</v>
      </c>
      <c r="AA503">
        <v>446</v>
      </c>
      <c r="AB503" s="5">
        <f>SUM(AA503/K503*100)</f>
        <v>18.063993519643581</v>
      </c>
      <c r="AC503">
        <v>76</v>
      </c>
      <c r="AD503" s="5">
        <f>SUM(AC503/L503*100)</f>
        <v>2.7210884353741496</v>
      </c>
      <c r="AE503">
        <v>114</v>
      </c>
      <c r="AF503" s="5">
        <f>SUM(AE503/L503*100)</f>
        <v>4.0816326530612246</v>
      </c>
      <c r="AG503">
        <v>427</v>
      </c>
      <c r="AH503" s="5">
        <f>SUM(AG503/L503*100)</f>
        <v>15.288220551378446</v>
      </c>
      <c r="AI503">
        <v>891</v>
      </c>
      <c r="AJ503" s="5">
        <f>SUM(AI503/L503*100)</f>
        <v>31.901181525241672</v>
      </c>
      <c r="AK503">
        <v>435</v>
      </c>
      <c r="AL503" s="5">
        <f>SUM(AK503/L503*100)</f>
        <v>15.574650912996777</v>
      </c>
      <c r="AM503">
        <v>352</v>
      </c>
      <c r="AN503" s="5">
        <f>SUM(AM503/L503*100)</f>
        <v>12.60293591120659</v>
      </c>
      <c r="AO503">
        <v>626</v>
      </c>
      <c r="AP503" s="5">
        <f>SUM(AO503/L503*100)</f>
        <v>22.413175796634444</v>
      </c>
      <c r="AQ503">
        <v>538</v>
      </c>
      <c r="AR503" s="5">
        <f>SUM(AQ503/L503*100)</f>
        <v>19.262441818832794</v>
      </c>
      <c r="AS503" s="5"/>
    </row>
    <row r="504" spans="1:45" x14ac:dyDescent="0.3">
      <c r="A504" s="1">
        <v>504</v>
      </c>
      <c r="B504" s="1" t="s">
        <v>495</v>
      </c>
      <c r="C504" s="1" t="s">
        <v>49</v>
      </c>
      <c r="D504" s="1" t="s">
        <v>50</v>
      </c>
      <c r="E504" s="1" t="s">
        <v>62</v>
      </c>
      <c r="F504" s="1" t="s">
        <v>12</v>
      </c>
      <c r="G504" s="1">
        <v>14</v>
      </c>
      <c r="H504" s="1" t="s">
        <v>705</v>
      </c>
      <c r="I504" s="1" t="s">
        <v>715</v>
      </c>
      <c r="J504" s="1">
        <v>1</v>
      </c>
      <c r="K504">
        <v>1486</v>
      </c>
      <c r="L504">
        <v>1602</v>
      </c>
      <c r="M504">
        <v>125</v>
      </c>
      <c r="N504" s="5">
        <f>SUM(M504/K504*100)</f>
        <v>8.4118438761776577</v>
      </c>
      <c r="O504">
        <v>103</v>
      </c>
      <c r="P504" s="5">
        <f>SUM(O504/K504*100)</f>
        <v>6.9313593539703895</v>
      </c>
      <c r="Q504">
        <v>123</v>
      </c>
      <c r="R504" s="5">
        <f>SUM(Q504/K504*100)</f>
        <v>8.2772543741588152</v>
      </c>
      <c r="S504">
        <v>467</v>
      </c>
      <c r="T504" s="5">
        <f>SUM(S504/K504*100)</f>
        <v>31.426648721399729</v>
      </c>
      <c r="U504">
        <v>312</v>
      </c>
      <c r="V504" s="5">
        <f>SUM(U504/K504*100)</f>
        <v>20.995962314939433</v>
      </c>
      <c r="W504">
        <v>108</v>
      </c>
      <c r="X504" s="5">
        <f>SUM(W504/K504*100)</f>
        <v>7.2678331090174968</v>
      </c>
      <c r="Y504">
        <v>365</v>
      </c>
      <c r="Z504" s="5">
        <f>SUM(Y504/K504*100)</f>
        <v>24.562584118438764</v>
      </c>
      <c r="AA504">
        <v>301</v>
      </c>
      <c r="AB504" s="5">
        <f>SUM(AA504/K504*100)</f>
        <v>20.255720053835802</v>
      </c>
      <c r="AC504">
        <v>53</v>
      </c>
      <c r="AD504" s="5">
        <f>SUM(AC504/L504*100)</f>
        <v>3.3083645443196001</v>
      </c>
      <c r="AE504">
        <v>75</v>
      </c>
      <c r="AF504" s="5">
        <f>SUM(AE504/L504*100)</f>
        <v>4.6816479400749067</v>
      </c>
      <c r="AG504">
        <v>262</v>
      </c>
      <c r="AH504" s="5">
        <f>SUM(AG504/L504*100)</f>
        <v>16.354556803995006</v>
      </c>
      <c r="AI504">
        <v>539</v>
      </c>
      <c r="AJ504" s="5">
        <f>SUM(AI504/L504*100)</f>
        <v>33.64544319600499</v>
      </c>
      <c r="AK504">
        <v>272</v>
      </c>
      <c r="AL504" s="5">
        <f>SUM(AK504/L504*100)</f>
        <v>16.978776529338326</v>
      </c>
      <c r="AM504">
        <v>202</v>
      </c>
      <c r="AN504" s="5">
        <f>SUM(AM504/L504*100)</f>
        <v>12.609238451935081</v>
      </c>
      <c r="AO504">
        <v>400</v>
      </c>
      <c r="AP504" s="5">
        <f>SUM(AO504/L504*100)</f>
        <v>24.968789013732835</v>
      </c>
      <c r="AQ504">
        <v>328</v>
      </c>
      <c r="AR504" s="5">
        <f>SUM(AQ504/L504*100)</f>
        <v>20.474406991260924</v>
      </c>
      <c r="AS504" s="5"/>
    </row>
    <row r="505" spans="1:45" x14ac:dyDescent="0.3">
      <c r="A505" s="1">
        <v>505</v>
      </c>
      <c r="B505" s="1" t="s">
        <v>333</v>
      </c>
      <c r="C505" s="1" t="s">
        <v>49</v>
      </c>
      <c r="D505" s="1" t="s">
        <v>50</v>
      </c>
      <c r="E505" s="1" t="s">
        <v>62</v>
      </c>
      <c r="F505" s="1" t="s">
        <v>12</v>
      </c>
      <c r="G505" s="1">
        <v>10</v>
      </c>
      <c r="H505" s="1" t="s">
        <v>707</v>
      </c>
      <c r="I505" s="1" t="s">
        <v>715</v>
      </c>
      <c r="J505" s="1">
        <v>0.42</v>
      </c>
      <c r="K505">
        <v>440</v>
      </c>
      <c r="L505">
        <v>443</v>
      </c>
      <c r="M505">
        <v>82</v>
      </c>
      <c r="N505" s="5">
        <f>SUM(M505/K505*100)</f>
        <v>18.636363636363637</v>
      </c>
      <c r="O505">
        <v>75</v>
      </c>
      <c r="P505" s="5">
        <f>SUM(O505/K505*100)</f>
        <v>17.045454545454543</v>
      </c>
      <c r="Q505">
        <v>13</v>
      </c>
      <c r="R505" s="5">
        <f>SUM(Q505/K505*100)</f>
        <v>2.9545454545454546</v>
      </c>
      <c r="S505">
        <v>136</v>
      </c>
      <c r="T505" s="5">
        <f>SUM(S505/K505*100)</f>
        <v>30.909090909090907</v>
      </c>
      <c r="U505">
        <v>83</v>
      </c>
      <c r="V505" s="5">
        <f>SUM(U505/K505*100)</f>
        <v>18.863636363636363</v>
      </c>
      <c r="W505">
        <v>35</v>
      </c>
      <c r="X505" s="5">
        <f>SUM(W505/K505*100)</f>
        <v>7.9545454545454541</v>
      </c>
      <c r="Y505">
        <v>115</v>
      </c>
      <c r="Z505" s="5">
        <f>SUM(Y505/K505*100)</f>
        <v>26.136363636363637</v>
      </c>
      <c r="AA505">
        <v>87</v>
      </c>
      <c r="AB505" s="5">
        <f>SUM(AA505/K505*100)</f>
        <v>19.772727272727273</v>
      </c>
      <c r="AC505">
        <v>22</v>
      </c>
      <c r="AD505" s="5">
        <f>SUM(AC505/L505*100)</f>
        <v>4.966139954853273</v>
      </c>
      <c r="AE505">
        <v>42</v>
      </c>
      <c r="AF505" s="5">
        <f>SUM(AE505/L505*100)</f>
        <v>9.4808126410835225</v>
      </c>
      <c r="AG505">
        <v>64</v>
      </c>
      <c r="AH505" s="5">
        <f>SUM(AG505/L505*100)</f>
        <v>14.446952595936793</v>
      </c>
      <c r="AI505">
        <v>149</v>
      </c>
      <c r="AJ505" s="5">
        <f>SUM(AI505/L505*100)</f>
        <v>33.634311512415351</v>
      </c>
      <c r="AK505">
        <v>71</v>
      </c>
      <c r="AL505" s="5">
        <f>SUM(AK505/L505*100)</f>
        <v>16.02708803611738</v>
      </c>
      <c r="AM505">
        <v>37</v>
      </c>
      <c r="AN505" s="5">
        <f>SUM(AM505/L505*100)</f>
        <v>8.3521444695259603</v>
      </c>
      <c r="AO505">
        <v>130</v>
      </c>
      <c r="AP505" s="5">
        <f>SUM(AO505/L505*100)</f>
        <v>29.345372460496616</v>
      </c>
      <c r="AQ505">
        <v>97</v>
      </c>
      <c r="AR505" s="5">
        <f>SUM(AQ505/L505*100)</f>
        <v>21.896162528216703</v>
      </c>
      <c r="AS505" s="5"/>
    </row>
    <row r="506" spans="1:45" x14ac:dyDescent="0.3">
      <c r="A506" s="1">
        <v>506</v>
      </c>
      <c r="B506" s="1" t="s">
        <v>113</v>
      </c>
      <c r="C506" s="1" t="s">
        <v>49</v>
      </c>
      <c r="D506" s="1" t="s">
        <v>50</v>
      </c>
      <c r="E506" s="1" t="s">
        <v>62</v>
      </c>
      <c r="F506" s="1" t="s">
        <v>14</v>
      </c>
      <c r="G506" s="1">
        <v>14</v>
      </c>
      <c r="H506" s="1" t="s">
        <v>705</v>
      </c>
      <c r="I506" s="1" t="s">
        <v>715</v>
      </c>
      <c r="J506" s="1">
        <v>3</v>
      </c>
      <c r="K506">
        <v>2276</v>
      </c>
      <c r="L506">
        <v>2373</v>
      </c>
      <c r="M506">
        <v>99</v>
      </c>
      <c r="N506" s="5">
        <f>SUM(M506/K506*100)</f>
        <v>4.3497363796133568</v>
      </c>
      <c r="O506">
        <v>82</v>
      </c>
      <c r="P506" s="5">
        <f>SUM(O506/K506*100)</f>
        <v>3.6028119507908607</v>
      </c>
      <c r="Q506">
        <v>136</v>
      </c>
      <c r="R506" s="5">
        <f>SUM(Q506/K506*100)</f>
        <v>5.9753954305799644</v>
      </c>
      <c r="S506">
        <v>723</v>
      </c>
      <c r="T506" s="5">
        <f>SUM(S506/K506*100)</f>
        <v>31.766256590509666</v>
      </c>
      <c r="U506">
        <v>398</v>
      </c>
      <c r="V506" s="5">
        <f>SUM(U506/K506*100)</f>
        <v>17.486818980667838</v>
      </c>
      <c r="W506">
        <v>172</v>
      </c>
      <c r="X506" s="5">
        <f>SUM(W506/K506*100)</f>
        <v>7.5571177504393665</v>
      </c>
      <c r="Y506">
        <v>522</v>
      </c>
      <c r="Z506" s="5">
        <f>SUM(Y506/K506*100)</f>
        <v>22.934973637961338</v>
      </c>
      <c r="AA506">
        <v>504</v>
      </c>
      <c r="AB506" s="5">
        <f>SUM(AA506/K506*100)</f>
        <v>22.144112478031637</v>
      </c>
      <c r="AC506">
        <v>77</v>
      </c>
      <c r="AD506" s="5">
        <f>SUM(AC506/L506*100)</f>
        <v>3.2448377581120944</v>
      </c>
      <c r="AE506">
        <v>5</v>
      </c>
      <c r="AF506" s="5">
        <f>SUM(AE506/L506*100)</f>
        <v>0.21070375052675938</v>
      </c>
      <c r="AG506">
        <v>317</v>
      </c>
      <c r="AH506" s="5">
        <f>SUM(AG506/L506*100)</f>
        <v>13.358617783396545</v>
      </c>
      <c r="AI506">
        <v>875</v>
      </c>
      <c r="AJ506" s="5">
        <f>SUM(AI506/L506*100)</f>
        <v>36.873156342182888</v>
      </c>
      <c r="AK506">
        <v>362</v>
      </c>
      <c r="AL506" s="5">
        <f>SUM(AK506/L506*100)</f>
        <v>15.254951538137378</v>
      </c>
      <c r="AM506">
        <v>265</v>
      </c>
      <c r="AN506" s="5">
        <f>SUM(AM506/L506*100)</f>
        <v>11.167298777918248</v>
      </c>
      <c r="AO506">
        <v>565</v>
      </c>
      <c r="AP506" s="5">
        <f>SUM(AO506/L506*100)</f>
        <v>23.809523809523807</v>
      </c>
      <c r="AQ506">
        <v>480</v>
      </c>
      <c r="AR506" s="5">
        <f>SUM(AQ506/L506*100)</f>
        <v>20.227560050568901</v>
      </c>
      <c r="AS506" s="5"/>
    </row>
    <row r="507" spans="1:45" x14ac:dyDescent="0.3">
      <c r="A507" s="1">
        <v>507</v>
      </c>
      <c r="B507" s="1" t="s">
        <v>695</v>
      </c>
      <c r="C507" s="1" t="s">
        <v>49</v>
      </c>
      <c r="D507" s="1" t="s">
        <v>50</v>
      </c>
      <c r="E507" s="1" t="s">
        <v>62</v>
      </c>
      <c r="F507" s="1" t="s">
        <v>12</v>
      </c>
      <c r="G507" s="1">
        <v>10</v>
      </c>
      <c r="H507" s="1" t="s">
        <v>707</v>
      </c>
      <c r="I507" s="1" t="s">
        <v>715</v>
      </c>
      <c r="J507" s="1">
        <v>0.63</v>
      </c>
      <c r="K507">
        <v>1654</v>
      </c>
      <c r="L507">
        <v>1761</v>
      </c>
      <c r="M507">
        <v>98</v>
      </c>
      <c r="N507" s="5">
        <f>SUM(M507/K507*100)</f>
        <v>5.9250302297460697</v>
      </c>
      <c r="O507">
        <v>244</v>
      </c>
      <c r="P507" s="5">
        <f>SUM(O507/K507*100)</f>
        <v>14.752116082224909</v>
      </c>
      <c r="Q507">
        <v>147</v>
      </c>
      <c r="R507" s="5">
        <f>SUM(Q507/K507*100)</f>
        <v>8.8875453446191042</v>
      </c>
      <c r="S507">
        <v>544</v>
      </c>
      <c r="T507" s="5">
        <f>SUM(S507/K507*100)</f>
        <v>32.889963724304714</v>
      </c>
      <c r="U507">
        <v>308</v>
      </c>
      <c r="V507" s="5">
        <f>SUM(U507/K507*100)</f>
        <v>18.621523579201934</v>
      </c>
      <c r="W507">
        <v>94</v>
      </c>
      <c r="X507" s="5">
        <f>SUM(W507/K507*100)</f>
        <v>5.6831922611850061</v>
      </c>
      <c r="Y507">
        <v>343</v>
      </c>
      <c r="Z507" s="5">
        <f>SUM(Y507/K507*100)</f>
        <v>20.737605804111244</v>
      </c>
      <c r="AA507">
        <v>244</v>
      </c>
      <c r="AB507" s="5">
        <f>SUM(AA507/K507*100)</f>
        <v>14.752116082224909</v>
      </c>
      <c r="AC507">
        <v>55</v>
      </c>
      <c r="AD507" s="5">
        <f>SUM(AC507/L507*100)</f>
        <v>3.1232254400908577</v>
      </c>
      <c r="AE507">
        <v>40</v>
      </c>
      <c r="AF507" s="5">
        <f>SUM(AE507/L507*100)</f>
        <v>2.2714366837024418</v>
      </c>
      <c r="AG507">
        <v>181</v>
      </c>
      <c r="AH507" s="5">
        <f>SUM(AG507/L507*100)</f>
        <v>10.278250993753549</v>
      </c>
      <c r="AI507">
        <v>662</v>
      </c>
      <c r="AJ507" s="5">
        <f>SUM(AI507/L507*100)</f>
        <v>37.592277115275415</v>
      </c>
      <c r="AK507">
        <v>261</v>
      </c>
      <c r="AL507" s="5">
        <f>SUM(AK507/L507*100)</f>
        <v>14.821124361158432</v>
      </c>
      <c r="AM507">
        <v>174</v>
      </c>
      <c r="AN507" s="5">
        <f>SUM(AM507/L507*100)</f>
        <v>9.8807495741056215</v>
      </c>
      <c r="AO507">
        <v>397</v>
      </c>
      <c r="AP507" s="5">
        <f>SUM(AO507/L507*100)</f>
        <v>22.544009085746737</v>
      </c>
      <c r="AQ507">
        <v>252</v>
      </c>
      <c r="AR507" s="5">
        <f>SUM(AQ507/L507*100)</f>
        <v>14.310051107325384</v>
      </c>
      <c r="AS507" s="5"/>
    </row>
    <row r="508" spans="1:45" x14ac:dyDescent="0.3">
      <c r="A508" s="1">
        <v>508</v>
      </c>
      <c r="B508" s="1" t="s">
        <v>269</v>
      </c>
      <c r="C508" s="1" t="s">
        <v>49</v>
      </c>
      <c r="D508" s="1" t="s">
        <v>50</v>
      </c>
      <c r="E508" s="1" t="s">
        <v>62</v>
      </c>
      <c r="F508" s="1" t="s">
        <v>14</v>
      </c>
      <c r="G508" s="1">
        <v>16</v>
      </c>
      <c r="H508" s="1" t="s">
        <v>705</v>
      </c>
      <c r="I508" s="1" t="s">
        <v>716</v>
      </c>
      <c r="J508" s="1">
        <v>6</v>
      </c>
      <c r="K508">
        <v>3340</v>
      </c>
      <c r="L508">
        <v>4313</v>
      </c>
      <c r="M508">
        <v>35</v>
      </c>
      <c r="N508" s="5">
        <f>SUM(M508/K508*100)</f>
        <v>1.0479041916167664</v>
      </c>
      <c r="O508">
        <v>71</v>
      </c>
      <c r="P508" s="5">
        <f>SUM(O508/K508*100)</f>
        <v>2.125748502994012</v>
      </c>
      <c r="Q508">
        <v>86</v>
      </c>
      <c r="R508" s="5">
        <f>SUM(Q508/K508*100)</f>
        <v>2.5748502994011977</v>
      </c>
      <c r="S508">
        <v>1028</v>
      </c>
      <c r="T508" s="5">
        <f>SUM(S508/K508*100)</f>
        <v>30.778443113772454</v>
      </c>
      <c r="U508">
        <v>685</v>
      </c>
      <c r="V508" s="5">
        <f>SUM(U508/K508*100)</f>
        <v>20.508982035928145</v>
      </c>
      <c r="W508">
        <v>183</v>
      </c>
      <c r="X508" s="5">
        <f>SUM(W508/K508*100)</f>
        <v>5.479041916167664</v>
      </c>
      <c r="Y508">
        <v>679</v>
      </c>
      <c r="Z508" s="5">
        <f>SUM(Y508/K508*100)</f>
        <v>20.32934131736527</v>
      </c>
      <c r="AA508">
        <v>709</v>
      </c>
      <c r="AB508" s="5">
        <f>SUM(AA508/K508*100)</f>
        <v>21.227544910179642</v>
      </c>
      <c r="AC508">
        <v>99</v>
      </c>
      <c r="AD508" s="5">
        <f>SUM(AC508/L508*100)</f>
        <v>2.2953860421980061</v>
      </c>
      <c r="AE508">
        <v>27</v>
      </c>
      <c r="AF508" s="5">
        <f>SUM(AE508/L508*100)</f>
        <v>0.62601437514491076</v>
      </c>
      <c r="AG508">
        <v>928</v>
      </c>
      <c r="AH508" s="5">
        <f>SUM(AG508/L508*100)</f>
        <v>21.51634593090656</v>
      </c>
      <c r="AI508">
        <v>1535</v>
      </c>
      <c r="AJ508" s="5">
        <f>SUM(AI508/L508*100)</f>
        <v>35.590076512868073</v>
      </c>
      <c r="AK508">
        <v>575</v>
      </c>
      <c r="AL508" s="5">
        <f>SUM(AK508/L508*100)</f>
        <v>13.331787618826802</v>
      </c>
      <c r="AM508">
        <v>422</v>
      </c>
      <c r="AN508" s="5">
        <f>SUM(AM508/L508*100)</f>
        <v>9.7843728263389753</v>
      </c>
      <c r="AO508">
        <v>919</v>
      </c>
      <c r="AP508" s="5">
        <f>SUM(AO508/L508*100)</f>
        <v>21.307674472524923</v>
      </c>
      <c r="AQ508">
        <v>848</v>
      </c>
      <c r="AR508" s="5">
        <f>SUM(AQ508/L508*100)</f>
        <v>19.661488523069789</v>
      </c>
      <c r="AS508" s="5"/>
    </row>
    <row r="509" spans="1:45" x14ac:dyDescent="0.3">
      <c r="A509" s="1">
        <v>509</v>
      </c>
      <c r="B509" s="1" t="s">
        <v>540</v>
      </c>
      <c r="C509" s="1" t="s">
        <v>49</v>
      </c>
      <c r="D509" s="1" t="s">
        <v>50</v>
      </c>
      <c r="E509" s="1" t="s">
        <v>62</v>
      </c>
      <c r="F509" s="1" t="s">
        <v>14</v>
      </c>
      <c r="G509" s="1">
        <v>17</v>
      </c>
      <c r="H509" s="1" t="s">
        <v>706</v>
      </c>
      <c r="I509" s="1" t="s">
        <v>714</v>
      </c>
      <c r="J509" s="1">
        <v>19</v>
      </c>
      <c r="K509">
        <v>4566</v>
      </c>
      <c r="L509">
        <v>5442</v>
      </c>
      <c r="M509">
        <v>50</v>
      </c>
      <c r="N509" s="5">
        <f>SUM(M509/K509*100)</f>
        <v>1.0950503723171265</v>
      </c>
      <c r="O509">
        <v>27</v>
      </c>
      <c r="P509" s="5">
        <f>SUM(O509/K509*100)</f>
        <v>0.59132720105124836</v>
      </c>
      <c r="Q509">
        <v>434</v>
      </c>
      <c r="R509" s="5">
        <f>SUM(Q509/K509*100)</f>
        <v>9.5050372317126577</v>
      </c>
      <c r="S509">
        <v>1356</v>
      </c>
      <c r="T509" s="5">
        <f>SUM(S509/K509*100)</f>
        <v>29.697766097240475</v>
      </c>
      <c r="U509">
        <v>881</v>
      </c>
      <c r="V509" s="5">
        <f>SUM(U509/K509*100)</f>
        <v>19.294787560227771</v>
      </c>
      <c r="W509">
        <v>255</v>
      </c>
      <c r="X509" s="5">
        <f>SUM(W509/K509*100)</f>
        <v>5.5847568988173455</v>
      </c>
      <c r="Y509">
        <v>1140</v>
      </c>
      <c r="Z509" s="5">
        <f>SUM(Y509/K509*100)</f>
        <v>24.967148488830489</v>
      </c>
      <c r="AA509">
        <v>1159</v>
      </c>
      <c r="AB509" s="5">
        <f>SUM(AA509/K509*100)</f>
        <v>25.383267630310996</v>
      </c>
      <c r="AC509">
        <v>135</v>
      </c>
      <c r="AD509" s="5">
        <f>SUM(AC509/L509*100)</f>
        <v>2.4807056229327453</v>
      </c>
      <c r="AE509">
        <v>155</v>
      </c>
      <c r="AF509" s="5">
        <f>SUM(AE509/L509*100)</f>
        <v>2.8482175670709298</v>
      </c>
      <c r="AG509">
        <v>596</v>
      </c>
      <c r="AH509" s="5">
        <f>SUM(AG509/L509*100)</f>
        <v>10.951855935317898</v>
      </c>
      <c r="AI509">
        <v>2001</v>
      </c>
      <c r="AJ509" s="5">
        <f>SUM(AI509/L509*100)</f>
        <v>36.769570011025358</v>
      </c>
      <c r="AK509">
        <v>704</v>
      </c>
      <c r="AL509" s="5">
        <f>SUM(AK509/L509*100)</f>
        <v>12.936420433664095</v>
      </c>
      <c r="AM509">
        <v>584</v>
      </c>
      <c r="AN509" s="5">
        <f>SUM(AM509/L509*100)</f>
        <v>10.731348768834987</v>
      </c>
      <c r="AO509">
        <v>1166</v>
      </c>
      <c r="AP509" s="5">
        <f>SUM(AO509/L509*100)</f>
        <v>21.425946343256154</v>
      </c>
      <c r="AQ509">
        <v>1285</v>
      </c>
      <c r="AR509" s="5">
        <f>SUM(AQ509/L509*100)</f>
        <v>23.612642410878355</v>
      </c>
      <c r="AS509" s="5"/>
    </row>
    <row r="510" spans="1:45" x14ac:dyDescent="0.3">
      <c r="A510" s="1">
        <v>510</v>
      </c>
      <c r="B510" s="1" t="s">
        <v>522</v>
      </c>
      <c r="C510" s="1" t="s">
        <v>49</v>
      </c>
      <c r="D510" s="1" t="s">
        <v>50</v>
      </c>
      <c r="E510" s="1" t="s">
        <v>62</v>
      </c>
      <c r="F510" s="1" t="s">
        <v>14</v>
      </c>
      <c r="G510" s="1">
        <v>10</v>
      </c>
      <c r="H510" s="1" t="s">
        <v>707</v>
      </c>
      <c r="I510" s="1" t="s">
        <v>715</v>
      </c>
      <c r="J510" s="1">
        <v>2</v>
      </c>
      <c r="K510">
        <v>2250</v>
      </c>
      <c r="L510">
        <v>2464</v>
      </c>
      <c r="M510">
        <v>147</v>
      </c>
      <c r="N510" s="5">
        <f>SUM(M510/K510*100)</f>
        <v>6.5333333333333323</v>
      </c>
      <c r="O510">
        <v>118</v>
      </c>
      <c r="P510" s="5">
        <f>SUM(O510/K510*100)</f>
        <v>5.2444444444444445</v>
      </c>
      <c r="Q510">
        <v>297</v>
      </c>
      <c r="R510" s="5">
        <f>SUM(Q510/K510*100)</f>
        <v>13.200000000000001</v>
      </c>
      <c r="S510">
        <v>727</v>
      </c>
      <c r="T510" s="5">
        <f>SUM(S510/K510*100)</f>
        <v>32.31111111111111</v>
      </c>
      <c r="U510">
        <v>452</v>
      </c>
      <c r="V510" s="5">
        <f>SUM(U510/K510*100)</f>
        <v>20.088888888888889</v>
      </c>
      <c r="W510">
        <v>136</v>
      </c>
      <c r="X510" s="5">
        <f>SUM(W510/K510*100)</f>
        <v>6.0444444444444443</v>
      </c>
      <c r="Y510">
        <v>608</v>
      </c>
      <c r="Z510" s="5">
        <f>SUM(Y510/K510*100)</f>
        <v>27.022222222222219</v>
      </c>
      <c r="AA510">
        <v>659</v>
      </c>
      <c r="AB510" s="5">
        <f>SUM(AA510/K510*100)</f>
        <v>29.288888888888888</v>
      </c>
      <c r="AC510">
        <v>52</v>
      </c>
      <c r="AD510" s="5">
        <f>SUM(AC510/L510*100)</f>
        <v>2.1103896103896105</v>
      </c>
      <c r="AE510">
        <v>174</v>
      </c>
      <c r="AF510" s="5">
        <f>SUM(AE510/L510*100)</f>
        <v>7.0616883116883118</v>
      </c>
      <c r="AG510">
        <v>287</v>
      </c>
      <c r="AH510" s="5">
        <f>SUM(AG510/L510*100)</f>
        <v>11.647727272727272</v>
      </c>
      <c r="AI510">
        <v>909</v>
      </c>
      <c r="AJ510" s="5">
        <f>SUM(AI510/L510*100)</f>
        <v>36.891233766233768</v>
      </c>
      <c r="AK510">
        <v>388</v>
      </c>
      <c r="AL510" s="5">
        <f>SUM(AK510/L510*100)</f>
        <v>15.746753246753247</v>
      </c>
      <c r="AM510">
        <v>252</v>
      </c>
      <c r="AN510" s="5">
        <f>SUM(AM510/L510*100)</f>
        <v>10.227272727272728</v>
      </c>
      <c r="AO510">
        <v>677</v>
      </c>
      <c r="AP510" s="5">
        <f>SUM(AO510/L510*100)</f>
        <v>27.475649350649352</v>
      </c>
      <c r="AQ510">
        <v>646</v>
      </c>
      <c r="AR510" s="5">
        <f>SUM(AQ510/L510*100)</f>
        <v>26.217532467532468</v>
      </c>
      <c r="AS510" s="5"/>
    </row>
    <row r="511" spans="1:45" x14ac:dyDescent="0.3">
      <c r="A511" s="1">
        <v>511</v>
      </c>
      <c r="B511" s="1" t="s">
        <v>245</v>
      </c>
      <c r="C511" s="1" t="s">
        <v>49</v>
      </c>
      <c r="D511" s="1" t="s">
        <v>50</v>
      </c>
      <c r="E511" s="1" t="s">
        <v>62</v>
      </c>
      <c r="F511" s="1" t="s">
        <v>12</v>
      </c>
      <c r="G511" s="1">
        <v>10</v>
      </c>
      <c r="H511" s="1" t="s">
        <v>707</v>
      </c>
      <c r="I511" s="1" t="s">
        <v>715</v>
      </c>
      <c r="J511" s="1">
        <v>0.56000000000000005</v>
      </c>
      <c r="K511">
        <v>2196</v>
      </c>
      <c r="L511">
        <v>2483</v>
      </c>
      <c r="M511">
        <v>262</v>
      </c>
      <c r="N511" s="5">
        <f>SUM(M511/K511*100)</f>
        <v>11.930783242258652</v>
      </c>
      <c r="O511">
        <v>234</v>
      </c>
      <c r="P511" s="5">
        <f>SUM(O511/K511*100)</f>
        <v>10.655737704918032</v>
      </c>
      <c r="Q511">
        <v>235</v>
      </c>
      <c r="R511" s="5">
        <f>SUM(Q511/K511*100)</f>
        <v>10.701275045537342</v>
      </c>
      <c r="S511">
        <v>606</v>
      </c>
      <c r="T511" s="5">
        <f>SUM(S511/K511*100)</f>
        <v>27.595628415300546</v>
      </c>
      <c r="U511">
        <v>511</v>
      </c>
      <c r="V511" s="5">
        <f>SUM(U511/K511*100)</f>
        <v>23.269581056466301</v>
      </c>
      <c r="W511">
        <v>172</v>
      </c>
      <c r="X511" s="5">
        <f>SUM(W511/K511*100)</f>
        <v>7.8324225865209467</v>
      </c>
      <c r="Y511">
        <v>556</v>
      </c>
      <c r="Z511" s="5">
        <f>SUM(Y511/K511*100)</f>
        <v>25.318761384335154</v>
      </c>
      <c r="AA511">
        <v>556</v>
      </c>
      <c r="AB511" s="5">
        <f>SUM(AA511/K511*100)</f>
        <v>25.318761384335154</v>
      </c>
      <c r="AC511">
        <v>68</v>
      </c>
      <c r="AD511" s="5">
        <f>SUM(AC511/L511*100)</f>
        <v>2.7386226339105919</v>
      </c>
      <c r="AE511">
        <v>44</v>
      </c>
      <c r="AF511" s="5">
        <f>SUM(AE511/L511*100)</f>
        <v>1.7720499395892066</v>
      </c>
      <c r="AG511">
        <v>425</v>
      </c>
      <c r="AH511" s="5">
        <f>SUM(AG511/L511*100)</f>
        <v>17.116391461941198</v>
      </c>
      <c r="AI511">
        <v>739</v>
      </c>
      <c r="AJ511" s="5">
        <f>SUM(AI511/L511*100)</f>
        <v>29.762384212645994</v>
      </c>
      <c r="AK511">
        <v>429</v>
      </c>
      <c r="AL511" s="5">
        <f>SUM(AK511/L511*100)</f>
        <v>17.277486910994764</v>
      </c>
      <c r="AM511">
        <v>376</v>
      </c>
      <c r="AN511" s="5">
        <f>SUM(AM511/L511*100)</f>
        <v>15.142972211035039</v>
      </c>
      <c r="AO511">
        <v>759</v>
      </c>
      <c r="AP511" s="5">
        <f>SUM(AO511/L511*100)</f>
        <v>30.567861457913814</v>
      </c>
      <c r="AQ511">
        <v>664</v>
      </c>
      <c r="AR511" s="5">
        <f>SUM(AQ511/L511*100)</f>
        <v>26.741844542891663</v>
      </c>
      <c r="AS511" s="5"/>
    </row>
    <row r="512" spans="1:45" x14ac:dyDescent="0.3">
      <c r="A512" s="1">
        <v>512</v>
      </c>
      <c r="B512" s="1" t="s">
        <v>616</v>
      </c>
      <c r="C512" s="1" t="s">
        <v>49</v>
      </c>
      <c r="D512" s="1" t="s">
        <v>50</v>
      </c>
      <c r="E512" s="1" t="s">
        <v>62</v>
      </c>
      <c r="F512" s="1" t="s">
        <v>13</v>
      </c>
      <c r="G512" s="1">
        <v>9</v>
      </c>
      <c r="H512" s="1" t="s">
        <v>707</v>
      </c>
      <c r="I512" s="1" t="s">
        <v>708</v>
      </c>
      <c r="J512" s="1">
        <v>0.21</v>
      </c>
      <c r="K512">
        <v>940</v>
      </c>
      <c r="L512">
        <v>999</v>
      </c>
      <c r="M512">
        <v>246</v>
      </c>
      <c r="N512" s="5">
        <f>SUM(M512/K512*100)</f>
        <v>26.170212765957444</v>
      </c>
      <c r="O512">
        <v>219</v>
      </c>
      <c r="P512" s="5">
        <f>SUM(O512/K512*100)</f>
        <v>23.297872340425531</v>
      </c>
      <c r="Q512">
        <v>19</v>
      </c>
      <c r="R512" s="5">
        <f>SUM(Q512/K512*100)</f>
        <v>2.021276595744681</v>
      </c>
      <c r="S512">
        <v>211</v>
      </c>
      <c r="T512" s="5">
        <f>SUM(S512/K512*100)</f>
        <v>22.446808510638299</v>
      </c>
      <c r="U512">
        <v>274</v>
      </c>
      <c r="V512" s="5">
        <f>SUM(U512/K512*100)</f>
        <v>29.148936170212764</v>
      </c>
      <c r="W512">
        <v>104</v>
      </c>
      <c r="X512" s="5">
        <f>SUM(W512/K512*100)</f>
        <v>11.063829787234042</v>
      </c>
      <c r="Y512">
        <v>199</v>
      </c>
      <c r="Z512" s="5">
        <f>SUM(Y512/K512*100)</f>
        <v>21.170212765957448</v>
      </c>
      <c r="AA512">
        <v>70</v>
      </c>
      <c r="AB512" s="5">
        <f>SUM(AA512/K512*100)</f>
        <v>7.4468085106382977</v>
      </c>
      <c r="AC512">
        <v>40</v>
      </c>
      <c r="AD512" s="5">
        <f>SUM(AC512/L512*100)</f>
        <v>4.0040040040040044</v>
      </c>
      <c r="AE512">
        <v>101</v>
      </c>
      <c r="AF512" s="5">
        <f>SUM(AE512/L512*100)</f>
        <v>10.11011011011011</v>
      </c>
      <c r="AG512">
        <v>160</v>
      </c>
      <c r="AH512" s="5">
        <f>SUM(AG512/L512*100)</f>
        <v>16.016016016016017</v>
      </c>
      <c r="AI512">
        <v>241</v>
      </c>
      <c r="AJ512" s="5">
        <f>SUM(AI512/L512*100)</f>
        <v>24.124124124124123</v>
      </c>
      <c r="AK512">
        <v>222</v>
      </c>
      <c r="AL512" s="5">
        <f>SUM(AK512/L512*100)</f>
        <v>22.222222222222221</v>
      </c>
      <c r="AM512">
        <v>176</v>
      </c>
      <c r="AN512" s="5">
        <f>SUM(AM512/L512*100)</f>
        <v>17.617617617617618</v>
      </c>
      <c r="AO512">
        <v>254</v>
      </c>
      <c r="AP512" s="5">
        <f>SUM(AO512/L512*100)</f>
        <v>25.425425425425423</v>
      </c>
      <c r="AQ512">
        <v>92</v>
      </c>
      <c r="AR512" s="5">
        <f>SUM(AQ512/L512*100)</f>
        <v>9.2092092092092095</v>
      </c>
      <c r="AS512" s="5"/>
    </row>
    <row r="513" spans="1:45" x14ac:dyDescent="0.3">
      <c r="A513" s="1">
        <v>513</v>
      </c>
      <c r="B513" s="1" t="s">
        <v>302</v>
      </c>
      <c r="C513" s="1" t="s">
        <v>49</v>
      </c>
      <c r="D513" s="1" t="s">
        <v>50</v>
      </c>
      <c r="E513" s="1" t="s">
        <v>62</v>
      </c>
      <c r="F513" s="1" t="s">
        <v>12</v>
      </c>
      <c r="G513" s="1">
        <v>12</v>
      </c>
      <c r="H513" s="1" t="s">
        <v>707</v>
      </c>
      <c r="I513" s="1" t="s">
        <v>718</v>
      </c>
      <c r="J513" s="1">
        <v>0.56000000000000005</v>
      </c>
      <c r="K513">
        <v>790</v>
      </c>
      <c r="L513">
        <v>928</v>
      </c>
      <c r="M513">
        <v>142</v>
      </c>
      <c r="N513" s="5">
        <f>SUM(M513/K513*100)</f>
        <v>17.974683544303797</v>
      </c>
      <c r="O513">
        <v>80</v>
      </c>
      <c r="P513" s="5">
        <f>SUM(O513/K513*100)</f>
        <v>10.126582278481013</v>
      </c>
      <c r="Q513">
        <v>95</v>
      </c>
      <c r="R513" s="5">
        <f>SUM(Q513/K513*100)</f>
        <v>12.025316455696203</v>
      </c>
      <c r="S513">
        <v>241</v>
      </c>
      <c r="T513" s="5">
        <f>SUM(S513/K513*100)</f>
        <v>30.506329113924053</v>
      </c>
      <c r="U513">
        <v>193</v>
      </c>
      <c r="V513" s="5">
        <f>SUM(U513/K513*100)</f>
        <v>24.430379746835442</v>
      </c>
      <c r="W513">
        <v>61</v>
      </c>
      <c r="X513" s="5">
        <f>SUM(W513/K513*100)</f>
        <v>7.7215189873417716</v>
      </c>
      <c r="Y513">
        <v>197</v>
      </c>
      <c r="Z513" s="5">
        <f>SUM(Y513/K513*100)</f>
        <v>24.936708860759495</v>
      </c>
      <c r="AA513">
        <v>116</v>
      </c>
      <c r="AB513" s="5">
        <f>SUM(AA513/K513*100)</f>
        <v>14.683544303797468</v>
      </c>
      <c r="AC513">
        <v>26</v>
      </c>
      <c r="AD513" s="5">
        <f>SUM(AC513/L513*100)</f>
        <v>2.8017241379310347</v>
      </c>
      <c r="AE513">
        <v>21</v>
      </c>
      <c r="AF513" s="5">
        <f>SUM(AE513/L513*100)</f>
        <v>2.2629310344827585</v>
      </c>
      <c r="AG513">
        <v>119</v>
      </c>
      <c r="AH513" s="5">
        <f>SUM(AG513/L513*100)</f>
        <v>12.823275862068966</v>
      </c>
      <c r="AI513">
        <v>297</v>
      </c>
      <c r="AJ513" s="5">
        <f>SUM(AI513/L513*100)</f>
        <v>32.004310344827587</v>
      </c>
      <c r="AK513">
        <v>173</v>
      </c>
      <c r="AL513" s="5">
        <f>SUM(AK513/L513*100)</f>
        <v>18.642241379310345</v>
      </c>
      <c r="AM513">
        <v>128</v>
      </c>
      <c r="AN513" s="5">
        <f>SUM(AM513/L513*100)</f>
        <v>13.793103448275861</v>
      </c>
      <c r="AO513">
        <v>274</v>
      </c>
      <c r="AP513" s="5">
        <f>SUM(AO513/L513*100)</f>
        <v>29.52586206896552</v>
      </c>
      <c r="AQ513">
        <v>129</v>
      </c>
      <c r="AR513" s="5">
        <f>SUM(AQ513/L513*100)</f>
        <v>13.900862068965516</v>
      </c>
      <c r="AS513" s="5"/>
    </row>
    <row r="514" spans="1:45" x14ac:dyDescent="0.3">
      <c r="A514" s="1">
        <v>514</v>
      </c>
      <c r="B514" s="1" t="s">
        <v>535</v>
      </c>
      <c r="C514" s="1" t="s">
        <v>49</v>
      </c>
      <c r="D514" s="1" t="s">
        <v>50</v>
      </c>
      <c r="E514" s="1" t="s">
        <v>62</v>
      </c>
      <c r="F514" s="1" t="s">
        <v>13</v>
      </c>
      <c r="G514" s="1">
        <v>9</v>
      </c>
      <c r="H514" s="1" t="s">
        <v>707</v>
      </c>
      <c r="I514" s="1" t="s">
        <v>708</v>
      </c>
      <c r="J514" s="1">
        <v>0.27</v>
      </c>
      <c r="K514">
        <v>781</v>
      </c>
      <c r="L514">
        <v>782</v>
      </c>
      <c r="M514">
        <v>165</v>
      </c>
      <c r="N514" s="5">
        <f>SUM(M514/K514*100)</f>
        <v>21.12676056338028</v>
      </c>
      <c r="O514">
        <v>149</v>
      </c>
      <c r="P514" s="5">
        <f>SUM(O514/K514*100)</f>
        <v>19.078104993597954</v>
      </c>
      <c r="Q514">
        <v>49</v>
      </c>
      <c r="R514" s="5">
        <f>SUM(Q514/K514*100)</f>
        <v>6.2740076824583868</v>
      </c>
      <c r="S514">
        <v>204</v>
      </c>
      <c r="T514" s="5">
        <f>SUM(S514/K514*100)</f>
        <v>26.12035851472471</v>
      </c>
      <c r="U514">
        <v>178</v>
      </c>
      <c r="V514" s="5">
        <f>SUM(U514/K514*100)</f>
        <v>22.791293213828425</v>
      </c>
      <c r="W514">
        <v>75</v>
      </c>
      <c r="X514" s="5">
        <f>SUM(W514/K514*100)</f>
        <v>9.6030729833546733</v>
      </c>
      <c r="Y514">
        <v>188</v>
      </c>
      <c r="Z514" s="5">
        <f>SUM(Y514/K514*100)</f>
        <v>24.07170294494238</v>
      </c>
      <c r="AA514">
        <v>61</v>
      </c>
      <c r="AB514" s="5">
        <f>SUM(AA514/K514*100)</f>
        <v>7.8104993597951342</v>
      </c>
      <c r="AC514">
        <v>14</v>
      </c>
      <c r="AD514" s="5">
        <f>SUM(AC514/L514*100)</f>
        <v>1.7902813299232736</v>
      </c>
      <c r="AE514">
        <v>10</v>
      </c>
      <c r="AF514" s="5">
        <f>SUM(AE514/L514*100)</f>
        <v>1.2787723785166241</v>
      </c>
      <c r="AG514">
        <v>102</v>
      </c>
      <c r="AH514" s="5">
        <f>SUM(AG514/L514*100)</f>
        <v>13.043478260869565</v>
      </c>
      <c r="AI514">
        <v>198</v>
      </c>
      <c r="AJ514" s="5">
        <f>SUM(AI514/L514*100)</f>
        <v>25.319693094629159</v>
      </c>
      <c r="AK514">
        <v>145</v>
      </c>
      <c r="AL514" s="5">
        <f>SUM(AK514/L514*100)</f>
        <v>18.542199488491047</v>
      </c>
      <c r="AM514">
        <v>118</v>
      </c>
      <c r="AN514" s="5">
        <f>SUM(AM514/L514*100)</f>
        <v>15.089514066496163</v>
      </c>
      <c r="AO514">
        <v>199</v>
      </c>
      <c r="AP514" s="5">
        <f>SUM(AO514/L514*100)</f>
        <v>25.447570332480819</v>
      </c>
      <c r="AQ514">
        <v>67</v>
      </c>
      <c r="AR514" s="5">
        <f>SUM(AQ514/L514*100)</f>
        <v>8.5677749360613813</v>
      </c>
      <c r="AS514" s="5"/>
    </row>
    <row r="515" spans="1:45" x14ac:dyDescent="0.3">
      <c r="A515" s="1">
        <v>515</v>
      </c>
      <c r="B515" s="1" t="s">
        <v>599</v>
      </c>
      <c r="C515" s="1" t="s">
        <v>49</v>
      </c>
      <c r="D515" s="1" t="s">
        <v>50</v>
      </c>
      <c r="E515" s="1" t="s">
        <v>62</v>
      </c>
      <c r="F515" s="1" t="s">
        <v>12</v>
      </c>
      <c r="G515" s="1">
        <v>10</v>
      </c>
      <c r="H515" s="1" t="s">
        <v>707</v>
      </c>
      <c r="I515" s="1" t="s">
        <v>715</v>
      </c>
      <c r="J515" s="1">
        <v>0.36</v>
      </c>
      <c r="K515">
        <v>1050</v>
      </c>
      <c r="L515">
        <v>1034</v>
      </c>
      <c r="M515">
        <v>159</v>
      </c>
      <c r="N515" s="5">
        <f>SUM(M515/K515*100)</f>
        <v>15.142857142857144</v>
      </c>
      <c r="O515">
        <v>138</v>
      </c>
      <c r="P515" s="5">
        <f>SUM(O515/K515*100)</f>
        <v>13.142857142857142</v>
      </c>
      <c r="Q515">
        <v>73</v>
      </c>
      <c r="R515" s="5">
        <f>SUM(Q515/K515*100)</f>
        <v>6.9523809523809526</v>
      </c>
      <c r="S515">
        <v>328</v>
      </c>
      <c r="T515" s="5">
        <f>SUM(S515/K515*100)</f>
        <v>31.238095238095237</v>
      </c>
      <c r="U515">
        <v>193</v>
      </c>
      <c r="V515" s="5">
        <f>SUM(U515/K515*100)</f>
        <v>18.38095238095238</v>
      </c>
      <c r="W515">
        <v>79</v>
      </c>
      <c r="X515" s="5">
        <f>SUM(W515/K515*100)</f>
        <v>7.5238095238095246</v>
      </c>
      <c r="Y515">
        <v>237</v>
      </c>
      <c r="Z515" s="5">
        <f>SUM(Y515/K515*100)</f>
        <v>22.571428571428569</v>
      </c>
      <c r="AA515">
        <v>131</v>
      </c>
      <c r="AB515" s="5">
        <f>SUM(AA515/K515*100)</f>
        <v>12.476190476190476</v>
      </c>
      <c r="AC515">
        <v>28</v>
      </c>
      <c r="AD515" s="5">
        <f>SUM(AC515/L515*100)</f>
        <v>2.7079303675048356</v>
      </c>
      <c r="AE515">
        <v>8</v>
      </c>
      <c r="AF515" s="5">
        <f>SUM(AE515/L515*100)</f>
        <v>0.77369439071566737</v>
      </c>
      <c r="AG515">
        <v>180</v>
      </c>
      <c r="AH515" s="5">
        <f>SUM(AG515/L515*100)</f>
        <v>17.408123791102515</v>
      </c>
      <c r="AI515">
        <v>347</v>
      </c>
      <c r="AJ515" s="5">
        <f>SUM(AI515/L515*100)</f>
        <v>33.558994197292066</v>
      </c>
      <c r="AK515">
        <v>151</v>
      </c>
      <c r="AL515" s="5">
        <f>SUM(AK515/L515*100)</f>
        <v>14.603481624758222</v>
      </c>
      <c r="AM515">
        <v>104</v>
      </c>
      <c r="AN515" s="5">
        <f>SUM(AM515/L515*100)</f>
        <v>10.058027079303674</v>
      </c>
      <c r="AO515">
        <v>288</v>
      </c>
      <c r="AP515" s="5">
        <f>SUM(AO515/L515*100)</f>
        <v>27.852998065764023</v>
      </c>
      <c r="AQ515">
        <v>142</v>
      </c>
      <c r="AR515" s="5">
        <f>SUM(AQ515/L515*100)</f>
        <v>13.733075435203096</v>
      </c>
      <c r="AS515" s="5"/>
    </row>
    <row r="516" spans="1:45" x14ac:dyDescent="0.3">
      <c r="A516" s="1">
        <v>516</v>
      </c>
      <c r="B516" s="1" t="s">
        <v>700</v>
      </c>
      <c r="C516" s="1" t="s">
        <v>49</v>
      </c>
      <c r="D516" s="1" t="s">
        <v>51</v>
      </c>
      <c r="E516" s="1" t="s">
        <v>62</v>
      </c>
      <c r="F516" s="1" t="s">
        <v>12</v>
      </c>
      <c r="G516" s="1">
        <v>16</v>
      </c>
      <c r="H516" s="1" t="s">
        <v>705</v>
      </c>
      <c r="I516" s="1" t="s">
        <v>716</v>
      </c>
      <c r="J516" s="1">
        <v>0.99</v>
      </c>
      <c r="K516">
        <v>2713</v>
      </c>
      <c r="L516">
        <v>3325</v>
      </c>
      <c r="M516">
        <v>223</v>
      </c>
      <c r="N516" s="5">
        <f>SUM(M516/K516*100)</f>
        <v>8.2196830077405085</v>
      </c>
      <c r="O516">
        <v>223</v>
      </c>
      <c r="P516" s="5">
        <f>SUM(O516/K516*100)</f>
        <v>8.2196830077405085</v>
      </c>
      <c r="Q516">
        <v>188</v>
      </c>
      <c r="R516" s="5">
        <f>SUM(Q516/K516*100)</f>
        <v>6.9295982307408774</v>
      </c>
      <c r="S516">
        <v>717</v>
      </c>
      <c r="T516" s="5">
        <f>SUM(S516/K516*100)</f>
        <v>26.428308145963879</v>
      </c>
      <c r="U516">
        <v>562</v>
      </c>
      <c r="V516" s="5">
        <f>SUM(U516/K516*100)</f>
        <v>20.715075562108368</v>
      </c>
      <c r="W516">
        <v>194</v>
      </c>
      <c r="X516" s="5">
        <f>SUM(W516/K516*100)</f>
        <v>7.1507556210836709</v>
      </c>
      <c r="Y516">
        <v>806</v>
      </c>
      <c r="Z516" s="5">
        <f>SUM(Y516/K516*100)</f>
        <v>29.708809436048654</v>
      </c>
      <c r="AA516">
        <v>582</v>
      </c>
      <c r="AB516" s="5">
        <f>SUM(AA516/K516*100)</f>
        <v>21.452266863251012</v>
      </c>
      <c r="AC516">
        <v>104</v>
      </c>
      <c r="AD516" s="5">
        <f>SUM(AC516/L516*100)</f>
        <v>3.1278195488721807</v>
      </c>
      <c r="AE516">
        <v>30</v>
      </c>
      <c r="AF516" s="5">
        <f>SUM(AE516/L516*100)</f>
        <v>0.90225563909774442</v>
      </c>
      <c r="AG516">
        <v>770</v>
      </c>
      <c r="AH516" s="5">
        <f>SUM(AG516/L516*100)</f>
        <v>23.157894736842106</v>
      </c>
      <c r="AI516">
        <v>910</v>
      </c>
      <c r="AJ516" s="5">
        <f>SUM(AI516/L516*100)</f>
        <v>27.368421052631582</v>
      </c>
      <c r="AK516">
        <v>453</v>
      </c>
      <c r="AL516" s="5">
        <f>SUM(AK516/L516*100)</f>
        <v>13.624060150375941</v>
      </c>
      <c r="AM516">
        <v>433</v>
      </c>
      <c r="AN516" s="5">
        <f>SUM(AM516/L516*100)</f>
        <v>13.022556390977444</v>
      </c>
      <c r="AO516">
        <v>1171</v>
      </c>
      <c r="AP516" s="5">
        <f>SUM(AO516/L516*100)</f>
        <v>35.218045112781951</v>
      </c>
      <c r="AQ516">
        <v>747</v>
      </c>
      <c r="AR516" s="5">
        <f>SUM(AQ516/L516*100)</f>
        <v>22.466165413533833</v>
      </c>
      <c r="AS516" s="5"/>
    </row>
    <row r="517" spans="1:45" x14ac:dyDescent="0.3">
      <c r="A517" s="1">
        <v>517</v>
      </c>
      <c r="B517" s="1" t="s">
        <v>493</v>
      </c>
      <c r="C517" s="1" t="s">
        <v>49</v>
      </c>
      <c r="D517" s="1" t="s">
        <v>51</v>
      </c>
      <c r="E517" s="1" t="s">
        <v>62</v>
      </c>
      <c r="F517" s="1" t="s">
        <v>13</v>
      </c>
      <c r="G517" s="1">
        <v>3</v>
      </c>
      <c r="H517" s="1" t="s">
        <v>13</v>
      </c>
      <c r="I517" s="1" t="s">
        <v>710</v>
      </c>
      <c r="J517" s="1">
        <v>0.13</v>
      </c>
      <c r="K517">
        <v>861</v>
      </c>
      <c r="L517">
        <v>775</v>
      </c>
      <c r="M517">
        <v>222</v>
      </c>
      <c r="N517" s="5">
        <f>SUM(M517/K517*100)</f>
        <v>25.78397212543554</v>
      </c>
      <c r="O517">
        <v>197</v>
      </c>
      <c r="P517" s="5">
        <f>SUM(O517/K517*100)</f>
        <v>22.880371660859467</v>
      </c>
      <c r="Q517">
        <v>41</v>
      </c>
      <c r="R517" s="5">
        <f>SUM(Q517/K517*100)</f>
        <v>4.7619047619047619</v>
      </c>
      <c r="S517">
        <v>239</v>
      </c>
      <c r="T517" s="5">
        <f>SUM(S517/K517*100)</f>
        <v>27.758420441347269</v>
      </c>
      <c r="U517">
        <v>191</v>
      </c>
      <c r="V517" s="5">
        <f>SUM(U517/K517*100)</f>
        <v>22.183507549361209</v>
      </c>
      <c r="W517">
        <v>79</v>
      </c>
      <c r="X517" s="5">
        <f>SUM(W517/K517*100)</f>
        <v>9.175377468060395</v>
      </c>
      <c r="Y517">
        <v>213</v>
      </c>
      <c r="Z517" s="5">
        <f>SUM(Y517/K517*100)</f>
        <v>24.738675958188153</v>
      </c>
      <c r="AA517">
        <v>79</v>
      </c>
      <c r="AB517" s="5">
        <f>SUM(AA517/K517*100)</f>
        <v>9.175377468060395</v>
      </c>
      <c r="AC517">
        <v>24</v>
      </c>
      <c r="AD517" s="5">
        <f>SUM(AC517/L517*100)</f>
        <v>3.096774193548387</v>
      </c>
      <c r="AE517">
        <v>135</v>
      </c>
      <c r="AF517" s="5">
        <f>SUM(AE517/L517*100)</f>
        <v>17.419354838709676</v>
      </c>
      <c r="AG517">
        <v>124</v>
      </c>
      <c r="AH517" s="5">
        <f>SUM(AG517/L517*100)</f>
        <v>16</v>
      </c>
      <c r="AI517">
        <v>215</v>
      </c>
      <c r="AJ517" s="5">
        <f>SUM(AI517/L517*100)</f>
        <v>27.741935483870968</v>
      </c>
      <c r="AK517">
        <v>156</v>
      </c>
      <c r="AL517" s="5">
        <f>SUM(AK517/L517*100)</f>
        <v>20.129032258064516</v>
      </c>
      <c r="AM517">
        <v>102</v>
      </c>
      <c r="AN517" s="5">
        <f>SUM(AM517/L517*100)</f>
        <v>13.161290322580646</v>
      </c>
      <c r="AO517">
        <v>254</v>
      </c>
      <c r="AP517" s="5">
        <f>SUM(AO517/L517*100)</f>
        <v>32.774193548387096</v>
      </c>
      <c r="AQ517">
        <v>80</v>
      </c>
      <c r="AR517" s="5">
        <f>SUM(AQ517/L517*100)</f>
        <v>10.32258064516129</v>
      </c>
      <c r="AS517" s="5"/>
    </row>
    <row r="518" spans="1:45" x14ac:dyDescent="0.3">
      <c r="A518" s="1">
        <v>518</v>
      </c>
      <c r="B518" s="1" t="s">
        <v>355</v>
      </c>
      <c r="C518" s="1" t="s">
        <v>49</v>
      </c>
      <c r="D518" s="1" t="s">
        <v>51</v>
      </c>
      <c r="E518" s="1" t="s">
        <v>62</v>
      </c>
      <c r="F518" s="1" t="s">
        <v>13</v>
      </c>
      <c r="G518" s="1">
        <v>3</v>
      </c>
      <c r="H518" s="1" t="s">
        <v>13</v>
      </c>
      <c r="I518" s="1" t="s">
        <v>710</v>
      </c>
      <c r="J518" s="1">
        <v>0.17</v>
      </c>
      <c r="K518">
        <v>736</v>
      </c>
      <c r="L518">
        <v>709</v>
      </c>
      <c r="M518">
        <v>190</v>
      </c>
      <c r="N518" s="5">
        <f>SUM(M518/K518*100)</f>
        <v>25.815217391304344</v>
      </c>
      <c r="O518">
        <v>149</v>
      </c>
      <c r="P518" s="5">
        <f>SUM(O518/K518*100)</f>
        <v>20.244565217391305</v>
      </c>
      <c r="Q518">
        <v>58</v>
      </c>
      <c r="R518" s="5">
        <f>SUM(Q518/K518*100)</f>
        <v>7.8804347826086962</v>
      </c>
      <c r="S518">
        <v>180</v>
      </c>
      <c r="T518" s="5">
        <f>SUM(S518/K518*100)</f>
        <v>24.456521739130434</v>
      </c>
      <c r="U518">
        <v>180</v>
      </c>
      <c r="V518" s="5">
        <f>SUM(U518/K518*100)</f>
        <v>24.456521739130434</v>
      </c>
      <c r="W518">
        <v>66</v>
      </c>
      <c r="X518" s="5">
        <f>SUM(W518/K518*100)</f>
        <v>8.9673913043478262</v>
      </c>
      <c r="Y518">
        <v>205</v>
      </c>
      <c r="Z518" s="5">
        <f>SUM(Y518/K518*100)</f>
        <v>27.853260869565215</v>
      </c>
      <c r="AA518">
        <v>80</v>
      </c>
      <c r="AB518" s="5">
        <f>SUM(AA518/K518*100)</f>
        <v>10.869565217391305</v>
      </c>
      <c r="AC518">
        <v>14</v>
      </c>
      <c r="AD518" s="5">
        <f>SUM(AC518/L518*100)</f>
        <v>1.9746121297602257</v>
      </c>
      <c r="AE518">
        <v>22</v>
      </c>
      <c r="AF518" s="5">
        <f>SUM(AE518/L518*100)</f>
        <v>3.1029619181946404</v>
      </c>
      <c r="AG518">
        <v>98</v>
      </c>
      <c r="AH518" s="5">
        <f>SUM(AG518/L518*100)</f>
        <v>13.822284908321581</v>
      </c>
      <c r="AI518">
        <v>185</v>
      </c>
      <c r="AJ518" s="5">
        <f>SUM(AI518/L518*100)</f>
        <v>26.093088857545837</v>
      </c>
      <c r="AK518">
        <v>157</v>
      </c>
      <c r="AL518" s="5">
        <f>SUM(AK518/L518*100)</f>
        <v>22.143864598025388</v>
      </c>
      <c r="AM518">
        <v>109</v>
      </c>
      <c r="AN518" s="5">
        <f>SUM(AM518/L518*100)</f>
        <v>15.373765867418902</v>
      </c>
      <c r="AO518">
        <v>205</v>
      </c>
      <c r="AP518" s="5">
        <f>SUM(AO518/L518*100)</f>
        <v>28.913963328631876</v>
      </c>
      <c r="AQ518">
        <v>68</v>
      </c>
      <c r="AR518" s="5">
        <f>SUM(AQ518/L518*100)</f>
        <v>9.5909732016925258</v>
      </c>
      <c r="AS518" s="5"/>
    </row>
    <row r="519" spans="1:45" x14ac:dyDescent="0.3">
      <c r="A519" s="1">
        <v>519</v>
      </c>
      <c r="B519" s="1" t="s">
        <v>134</v>
      </c>
      <c r="C519" s="1" t="s">
        <v>49</v>
      </c>
      <c r="D519" s="1" t="s">
        <v>51</v>
      </c>
      <c r="E519" s="1" t="s">
        <v>62</v>
      </c>
      <c r="F519" s="1" t="s">
        <v>13</v>
      </c>
      <c r="G519" s="1">
        <v>9</v>
      </c>
      <c r="H519" s="1" t="s">
        <v>707</v>
      </c>
      <c r="I519" s="1" t="s">
        <v>708</v>
      </c>
      <c r="J519" s="1">
        <v>0.3</v>
      </c>
      <c r="K519">
        <v>1077</v>
      </c>
      <c r="L519">
        <v>1234</v>
      </c>
      <c r="M519">
        <v>168</v>
      </c>
      <c r="N519" s="5">
        <f>SUM(M519/K519*100)</f>
        <v>15.598885793871867</v>
      </c>
      <c r="O519">
        <v>107</v>
      </c>
      <c r="P519" s="5">
        <f>SUM(O519/K519*100)</f>
        <v>9.9350046425255343</v>
      </c>
      <c r="Q519">
        <v>75</v>
      </c>
      <c r="R519" s="5">
        <f>SUM(Q519/K519*100)</f>
        <v>6.9637883008356551</v>
      </c>
      <c r="S519">
        <v>276</v>
      </c>
      <c r="T519" s="5">
        <f>SUM(S519/K519*100)</f>
        <v>25.626740947075209</v>
      </c>
      <c r="U519">
        <v>248</v>
      </c>
      <c r="V519" s="5">
        <f>SUM(U519/K519*100)</f>
        <v>23.026926648096566</v>
      </c>
      <c r="W519">
        <v>91</v>
      </c>
      <c r="X519" s="5">
        <f>SUM(W519/K519*100)</f>
        <v>8.4493964716805934</v>
      </c>
      <c r="Y519">
        <v>283</v>
      </c>
      <c r="Z519" s="5">
        <f>SUM(Y519/K519*100)</f>
        <v>26.27669452181987</v>
      </c>
      <c r="AA519">
        <v>170</v>
      </c>
      <c r="AB519" s="5">
        <f>SUM(AA519/K519*100)</f>
        <v>15.784586815227483</v>
      </c>
      <c r="AC519">
        <v>35</v>
      </c>
      <c r="AD519" s="5">
        <f>SUM(AC519/L519*100)</f>
        <v>2.8363047001620743</v>
      </c>
      <c r="AE519">
        <v>14</v>
      </c>
      <c r="AF519" s="5">
        <f>SUM(AE519/L519*100)</f>
        <v>1.1345218800648298</v>
      </c>
      <c r="AG519">
        <v>285</v>
      </c>
      <c r="AH519" s="5">
        <f>SUM(AG519/L519*100)</f>
        <v>23.095623987034035</v>
      </c>
      <c r="AI519">
        <v>299</v>
      </c>
      <c r="AJ519" s="5">
        <f>SUM(AI519/L519*100)</f>
        <v>24.230145867098866</v>
      </c>
      <c r="AK519">
        <v>203</v>
      </c>
      <c r="AL519" s="5">
        <f>SUM(AK519/L519*100)</f>
        <v>16.450567260940034</v>
      </c>
      <c r="AM519">
        <v>225</v>
      </c>
      <c r="AN519" s="5">
        <f>SUM(AM519/L519*100)</f>
        <v>18.233387358184768</v>
      </c>
      <c r="AO519">
        <v>368</v>
      </c>
      <c r="AP519" s="5">
        <f>SUM(AO519/L519*100)</f>
        <v>29.821717990275527</v>
      </c>
      <c r="AQ519">
        <v>215</v>
      </c>
      <c r="AR519" s="5">
        <f>SUM(AQ519/L519*100)</f>
        <v>17.423014586709886</v>
      </c>
      <c r="AS519" s="5"/>
    </row>
    <row r="520" spans="1:45" x14ac:dyDescent="0.3">
      <c r="A520" s="1">
        <v>520</v>
      </c>
      <c r="B520" s="1" t="s">
        <v>533</v>
      </c>
      <c r="C520" s="1" t="s">
        <v>49</v>
      </c>
      <c r="D520" s="1" t="s">
        <v>51</v>
      </c>
      <c r="E520" s="1" t="s">
        <v>62</v>
      </c>
      <c r="F520" s="1" t="s">
        <v>14</v>
      </c>
      <c r="G520" s="1">
        <v>15</v>
      </c>
      <c r="H520" s="1" t="s">
        <v>705</v>
      </c>
      <c r="I520" s="1" t="s">
        <v>713</v>
      </c>
      <c r="J520" s="1">
        <v>4</v>
      </c>
      <c r="K520">
        <v>3457</v>
      </c>
      <c r="L520">
        <v>4650</v>
      </c>
      <c r="M520">
        <v>98</v>
      </c>
      <c r="N520" s="5">
        <f>SUM(M520/K520*100)</f>
        <v>2.8348278854498119</v>
      </c>
      <c r="O520">
        <v>75</v>
      </c>
      <c r="P520" s="5">
        <f>SUM(O520/K520*100)</f>
        <v>2.1695111368238358</v>
      </c>
      <c r="Q520">
        <v>303</v>
      </c>
      <c r="R520" s="5">
        <f>SUM(Q520/K520*100)</f>
        <v>8.7648249927682951</v>
      </c>
      <c r="S520">
        <v>903</v>
      </c>
      <c r="T520" s="5">
        <f>SUM(S520/K520*100)</f>
        <v>26.120914087358983</v>
      </c>
      <c r="U520">
        <v>849</v>
      </c>
      <c r="V520" s="5">
        <f>SUM(U520/K520*100)</f>
        <v>24.55886606884582</v>
      </c>
      <c r="W520">
        <v>221</v>
      </c>
      <c r="X520" s="5">
        <f>SUM(W520/K520*100)</f>
        <v>6.3928261498409018</v>
      </c>
      <c r="Y520">
        <v>700</v>
      </c>
      <c r="Z520" s="5">
        <f>SUM(Y520/K520*100)</f>
        <v>20.248770610355798</v>
      </c>
      <c r="AA520">
        <v>1182</v>
      </c>
      <c r="AB520" s="5">
        <f>SUM(AA520/K520*100)</f>
        <v>34.19149551634365</v>
      </c>
      <c r="AC520">
        <v>98</v>
      </c>
      <c r="AD520" s="5">
        <f>SUM(AC520/L520*100)</f>
        <v>2.10752688172043</v>
      </c>
      <c r="AE520">
        <v>57</v>
      </c>
      <c r="AF520" s="5">
        <f>SUM(AE520/L520*100)</f>
        <v>1.2258064516129032</v>
      </c>
      <c r="AG520">
        <v>914</v>
      </c>
      <c r="AH520" s="5">
        <f>SUM(AG520/L520*100)</f>
        <v>19.655913978494624</v>
      </c>
      <c r="AI520">
        <v>1401</v>
      </c>
      <c r="AJ520" s="5">
        <f>SUM(AI520/L520*100)</f>
        <v>30.129032258064512</v>
      </c>
      <c r="AK520">
        <v>756</v>
      </c>
      <c r="AL520" s="5">
        <f>SUM(AK520/L520*100)</f>
        <v>16.258064516129032</v>
      </c>
      <c r="AM520">
        <v>615</v>
      </c>
      <c r="AN520" s="5">
        <f>SUM(AM520/L520*100)</f>
        <v>13.225806451612904</v>
      </c>
      <c r="AO520">
        <v>1082</v>
      </c>
      <c r="AP520" s="5">
        <f>SUM(AO520/L520*100)</f>
        <v>23.268817204301076</v>
      </c>
      <c r="AQ520">
        <v>1363</v>
      </c>
      <c r="AR520" s="5">
        <f>SUM(AQ520/L520*100)</f>
        <v>29.311827956989244</v>
      </c>
      <c r="AS520" s="5"/>
    </row>
    <row r="521" spans="1:45" x14ac:dyDescent="0.3">
      <c r="A521" s="1">
        <v>521</v>
      </c>
      <c r="B521" s="1" t="s">
        <v>358</v>
      </c>
      <c r="C521" s="1" t="s">
        <v>49</v>
      </c>
      <c r="D521" s="1" t="s">
        <v>51</v>
      </c>
      <c r="E521" s="1" t="s">
        <v>62</v>
      </c>
      <c r="F521" s="1" t="s">
        <v>14</v>
      </c>
      <c r="G521" s="1">
        <v>17</v>
      </c>
      <c r="H521" s="1" t="s">
        <v>706</v>
      </c>
      <c r="I521" s="1" t="s">
        <v>714</v>
      </c>
      <c r="J521" s="1">
        <v>70</v>
      </c>
      <c r="K521">
        <v>2205</v>
      </c>
      <c r="L521">
        <v>2853</v>
      </c>
      <c r="M521">
        <v>20</v>
      </c>
      <c r="N521" s="5">
        <f>SUM(M521/K521*100)</f>
        <v>0.90702947845804993</v>
      </c>
      <c r="O521">
        <v>13</v>
      </c>
      <c r="P521" s="5">
        <f>SUM(O521/K521*100)</f>
        <v>0.58956916099773249</v>
      </c>
      <c r="Q521">
        <v>132</v>
      </c>
      <c r="R521" s="5">
        <f>SUM(Q521/K521*100)</f>
        <v>5.9863945578231288</v>
      </c>
      <c r="S521">
        <v>479</v>
      </c>
      <c r="T521" s="5">
        <f>SUM(S521/K521*100)</f>
        <v>21.723356009070294</v>
      </c>
      <c r="U521">
        <v>546</v>
      </c>
      <c r="V521" s="5">
        <f>SUM(U521/K521*100)</f>
        <v>24.761904761904763</v>
      </c>
      <c r="W521">
        <v>183</v>
      </c>
      <c r="X521" s="5">
        <f>SUM(W521/K521*100)</f>
        <v>8.2993197278911559</v>
      </c>
      <c r="Y521">
        <v>395</v>
      </c>
      <c r="Z521" s="5">
        <f>SUM(Y521/K521*100)</f>
        <v>17.913832199546487</v>
      </c>
      <c r="AA521">
        <v>766</v>
      </c>
      <c r="AB521" s="5">
        <f>SUM(AA521/K521*100)</f>
        <v>34.739229024943313</v>
      </c>
      <c r="AC521">
        <v>93</v>
      </c>
      <c r="AD521" s="5">
        <f>SUM(AC521/L521*100)</f>
        <v>3.2597266035751837</v>
      </c>
      <c r="AE521">
        <v>168</v>
      </c>
      <c r="AF521" s="5">
        <f>SUM(AE521/L521*100)</f>
        <v>5.8885383806519451</v>
      </c>
      <c r="AG521">
        <v>653</v>
      </c>
      <c r="AH521" s="5">
        <f>SUM(AG521/L521*100)</f>
        <v>22.888187872415003</v>
      </c>
      <c r="AI521">
        <v>789</v>
      </c>
      <c r="AJ521" s="5">
        <f>SUM(AI521/L521*100)</f>
        <v>27.655099894847528</v>
      </c>
      <c r="AK521">
        <v>415</v>
      </c>
      <c r="AL521" s="5">
        <f>SUM(AK521/L521*100)</f>
        <v>14.546091833158078</v>
      </c>
      <c r="AM521">
        <v>430</v>
      </c>
      <c r="AN521" s="5">
        <f>SUM(AM521/L521*100)</f>
        <v>15.071854188573431</v>
      </c>
      <c r="AO521">
        <v>613</v>
      </c>
      <c r="AP521" s="5">
        <f>SUM(AO521/L521*100)</f>
        <v>21.486154924640729</v>
      </c>
      <c r="AQ521">
        <v>902</v>
      </c>
      <c r="AR521" s="5">
        <f>SUM(AQ521/L521*100)</f>
        <v>31.615842972309849</v>
      </c>
      <c r="AS521" s="5"/>
    </row>
    <row r="522" spans="1:45" x14ac:dyDescent="0.3">
      <c r="A522" s="1">
        <v>522</v>
      </c>
      <c r="B522" s="1" t="s">
        <v>480</v>
      </c>
      <c r="C522" s="1" t="s">
        <v>49</v>
      </c>
      <c r="D522" s="1" t="s">
        <v>51</v>
      </c>
      <c r="E522" s="1" t="s">
        <v>62</v>
      </c>
      <c r="F522" s="1" t="s">
        <v>13</v>
      </c>
      <c r="G522" s="1">
        <v>1</v>
      </c>
      <c r="H522" s="1" t="s">
        <v>13</v>
      </c>
      <c r="I522" s="1" t="s">
        <v>711</v>
      </c>
      <c r="J522" s="1">
        <v>0.13</v>
      </c>
      <c r="K522">
        <v>513</v>
      </c>
      <c r="L522">
        <v>482</v>
      </c>
      <c r="M522">
        <v>144</v>
      </c>
      <c r="N522" s="5">
        <f>SUM(M522/K522*100)</f>
        <v>28.07017543859649</v>
      </c>
      <c r="O522">
        <v>89</v>
      </c>
      <c r="P522" s="5">
        <f>SUM(O522/K522*100)</f>
        <v>17.348927875243664</v>
      </c>
      <c r="Q522">
        <v>13</v>
      </c>
      <c r="R522" s="5">
        <f>SUM(Q522/K522*100)</f>
        <v>2.53411306042885</v>
      </c>
      <c r="S522">
        <v>123</v>
      </c>
      <c r="T522" s="5">
        <f>SUM(S522/K522*100)</f>
        <v>23.976608187134502</v>
      </c>
      <c r="U522">
        <v>138</v>
      </c>
      <c r="V522" s="5">
        <f>SUM(U522/K522*100)</f>
        <v>26.900584795321635</v>
      </c>
      <c r="W522">
        <v>42</v>
      </c>
      <c r="X522" s="5">
        <f>SUM(W522/K522*100)</f>
        <v>8.1871345029239766</v>
      </c>
      <c r="Y522">
        <v>108</v>
      </c>
      <c r="Z522" s="5">
        <f>SUM(Y522/K522*100)</f>
        <v>21.052631578947366</v>
      </c>
      <c r="AA522">
        <v>89</v>
      </c>
      <c r="AB522" s="5">
        <f>SUM(AA522/K522*100)</f>
        <v>17.348927875243664</v>
      </c>
      <c r="AC522">
        <v>21</v>
      </c>
      <c r="AD522" s="5">
        <f>SUM(AC522/L522*100)</f>
        <v>4.3568464730290453</v>
      </c>
      <c r="AE522">
        <v>184</v>
      </c>
      <c r="AF522" s="5">
        <f>SUM(AE522/L522*100)</f>
        <v>38.174273858921161</v>
      </c>
      <c r="AG522">
        <v>104</v>
      </c>
      <c r="AH522" s="5">
        <f>SUM(AG522/L522*100)</f>
        <v>21.57676348547718</v>
      </c>
      <c r="AI522">
        <v>120</v>
      </c>
      <c r="AJ522" s="5">
        <f>SUM(AI522/L522*100)</f>
        <v>24.896265560165975</v>
      </c>
      <c r="AK522">
        <v>112</v>
      </c>
      <c r="AL522" s="5">
        <f>SUM(AK522/L522*100)</f>
        <v>23.236514522821576</v>
      </c>
      <c r="AM522">
        <v>80</v>
      </c>
      <c r="AN522" s="5">
        <f>SUM(AM522/L522*100)</f>
        <v>16.597510373443981</v>
      </c>
      <c r="AO522">
        <v>117</v>
      </c>
      <c r="AP522" s="5">
        <f>SUM(AO522/L522*100)</f>
        <v>24.273858921161825</v>
      </c>
      <c r="AQ522">
        <v>73</v>
      </c>
      <c r="AR522" s="5">
        <f>SUM(AQ522/L522*100)</f>
        <v>15.145228215767634</v>
      </c>
      <c r="AS522" s="5"/>
    </row>
    <row r="523" spans="1:45" x14ac:dyDescent="0.3">
      <c r="A523" s="1">
        <v>523</v>
      </c>
      <c r="B523" s="1" t="s">
        <v>548</v>
      </c>
      <c r="C523" s="1" t="s">
        <v>49</v>
      </c>
      <c r="D523" s="1" t="s">
        <v>51</v>
      </c>
      <c r="E523" s="1" t="s">
        <v>62</v>
      </c>
      <c r="F523" s="1" t="s">
        <v>13</v>
      </c>
      <c r="G523" s="1">
        <v>1</v>
      </c>
      <c r="H523" s="1" t="s">
        <v>13</v>
      </c>
      <c r="I523" s="1" t="s">
        <v>711</v>
      </c>
      <c r="J523" s="1">
        <v>0.14000000000000001</v>
      </c>
      <c r="K523">
        <v>445</v>
      </c>
      <c r="L523">
        <v>422</v>
      </c>
      <c r="M523">
        <v>108</v>
      </c>
      <c r="N523" s="5">
        <f>SUM(M523/K523*100)</f>
        <v>24.269662921348313</v>
      </c>
      <c r="O523">
        <v>82</v>
      </c>
      <c r="P523" s="5">
        <f>SUM(O523/K523*100)</f>
        <v>18.426966292134832</v>
      </c>
      <c r="Q523">
        <v>35</v>
      </c>
      <c r="R523" s="5">
        <f>SUM(Q523/K523*100)</f>
        <v>7.8651685393258424</v>
      </c>
      <c r="S523">
        <v>112</v>
      </c>
      <c r="T523" s="5">
        <f>SUM(S523/K523*100)</f>
        <v>25.168539325842698</v>
      </c>
      <c r="U523">
        <v>101</v>
      </c>
      <c r="V523" s="5">
        <f>SUM(U523/K523*100)</f>
        <v>22.696629213483146</v>
      </c>
      <c r="W523">
        <v>45</v>
      </c>
      <c r="X523" s="5">
        <f>SUM(W523/K523*100)</f>
        <v>10.112359550561797</v>
      </c>
      <c r="Y523">
        <v>152</v>
      </c>
      <c r="Z523" s="5">
        <f>SUM(Y523/K523*100)</f>
        <v>34.157303370786515</v>
      </c>
      <c r="AA523">
        <v>74</v>
      </c>
      <c r="AB523" s="5">
        <f>SUM(AA523/K523*100)</f>
        <v>16.629213483146067</v>
      </c>
      <c r="AC523">
        <v>12</v>
      </c>
      <c r="AD523" s="5">
        <f>SUM(AC523/L523*100)</f>
        <v>2.8436018957345972</v>
      </c>
      <c r="AE523">
        <v>12</v>
      </c>
      <c r="AF523" s="5">
        <f>SUM(AE523/L523*100)</f>
        <v>2.8436018957345972</v>
      </c>
      <c r="AG523">
        <v>82</v>
      </c>
      <c r="AH523" s="5">
        <f>SUM(AG523/L523*100)</f>
        <v>19.431279620853083</v>
      </c>
      <c r="AI523">
        <v>104</v>
      </c>
      <c r="AJ523" s="5">
        <f>SUM(AI523/L523*100)</f>
        <v>24.644549763033176</v>
      </c>
      <c r="AK523">
        <v>85</v>
      </c>
      <c r="AL523" s="5">
        <f>SUM(AK523/L523*100)</f>
        <v>20.142180094786731</v>
      </c>
      <c r="AM523">
        <v>80</v>
      </c>
      <c r="AN523" s="5">
        <f>SUM(AM523/L523*100)</f>
        <v>18.957345971563981</v>
      </c>
      <c r="AO523">
        <v>154</v>
      </c>
      <c r="AP523" s="5">
        <f>SUM(AO523/L523*100)</f>
        <v>36.492890995260666</v>
      </c>
      <c r="AQ523">
        <v>70</v>
      </c>
      <c r="AR523" s="5">
        <f>SUM(AQ523/L523*100)</f>
        <v>16.587677725118482</v>
      </c>
      <c r="AS523" s="5"/>
    </row>
    <row r="524" spans="1:45" x14ac:dyDescent="0.3">
      <c r="A524" s="1">
        <v>524</v>
      </c>
      <c r="B524" s="1" t="s">
        <v>250</v>
      </c>
      <c r="C524" s="1" t="s">
        <v>49</v>
      </c>
      <c r="D524" s="1" t="s">
        <v>51</v>
      </c>
      <c r="E524" s="1" t="s">
        <v>62</v>
      </c>
      <c r="F524" s="1" t="s">
        <v>13</v>
      </c>
      <c r="G524" s="1">
        <v>9</v>
      </c>
      <c r="H524" s="1" t="s">
        <v>707</v>
      </c>
      <c r="I524" s="1" t="s">
        <v>708</v>
      </c>
      <c r="J524" s="1">
        <v>0.17</v>
      </c>
      <c r="K524">
        <v>942</v>
      </c>
      <c r="L524">
        <v>1014</v>
      </c>
      <c r="M524">
        <v>277</v>
      </c>
      <c r="N524" s="5">
        <f>SUM(M524/K524*100)</f>
        <v>29.405520169851378</v>
      </c>
      <c r="O524">
        <v>112</v>
      </c>
      <c r="P524" s="5">
        <f>SUM(O524/K524*100)</f>
        <v>11.8895966029724</v>
      </c>
      <c r="Q524">
        <v>66</v>
      </c>
      <c r="R524" s="5">
        <f>SUM(Q524/K524*100)</f>
        <v>7.0063694267515926</v>
      </c>
      <c r="S524">
        <v>254</v>
      </c>
      <c r="T524" s="5">
        <f>SUM(S524/K524*100)</f>
        <v>26.963906581740975</v>
      </c>
      <c r="U524">
        <v>239</v>
      </c>
      <c r="V524" s="5">
        <f>SUM(U524/K524*100)</f>
        <v>25.371549893842886</v>
      </c>
      <c r="W524">
        <v>78</v>
      </c>
      <c r="X524" s="5">
        <f>SUM(W524/K524*100)</f>
        <v>8.2802547770700627</v>
      </c>
      <c r="Y524">
        <v>269</v>
      </c>
      <c r="Z524" s="5">
        <f>SUM(Y524/K524*100)</f>
        <v>28.556263269639064</v>
      </c>
      <c r="AA524">
        <v>155</v>
      </c>
      <c r="AB524" s="5">
        <f>SUM(AA524/K524*100)</f>
        <v>16.454352441613587</v>
      </c>
      <c r="AC524">
        <v>40</v>
      </c>
      <c r="AD524" s="5">
        <f>SUM(AC524/L524*100)</f>
        <v>3.9447731755424065</v>
      </c>
      <c r="AE524">
        <v>6</v>
      </c>
      <c r="AF524" s="5">
        <f>SUM(AE524/L524*100)</f>
        <v>0.59171597633136097</v>
      </c>
      <c r="AG524">
        <v>158</v>
      </c>
      <c r="AH524" s="5">
        <f>SUM(AG524/L524*100)</f>
        <v>15.581854043392504</v>
      </c>
      <c r="AI524">
        <v>269</v>
      </c>
      <c r="AJ524" s="5">
        <f>SUM(AI524/L524*100)</f>
        <v>26.528599605522686</v>
      </c>
      <c r="AK524">
        <v>220</v>
      </c>
      <c r="AL524" s="5">
        <f>SUM(AK524/L524*100)</f>
        <v>21.696252465483234</v>
      </c>
      <c r="AM524">
        <v>158</v>
      </c>
      <c r="AN524" s="5">
        <f>SUM(AM524/L524*100)</f>
        <v>15.581854043392504</v>
      </c>
      <c r="AO524">
        <v>389</v>
      </c>
      <c r="AP524" s="5">
        <f>SUM(AO524/L524*100)</f>
        <v>38.362919132149905</v>
      </c>
      <c r="AQ524">
        <v>115</v>
      </c>
      <c r="AR524" s="5">
        <f>SUM(AQ524/L524*100)</f>
        <v>11.341222879684418</v>
      </c>
      <c r="AS524" s="5"/>
    </row>
    <row r="525" spans="1:45" x14ac:dyDescent="0.3">
      <c r="A525" s="1">
        <v>525</v>
      </c>
      <c r="B525" s="1" t="s">
        <v>168</v>
      </c>
      <c r="C525" s="1" t="s">
        <v>49</v>
      </c>
      <c r="D525" s="1" t="s">
        <v>51</v>
      </c>
      <c r="E525" s="1" t="s">
        <v>62</v>
      </c>
      <c r="F525" s="1" t="s">
        <v>13</v>
      </c>
      <c r="G525" s="1">
        <v>13</v>
      </c>
      <c r="H525" s="1" t="s">
        <v>707</v>
      </c>
      <c r="I525" s="1" t="s">
        <v>716</v>
      </c>
      <c r="J525" s="1">
        <v>0.25</v>
      </c>
      <c r="K525">
        <v>823</v>
      </c>
      <c r="L525">
        <v>894</v>
      </c>
      <c r="M525">
        <v>135</v>
      </c>
      <c r="N525" s="5">
        <f>SUM(M525/K525*100)</f>
        <v>16.403402187120292</v>
      </c>
      <c r="O525">
        <v>90</v>
      </c>
      <c r="P525" s="5">
        <f>SUM(O525/K525*100)</f>
        <v>10.935601458080194</v>
      </c>
      <c r="Q525">
        <v>41</v>
      </c>
      <c r="R525" s="5">
        <f>SUM(Q525/K525*100)</f>
        <v>4.9817739975698663</v>
      </c>
      <c r="S525">
        <v>238</v>
      </c>
      <c r="T525" s="5">
        <f>SUM(S525/K525*100)</f>
        <v>28.918590522478738</v>
      </c>
      <c r="U525">
        <v>166</v>
      </c>
      <c r="V525" s="5">
        <f>SUM(U525/K525*100)</f>
        <v>20.170109356014581</v>
      </c>
      <c r="W525">
        <v>77</v>
      </c>
      <c r="X525" s="5">
        <f>SUM(W525/K525*100)</f>
        <v>9.3560145808019435</v>
      </c>
      <c r="Y525">
        <v>232</v>
      </c>
      <c r="Z525" s="5">
        <f>SUM(Y525/K525*100)</f>
        <v>28.189550425273392</v>
      </c>
      <c r="AA525">
        <v>165</v>
      </c>
      <c r="AB525" s="5">
        <f>SUM(AA525/K525*100)</f>
        <v>20.048602673147023</v>
      </c>
      <c r="AC525">
        <v>24</v>
      </c>
      <c r="AD525" s="5">
        <f>SUM(AC525/L525*100)</f>
        <v>2.6845637583892619</v>
      </c>
      <c r="AE525">
        <v>21</v>
      </c>
      <c r="AF525" s="5">
        <f>SUM(AE525/L525*100)</f>
        <v>2.348993288590604</v>
      </c>
      <c r="AG525">
        <v>171</v>
      </c>
      <c r="AH525" s="5">
        <f>SUM(AG525/L525*100)</f>
        <v>19.127516778523489</v>
      </c>
      <c r="AI525">
        <v>245</v>
      </c>
      <c r="AJ525" s="5">
        <f>SUM(AI525/L525*100)</f>
        <v>27.40492170022371</v>
      </c>
      <c r="AK525">
        <v>139</v>
      </c>
      <c r="AL525" s="5">
        <f>SUM(AK525/L525*100)</f>
        <v>15.548098434004473</v>
      </c>
      <c r="AM525">
        <v>131</v>
      </c>
      <c r="AN525" s="5">
        <f>SUM(AM525/L525*100)</f>
        <v>14.65324384787472</v>
      </c>
      <c r="AO525">
        <v>281</v>
      </c>
      <c r="AP525" s="5">
        <f>SUM(AO525/L525*100)</f>
        <v>31.43176733780761</v>
      </c>
      <c r="AQ525">
        <v>194</v>
      </c>
      <c r="AR525" s="5">
        <f>SUM(AQ525/L525*100)</f>
        <v>21.700223713646533</v>
      </c>
      <c r="AS525" s="5"/>
    </row>
    <row r="526" spans="1:45" x14ac:dyDescent="0.3">
      <c r="A526" s="1">
        <v>526</v>
      </c>
      <c r="B526" s="1" t="s">
        <v>532</v>
      </c>
      <c r="C526" s="1" t="s">
        <v>49</v>
      </c>
      <c r="D526" s="1" t="s">
        <v>52</v>
      </c>
      <c r="E526" s="1" t="s">
        <v>62</v>
      </c>
      <c r="F526" s="1" t="s">
        <v>12</v>
      </c>
      <c r="G526" s="1">
        <v>16</v>
      </c>
      <c r="H526" s="1" t="s">
        <v>705</v>
      </c>
      <c r="I526" s="1" t="s">
        <v>716</v>
      </c>
      <c r="J526" s="1">
        <v>0.52</v>
      </c>
      <c r="K526">
        <v>1841</v>
      </c>
      <c r="L526">
        <v>2494</v>
      </c>
      <c r="M526">
        <v>160</v>
      </c>
      <c r="N526" s="5">
        <f>SUM(M526/K526*100)</f>
        <v>8.6909288430200977</v>
      </c>
      <c r="O526">
        <v>150</v>
      </c>
      <c r="P526" s="5">
        <f>SUM(O526/K526*100)</f>
        <v>8.1477457903313422</v>
      </c>
      <c r="Q526">
        <v>125</v>
      </c>
      <c r="R526" s="5">
        <f>SUM(Q526/K526*100)</f>
        <v>6.7897881586094515</v>
      </c>
      <c r="S526">
        <v>502</v>
      </c>
      <c r="T526" s="5">
        <f>SUM(S526/K526*100)</f>
        <v>27.267789244975553</v>
      </c>
      <c r="U526">
        <v>426</v>
      </c>
      <c r="V526" s="5">
        <f>SUM(U526/K526*100)</f>
        <v>23.13959804454101</v>
      </c>
      <c r="W526">
        <v>124</v>
      </c>
      <c r="X526" s="5">
        <f>SUM(W526/K526*100)</f>
        <v>6.7354698533405752</v>
      </c>
      <c r="Y526">
        <v>383</v>
      </c>
      <c r="Z526" s="5">
        <f>SUM(Y526/K526*100)</f>
        <v>20.803910917979358</v>
      </c>
      <c r="AA526">
        <v>632</v>
      </c>
      <c r="AB526" s="5">
        <f>SUM(AA526/K526*100)</f>
        <v>34.329168929929388</v>
      </c>
      <c r="AC526">
        <v>62</v>
      </c>
      <c r="AD526" s="5">
        <f>SUM(AC526/L526*100)</f>
        <v>2.4859663191659984</v>
      </c>
      <c r="AE526">
        <v>31</v>
      </c>
      <c r="AF526" s="5">
        <f>SUM(AE526/L526*100)</f>
        <v>1.2429831595829992</v>
      </c>
      <c r="AG526">
        <v>595</v>
      </c>
      <c r="AH526" s="5">
        <f>SUM(AG526/L526*100)</f>
        <v>23.857257417802728</v>
      </c>
      <c r="AI526">
        <v>727</v>
      </c>
      <c r="AJ526" s="5">
        <f>SUM(AI526/L526*100)</f>
        <v>29.149959903769044</v>
      </c>
      <c r="AK526">
        <v>355</v>
      </c>
      <c r="AL526" s="5">
        <f>SUM(AK526/L526*100)</f>
        <v>14.234161988773057</v>
      </c>
      <c r="AM526">
        <v>344</v>
      </c>
      <c r="AN526" s="5">
        <f>SUM(AM526/L526*100)</f>
        <v>13.793103448275861</v>
      </c>
      <c r="AO526">
        <v>539</v>
      </c>
      <c r="AP526" s="5">
        <f>SUM(AO526/L526*100)</f>
        <v>21.611868484362471</v>
      </c>
      <c r="AQ526">
        <v>864</v>
      </c>
      <c r="AR526" s="5">
        <f>SUM(AQ526/L526*100)</f>
        <v>34.643143544506813</v>
      </c>
      <c r="AS526" s="5"/>
    </row>
    <row r="527" spans="1:45" x14ac:dyDescent="0.3">
      <c r="A527" s="1">
        <v>527</v>
      </c>
      <c r="B527" s="1" t="s">
        <v>422</v>
      </c>
      <c r="C527" s="1" t="s">
        <v>49</v>
      </c>
      <c r="D527" s="1" t="s">
        <v>52</v>
      </c>
      <c r="E527" s="1" t="s">
        <v>62</v>
      </c>
      <c r="F527" s="1" t="s">
        <v>13</v>
      </c>
      <c r="G527" s="1">
        <v>9</v>
      </c>
      <c r="H527" s="1" t="s">
        <v>707</v>
      </c>
      <c r="I527" s="1" t="s">
        <v>708</v>
      </c>
      <c r="J527" s="1">
        <v>0.19</v>
      </c>
      <c r="K527">
        <v>1064</v>
      </c>
      <c r="L527">
        <v>1068</v>
      </c>
      <c r="M527">
        <v>214</v>
      </c>
      <c r="N527" s="5">
        <f>SUM(M527/K527*100)</f>
        <v>20.112781954887218</v>
      </c>
      <c r="O527">
        <v>158</v>
      </c>
      <c r="P527" s="5">
        <f>SUM(O527/K527*100)</f>
        <v>14.849624060150376</v>
      </c>
      <c r="Q527">
        <v>71</v>
      </c>
      <c r="R527" s="5">
        <f>SUM(Q527/K527*100)</f>
        <v>6.6729323308270683</v>
      </c>
      <c r="S527">
        <v>316</v>
      </c>
      <c r="T527" s="5">
        <f>SUM(S527/K527*100)</f>
        <v>29.699248120300751</v>
      </c>
      <c r="U527">
        <v>238</v>
      </c>
      <c r="V527" s="5">
        <f>SUM(U527/K527*100)</f>
        <v>22.368421052631579</v>
      </c>
      <c r="W527">
        <v>79</v>
      </c>
      <c r="X527" s="5">
        <f>SUM(W527/K527*100)</f>
        <v>7.4248120300751879</v>
      </c>
      <c r="Y527">
        <v>283</v>
      </c>
      <c r="Z527" s="5">
        <f>SUM(Y527/K527*100)</f>
        <v>26.597744360902254</v>
      </c>
      <c r="AA527">
        <v>123</v>
      </c>
      <c r="AB527" s="5">
        <f>SUM(AA527/K527*100)</f>
        <v>11.56015037593985</v>
      </c>
      <c r="AC527">
        <v>56</v>
      </c>
      <c r="AD527" s="5">
        <f>SUM(AC527/L527*100)</f>
        <v>5.2434456928838955</v>
      </c>
      <c r="AE527">
        <v>109</v>
      </c>
      <c r="AF527" s="5">
        <f>SUM(AE527/L527*100)</f>
        <v>10.205992509363297</v>
      </c>
      <c r="AG527">
        <v>218</v>
      </c>
      <c r="AH527" s="5">
        <f>SUM(AG527/L527*100)</f>
        <v>20.411985018726593</v>
      </c>
      <c r="AI527">
        <v>308</v>
      </c>
      <c r="AJ527" s="5">
        <f>SUM(AI527/L527*100)</f>
        <v>28.838951310861422</v>
      </c>
      <c r="AK527">
        <v>210</v>
      </c>
      <c r="AL527" s="5">
        <f>SUM(AK527/L527*100)</f>
        <v>19.662921348314608</v>
      </c>
      <c r="AM527">
        <v>140</v>
      </c>
      <c r="AN527" s="5">
        <f>SUM(AM527/L527*100)</f>
        <v>13.108614232209737</v>
      </c>
      <c r="AO527">
        <v>319</v>
      </c>
      <c r="AP527" s="5">
        <f>SUM(AO527/L527*100)</f>
        <v>29.868913857677903</v>
      </c>
      <c r="AQ527">
        <v>126</v>
      </c>
      <c r="AR527" s="5">
        <f>SUM(AQ527/L527*100)</f>
        <v>11.797752808988763</v>
      </c>
      <c r="AS527" s="5"/>
    </row>
    <row r="528" spans="1:45" x14ac:dyDescent="0.3">
      <c r="A528" s="1">
        <v>528</v>
      </c>
      <c r="B528" s="1" t="s">
        <v>259</v>
      </c>
      <c r="C528" s="1" t="s">
        <v>49</v>
      </c>
      <c r="D528" s="1" t="s">
        <v>52</v>
      </c>
      <c r="E528" s="1" t="s">
        <v>62</v>
      </c>
      <c r="F528" s="1" t="s">
        <v>13</v>
      </c>
      <c r="G528" s="1">
        <v>1</v>
      </c>
      <c r="H528" s="1" t="s">
        <v>13</v>
      </c>
      <c r="I528" s="1" t="s">
        <v>711</v>
      </c>
      <c r="J528" s="1">
        <v>0.14000000000000001</v>
      </c>
      <c r="K528">
        <v>528</v>
      </c>
      <c r="L528">
        <v>513</v>
      </c>
      <c r="M528">
        <v>132</v>
      </c>
      <c r="N528" s="5">
        <f>SUM(M528/K528*100)</f>
        <v>25</v>
      </c>
      <c r="O528">
        <v>147</v>
      </c>
      <c r="P528" s="5">
        <f>SUM(O528/K528*100)</f>
        <v>27.84090909090909</v>
      </c>
      <c r="Q528">
        <v>11</v>
      </c>
      <c r="R528" s="5">
        <f>SUM(Q528/K528*100)</f>
        <v>2.083333333333333</v>
      </c>
      <c r="S528">
        <v>151</v>
      </c>
      <c r="T528" s="5">
        <f>SUM(S528/K528*100)</f>
        <v>28.598484848484851</v>
      </c>
      <c r="U528">
        <v>112</v>
      </c>
      <c r="V528" s="5">
        <f>SUM(U528/K528*100)</f>
        <v>21.212121212121211</v>
      </c>
      <c r="W528">
        <v>47</v>
      </c>
      <c r="X528" s="5">
        <f>SUM(W528/K528*100)</f>
        <v>8.9015151515151523</v>
      </c>
      <c r="Y528">
        <v>148</v>
      </c>
      <c r="Z528" s="5">
        <f>SUM(Y528/K528*100)</f>
        <v>28.030303030303028</v>
      </c>
      <c r="AA528">
        <v>47</v>
      </c>
      <c r="AB528" s="5">
        <f>SUM(AA528/K528*100)</f>
        <v>8.9015151515151523</v>
      </c>
      <c r="AC528">
        <v>15</v>
      </c>
      <c r="AD528" s="5">
        <f>SUM(AC528/L528*100)</f>
        <v>2.9239766081871341</v>
      </c>
      <c r="AE528">
        <v>21</v>
      </c>
      <c r="AF528" s="5">
        <f>SUM(AE528/L528*100)</f>
        <v>4.0935672514619883</v>
      </c>
      <c r="AG528">
        <v>120</v>
      </c>
      <c r="AH528" s="5">
        <f>SUM(AG528/L528*100)</f>
        <v>23.391812865497073</v>
      </c>
      <c r="AI528">
        <v>142</v>
      </c>
      <c r="AJ528" s="5">
        <f>SUM(AI528/L528*100)</f>
        <v>27.680311890838205</v>
      </c>
      <c r="AK528">
        <v>88</v>
      </c>
      <c r="AL528" s="5">
        <f>SUM(AK528/L528*100)</f>
        <v>17.15399610136452</v>
      </c>
      <c r="AM528">
        <v>68</v>
      </c>
      <c r="AN528" s="5">
        <f>SUM(AM528/L528*100)</f>
        <v>13.255360623781677</v>
      </c>
      <c r="AO528">
        <v>165</v>
      </c>
      <c r="AP528" s="5">
        <f>SUM(AO528/L528*100)</f>
        <v>32.163742690058477</v>
      </c>
      <c r="AQ528">
        <v>69</v>
      </c>
      <c r="AR528" s="5">
        <f>SUM(AQ528/L528*100)</f>
        <v>13.450292397660817</v>
      </c>
      <c r="AS528" s="5"/>
    </row>
    <row r="529" spans="1:45" x14ac:dyDescent="0.3">
      <c r="A529" s="1">
        <v>529</v>
      </c>
      <c r="B529" s="1" t="s">
        <v>614</v>
      </c>
      <c r="C529" s="1" t="s">
        <v>49</v>
      </c>
      <c r="D529" s="1" t="s">
        <v>52</v>
      </c>
      <c r="E529" s="1" t="s">
        <v>62</v>
      </c>
      <c r="F529" s="1" t="s">
        <v>13</v>
      </c>
      <c r="G529" s="1">
        <v>3</v>
      </c>
      <c r="H529" s="1" t="s">
        <v>13</v>
      </c>
      <c r="I529" s="1" t="s">
        <v>710</v>
      </c>
      <c r="J529" s="1">
        <v>0.19</v>
      </c>
      <c r="K529">
        <v>623</v>
      </c>
      <c r="L529">
        <v>621</v>
      </c>
      <c r="M529">
        <v>106</v>
      </c>
      <c r="N529" s="5">
        <f>SUM(M529/K529*100)</f>
        <v>17.014446227929376</v>
      </c>
      <c r="O529">
        <v>149</v>
      </c>
      <c r="P529" s="5">
        <f>SUM(O529/K529*100)</f>
        <v>23.91653290529695</v>
      </c>
      <c r="Q529">
        <v>31</v>
      </c>
      <c r="R529" s="5">
        <f>SUM(Q529/K529*100)</f>
        <v>4.9759229534510432</v>
      </c>
      <c r="S529">
        <v>182</v>
      </c>
      <c r="T529" s="5">
        <f>SUM(S529/K529*100)</f>
        <v>29.213483146067414</v>
      </c>
      <c r="U529">
        <v>129</v>
      </c>
      <c r="V529" s="5">
        <f>SUM(U529/K529*100)</f>
        <v>20.706260032102726</v>
      </c>
      <c r="W529">
        <v>50</v>
      </c>
      <c r="X529" s="5">
        <f>SUM(W529/K529*100)</f>
        <v>8.0256821829855536</v>
      </c>
      <c r="Y529">
        <v>205</v>
      </c>
      <c r="Z529" s="5">
        <f>SUM(Y529/K529*100)</f>
        <v>32.905296950240768</v>
      </c>
      <c r="AA529">
        <v>79</v>
      </c>
      <c r="AB529" s="5">
        <f>SUM(AA529/K529*100)</f>
        <v>12.680577849117174</v>
      </c>
      <c r="AC529">
        <v>21</v>
      </c>
      <c r="AD529" s="5">
        <f>SUM(AC529/L529*100)</f>
        <v>3.3816425120772946</v>
      </c>
      <c r="AE529">
        <v>15</v>
      </c>
      <c r="AF529" s="5">
        <f>SUM(AE529/L529*100)</f>
        <v>2.4154589371980677</v>
      </c>
      <c r="AG529">
        <v>130</v>
      </c>
      <c r="AH529" s="5">
        <f>SUM(AG529/L529*100)</f>
        <v>20.933977455716587</v>
      </c>
      <c r="AI529">
        <v>174</v>
      </c>
      <c r="AJ529" s="5">
        <f>SUM(AI529/L529*100)</f>
        <v>28.019323671497588</v>
      </c>
      <c r="AK529">
        <v>113</v>
      </c>
      <c r="AL529" s="5">
        <f>SUM(AK529/L529*100)</f>
        <v>18.196457326892109</v>
      </c>
      <c r="AM529">
        <v>78</v>
      </c>
      <c r="AN529" s="5">
        <f>SUM(AM529/L529*100)</f>
        <v>12.560386473429952</v>
      </c>
      <c r="AO529">
        <v>207</v>
      </c>
      <c r="AP529" s="5">
        <f>SUM(AO529/L529*100)</f>
        <v>33.333333333333329</v>
      </c>
      <c r="AQ529">
        <v>101</v>
      </c>
      <c r="AR529" s="5">
        <f>SUM(AQ529/L529*100)</f>
        <v>16.264090177133657</v>
      </c>
      <c r="AS529" s="5"/>
    </row>
    <row r="530" spans="1:45" x14ac:dyDescent="0.3">
      <c r="A530" s="1">
        <v>530</v>
      </c>
      <c r="B530" s="1" t="s">
        <v>330</v>
      </c>
      <c r="C530" s="1" t="s">
        <v>49</v>
      </c>
      <c r="D530" s="1" t="s">
        <v>52</v>
      </c>
      <c r="E530" s="1" t="s">
        <v>62</v>
      </c>
      <c r="F530" s="1" t="s">
        <v>13</v>
      </c>
      <c r="G530" s="1">
        <v>1</v>
      </c>
      <c r="H530" s="1" t="s">
        <v>13</v>
      </c>
      <c r="I530" s="1" t="s">
        <v>711</v>
      </c>
      <c r="J530" s="1">
        <v>0.09</v>
      </c>
      <c r="K530">
        <v>605</v>
      </c>
      <c r="L530">
        <v>546</v>
      </c>
      <c r="M530">
        <v>95</v>
      </c>
      <c r="N530" s="5">
        <f>SUM(M530/K530*100)</f>
        <v>15.702479338842975</v>
      </c>
      <c r="O530">
        <v>159</v>
      </c>
      <c r="P530" s="5">
        <f>SUM(O530/K530*100)</f>
        <v>26.280991735537189</v>
      </c>
      <c r="Q530">
        <v>40</v>
      </c>
      <c r="R530" s="5">
        <f>SUM(Q530/K530*100)</f>
        <v>6.6115702479338845</v>
      </c>
      <c r="S530">
        <v>180</v>
      </c>
      <c r="T530" s="5">
        <f>SUM(S530/K530*100)</f>
        <v>29.75206611570248</v>
      </c>
      <c r="U530">
        <v>92</v>
      </c>
      <c r="V530" s="5">
        <f>SUM(U530/K530*100)</f>
        <v>15.206611570247933</v>
      </c>
      <c r="W530">
        <v>46</v>
      </c>
      <c r="X530" s="5">
        <f>SUM(W530/K530*100)</f>
        <v>7.6033057851239665</v>
      </c>
      <c r="Y530">
        <v>92</v>
      </c>
      <c r="Z530" s="5">
        <f>SUM(Y530/K530*100)</f>
        <v>15.206611570247933</v>
      </c>
      <c r="AA530">
        <v>61</v>
      </c>
      <c r="AB530" s="5">
        <f>SUM(AA530/K530*100)</f>
        <v>10.082644628099173</v>
      </c>
      <c r="AC530">
        <v>22</v>
      </c>
      <c r="AD530" s="5">
        <f>SUM(AC530/L530*100)</f>
        <v>4.0293040293040292</v>
      </c>
      <c r="AE530">
        <v>19</v>
      </c>
      <c r="AF530" s="5">
        <f>SUM(AE530/L530*100)</f>
        <v>3.4798534798534799</v>
      </c>
      <c r="AG530">
        <v>86</v>
      </c>
      <c r="AH530" s="5">
        <f>SUM(AG530/L530*100)</f>
        <v>15.75091575091575</v>
      </c>
      <c r="AI530">
        <v>173</v>
      </c>
      <c r="AJ530" s="5">
        <f>SUM(AI530/L530*100)</f>
        <v>31.684981684981683</v>
      </c>
      <c r="AK530">
        <v>78</v>
      </c>
      <c r="AL530" s="5">
        <f>SUM(AK530/L530*100)</f>
        <v>14.285714285714285</v>
      </c>
      <c r="AM530">
        <v>69</v>
      </c>
      <c r="AN530" s="5">
        <f>SUM(AM530/L530*100)</f>
        <v>12.637362637362637</v>
      </c>
      <c r="AO530">
        <v>128</v>
      </c>
      <c r="AP530" s="5">
        <f>SUM(AO530/L530*100)</f>
        <v>23.443223443223442</v>
      </c>
      <c r="AQ530">
        <v>68</v>
      </c>
      <c r="AR530" s="5">
        <f>SUM(AQ530/L530*100)</f>
        <v>12.454212454212454</v>
      </c>
      <c r="AS530" s="5"/>
    </row>
    <row r="531" spans="1:45" x14ac:dyDescent="0.3">
      <c r="A531" s="1">
        <v>531</v>
      </c>
      <c r="B531" s="1" t="s">
        <v>489</v>
      </c>
      <c r="C531" s="1" t="s">
        <v>49</v>
      </c>
      <c r="D531" s="1" t="s">
        <v>52</v>
      </c>
      <c r="E531" s="1" t="s">
        <v>62</v>
      </c>
      <c r="F531" s="1" t="s">
        <v>13</v>
      </c>
      <c r="G531" s="1">
        <v>1</v>
      </c>
      <c r="H531" s="1" t="s">
        <v>13</v>
      </c>
      <c r="I531" s="1" t="s">
        <v>711</v>
      </c>
      <c r="J531" s="1">
        <v>0.11</v>
      </c>
      <c r="K531">
        <v>544</v>
      </c>
      <c r="L531">
        <v>497</v>
      </c>
      <c r="M531">
        <v>95</v>
      </c>
      <c r="N531" s="5">
        <f>SUM(M531/K531*100)</f>
        <v>17.463235294117645</v>
      </c>
      <c r="O531">
        <v>142</v>
      </c>
      <c r="P531" s="5">
        <f>SUM(O531/K531*100)</f>
        <v>26.102941176470591</v>
      </c>
      <c r="Q531">
        <v>35</v>
      </c>
      <c r="R531" s="5">
        <f>SUM(Q531/K531*100)</f>
        <v>6.4338235294117645</v>
      </c>
      <c r="S531">
        <v>169</v>
      </c>
      <c r="T531" s="5">
        <f>SUM(S531/K531*100)</f>
        <v>31.066176470588236</v>
      </c>
      <c r="U531">
        <v>92</v>
      </c>
      <c r="V531" s="5">
        <f>SUM(U531/K531*100)</f>
        <v>16.911764705882355</v>
      </c>
      <c r="W531">
        <v>54</v>
      </c>
      <c r="X531" s="5">
        <f>SUM(W531/K531*100)</f>
        <v>9.9264705882352935</v>
      </c>
      <c r="Y531">
        <v>157</v>
      </c>
      <c r="Z531" s="5">
        <f>SUM(Y531/K531*100)</f>
        <v>28.860294117647058</v>
      </c>
      <c r="AA531">
        <v>38</v>
      </c>
      <c r="AB531" s="5">
        <f>SUM(AA531/K531*100)</f>
        <v>6.9852941176470589</v>
      </c>
      <c r="AC531">
        <v>18</v>
      </c>
      <c r="AD531" s="5">
        <f>SUM(AC531/L531*100)</f>
        <v>3.6217303822937628</v>
      </c>
      <c r="AE531">
        <v>12</v>
      </c>
      <c r="AF531" s="5">
        <f>SUM(AE531/L531*100)</f>
        <v>2.4144869215291749</v>
      </c>
      <c r="AG531">
        <v>113</v>
      </c>
      <c r="AH531" s="5">
        <f>SUM(AG531/L531*100)</f>
        <v>22.736418511066397</v>
      </c>
      <c r="AI531">
        <v>155</v>
      </c>
      <c r="AJ531" s="5">
        <f>SUM(AI531/L531*100)</f>
        <v>31.187122736418509</v>
      </c>
      <c r="AK531">
        <v>83</v>
      </c>
      <c r="AL531" s="5">
        <f>SUM(AK531/L531*100)</f>
        <v>16.700201207243463</v>
      </c>
      <c r="AM531">
        <v>66</v>
      </c>
      <c r="AN531" s="5">
        <f>SUM(AM531/L531*100)</f>
        <v>13.279678068410464</v>
      </c>
      <c r="AO531">
        <v>189</v>
      </c>
      <c r="AP531" s="5">
        <f>SUM(AO531/L531*100)</f>
        <v>38.028169014084504</v>
      </c>
      <c r="AQ531">
        <v>49</v>
      </c>
      <c r="AR531" s="5">
        <f>SUM(AQ531/L531*100)</f>
        <v>9.8591549295774641</v>
      </c>
      <c r="AS531" s="5"/>
    </row>
    <row r="532" spans="1:45" x14ac:dyDescent="0.3">
      <c r="A532" s="1">
        <v>532</v>
      </c>
      <c r="B532" s="1" t="s">
        <v>669</v>
      </c>
      <c r="C532" s="1" t="s">
        <v>49</v>
      </c>
      <c r="D532" s="1" t="s">
        <v>52</v>
      </c>
      <c r="E532" s="1" t="s">
        <v>62</v>
      </c>
      <c r="F532" s="1" t="s">
        <v>13</v>
      </c>
      <c r="G532" s="1">
        <v>12</v>
      </c>
      <c r="H532" s="1" t="s">
        <v>707</v>
      </c>
      <c r="I532" s="1" t="s">
        <v>718</v>
      </c>
      <c r="J532" s="1">
        <v>0.3</v>
      </c>
      <c r="K532">
        <v>1115</v>
      </c>
      <c r="L532">
        <v>1315</v>
      </c>
      <c r="M532">
        <v>64</v>
      </c>
      <c r="N532" s="5">
        <f>SUM(M532/K532*100)</f>
        <v>5.739910313901345</v>
      </c>
      <c r="O532">
        <v>193</v>
      </c>
      <c r="P532" s="5">
        <f>SUM(O532/K532*100)</f>
        <v>17.309417040358742</v>
      </c>
      <c r="Q532">
        <v>56</v>
      </c>
      <c r="R532" s="5">
        <f>SUM(Q532/K532*100)</f>
        <v>5.0224215246636765</v>
      </c>
      <c r="S532">
        <v>345</v>
      </c>
      <c r="T532" s="5">
        <f>SUM(S532/K532*100)</f>
        <v>30.941704035874441</v>
      </c>
      <c r="U532">
        <v>215</v>
      </c>
      <c r="V532" s="5">
        <f>SUM(U532/K532*100)</f>
        <v>19.282511210762333</v>
      </c>
      <c r="W532">
        <v>101</v>
      </c>
      <c r="X532" s="5">
        <f>SUM(W532/K532*100)</f>
        <v>9.0582959641255609</v>
      </c>
      <c r="Y532">
        <v>222</v>
      </c>
      <c r="Z532" s="5">
        <f>SUM(Y532/K532*100)</f>
        <v>19.91031390134529</v>
      </c>
      <c r="AA532">
        <v>187</v>
      </c>
      <c r="AB532" s="5">
        <f>SUM(AA532/K532*100)</f>
        <v>16.771300448430495</v>
      </c>
      <c r="AC532">
        <v>26</v>
      </c>
      <c r="AD532" s="5">
        <f>SUM(AC532/L532*100)</f>
        <v>1.977186311787072</v>
      </c>
      <c r="AE532">
        <v>14</v>
      </c>
      <c r="AF532" s="5">
        <f>SUM(AE532/L532*100)</f>
        <v>1.064638783269962</v>
      </c>
      <c r="AG532">
        <v>271</v>
      </c>
      <c r="AH532" s="5">
        <f>SUM(AG532/L532*100)</f>
        <v>20.608365019011408</v>
      </c>
      <c r="AI532">
        <v>409</v>
      </c>
      <c r="AJ532" s="5">
        <f>SUM(AI532/L532*100)</f>
        <v>31.102661596958175</v>
      </c>
      <c r="AK532">
        <v>193</v>
      </c>
      <c r="AL532" s="5">
        <f>SUM(AK532/L532*100)</f>
        <v>14.67680608365019</v>
      </c>
      <c r="AM532">
        <v>169</v>
      </c>
      <c r="AN532" s="5">
        <f>SUM(AM532/L532*100)</f>
        <v>12.85171102661597</v>
      </c>
      <c r="AO532">
        <v>216</v>
      </c>
      <c r="AP532" s="5">
        <f>SUM(AO532/L532*100)</f>
        <v>16.425855513307987</v>
      </c>
      <c r="AQ532">
        <v>200</v>
      </c>
      <c r="AR532" s="5">
        <f>SUM(AQ532/L532*100)</f>
        <v>15.209125475285171</v>
      </c>
      <c r="AS532" s="5"/>
    </row>
    <row r="533" spans="1:45" x14ac:dyDescent="0.3">
      <c r="A533" s="1">
        <v>533</v>
      </c>
      <c r="B533" s="1" t="s">
        <v>310</v>
      </c>
      <c r="C533" s="1" t="s">
        <v>49</v>
      </c>
      <c r="D533" s="1" t="s">
        <v>52</v>
      </c>
      <c r="E533" s="1" t="s">
        <v>62</v>
      </c>
      <c r="F533" s="1" t="s">
        <v>12</v>
      </c>
      <c r="G533" s="1">
        <v>10</v>
      </c>
      <c r="H533" s="1" t="s">
        <v>707</v>
      </c>
      <c r="I533" s="1" t="s">
        <v>715</v>
      </c>
      <c r="J533" s="1">
        <v>0.48</v>
      </c>
      <c r="K533">
        <v>1300</v>
      </c>
      <c r="L533">
        <v>1359</v>
      </c>
      <c r="M533">
        <v>87</v>
      </c>
      <c r="N533" s="5">
        <f>SUM(M533/K533*100)</f>
        <v>6.6923076923076916</v>
      </c>
      <c r="O533">
        <v>119</v>
      </c>
      <c r="P533" s="5">
        <f>SUM(O533/K533*100)</f>
        <v>9.1538461538461533</v>
      </c>
      <c r="Q533">
        <v>123</v>
      </c>
      <c r="R533" s="5">
        <f>SUM(Q533/K533*100)</f>
        <v>9.4615384615384617</v>
      </c>
      <c r="S533">
        <v>410</v>
      </c>
      <c r="T533" s="5">
        <f>SUM(S533/K533*100)</f>
        <v>31.538461538461537</v>
      </c>
      <c r="U533">
        <v>270</v>
      </c>
      <c r="V533" s="5">
        <f>SUM(U533/K533*100)</f>
        <v>20.76923076923077</v>
      </c>
      <c r="W533">
        <v>85</v>
      </c>
      <c r="X533" s="5">
        <f>SUM(W533/K533*100)</f>
        <v>6.5384615384615392</v>
      </c>
      <c r="Y533">
        <v>317</v>
      </c>
      <c r="Z533" s="5">
        <f>SUM(Y533/K533*100)</f>
        <v>24.384615384615387</v>
      </c>
      <c r="AA533">
        <v>511</v>
      </c>
      <c r="AB533" s="5">
        <f>SUM(AA533/K533*100)</f>
        <v>39.307692307692307</v>
      </c>
      <c r="AC533">
        <v>37</v>
      </c>
      <c r="AD533" s="5">
        <f>SUM(AC533/L533*100)</f>
        <v>2.7225901398086827</v>
      </c>
      <c r="AE533">
        <v>57</v>
      </c>
      <c r="AF533" s="5">
        <f>SUM(AE533/L533*100)</f>
        <v>4.1942604856512142</v>
      </c>
      <c r="AG533">
        <v>208</v>
      </c>
      <c r="AH533" s="5">
        <f>SUM(AG533/L533*100)</f>
        <v>15.305371596762326</v>
      </c>
      <c r="AI533">
        <v>449</v>
      </c>
      <c r="AJ533" s="5">
        <f>SUM(AI533/L533*100)</f>
        <v>33.038999264164829</v>
      </c>
      <c r="AK533">
        <v>251</v>
      </c>
      <c r="AL533" s="5">
        <f>SUM(AK533/L533*100)</f>
        <v>18.469462840323768</v>
      </c>
      <c r="AM533">
        <v>153</v>
      </c>
      <c r="AN533" s="5">
        <f>SUM(AM533/L533*100)</f>
        <v>11.258278145695364</v>
      </c>
      <c r="AO533">
        <v>381</v>
      </c>
      <c r="AP533" s="5">
        <f>SUM(AO533/L533*100)</f>
        <v>28.035320088300221</v>
      </c>
      <c r="AQ533">
        <v>541</v>
      </c>
      <c r="AR533" s="5">
        <f>SUM(AQ533/L533*100)</f>
        <v>39.808682855040473</v>
      </c>
      <c r="AS533" s="5"/>
    </row>
    <row r="534" spans="1:45" x14ac:dyDescent="0.3">
      <c r="A534" s="1">
        <v>534</v>
      </c>
      <c r="B534" s="1" t="s">
        <v>437</v>
      </c>
      <c r="C534" s="1" t="s">
        <v>49</v>
      </c>
      <c r="D534" s="1" t="s">
        <v>52</v>
      </c>
      <c r="E534" s="1" t="s">
        <v>62</v>
      </c>
      <c r="F534" s="1" t="s">
        <v>14</v>
      </c>
      <c r="G534" s="1">
        <v>14</v>
      </c>
      <c r="H534" s="1" t="s">
        <v>705</v>
      </c>
      <c r="I534" s="1" t="s">
        <v>715</v>
      </c>
      <c r="J534" s="1">
        <v>5</v>
      </c>
      <c r="K534">
        <v>2479</v>
      </c>
      <c r="L534">
        <v>2355</v>
      </c>
      <c r="M534">
        <v>36</v>
      </c>
      <c r="N534" s="5">
        <f>SUM(M534/K534*100)</f>
        <v>1.4521984671238404</v>
      </c>
      <c r="O534">
        <v>29</v>
      </c>
      <c r="P534" s="5">
        <f>SUM(O534/K534*100)</f>
        <v>1.1698265429608712</v>
      </c>
      <c r="Q534">
        <v>437</v>
      </c>
      <c r="R534" s="5">
        <f>SUM(Q534/K534*100)</f>
        <v>17.628075837031059</v>
      </c>
      <c r="S534">
        <v>824</v>
      </c>
      <c r="T534" s="5">
        <f>SUM(S534/K534*100)</f>
        <v>33.239209358612342</v>
      </c>
      <c r="U534">
        <v>387</v>
      </c>
      <c r="V534" s="5">
        <f>SUM(U534/K534*100)</f>
        <v>15.611133521581284</v>
      </c>
      <c r="W534">
        <v>92</v>
      </c>
      <c r="X534" s="5">
        <f>SUM(W534/K534*100)</f>
        <v>3.7111738604275919</v>
      </c>
      <c r="Y534">
        <v>591</v>
      </c>
      <c r="Z534" s="5">
        <f>SUM(Y534/K534*100)</f>
        <v>23.840258168616376</v>
      </c>
      <c r="AA534">
        <v>1184</v>
      </c>
      <c r="AB534" s="5">
        <f>SUM(AA534/K534*100)</f>
        <v>47.761194029850742</v>
      </c>
      <c r="AC534">
        <v>60</v>
      </c>
      <c r="AD534" s="5">
        <f>SUM(AC534/L534*100)</f>
        <v>2.547770700636943</v>
      </c>
      <c r="AE534">
        <v>22</v>
      </c>
      <c r="AF534" s="5">
        <f>SUM(AE534/L534*100)</f>
        <v>0.93418259023354566</v>
      </c>
      <c r="AG534">
        <v>219</v>
      </c>
      <c r="AH534" s="5">
        <f>SUM(AG534/L534*100)</f>
        <v>9.2993630573248396</v>
      </c>
      <c r="AI534">
        <v>942</v>
      </c>
      <c r="AJ534" s="5">
        <f>SUM(AI534/L534*100)</f>
        <v>40</v>
      </c>
      <c r="AK534">
        <v>322</v>
      </c>
      <c r="AL534" s="5">
        <f>SUM(AK534/L534*100)</f>
        <v>13.67303609341826</v>
      </c>
      <c r="AM534">
        <v>158</v>
      </c>
      <c r="AN534" s="5">
        <f>SUM(AM534/L534*100)</f>
        <v>6.7091295116772827</v>
      </c>
      <c r="AO534">
        <v>636</v>
      </c>
      <c r="AP534" s="5">
        <f>SUM(AO534/L534*100)</f>
        <v>27.006369426751593</v>
      </c>
      <c r="AQ534">
        <v>1090</v>
      </c>
      <c r="AR534" s="5">
        <f>SUM(AQ534/L534*100)</f>
        <v>46.284501061571127</v>
      </c>
      <c r="AS534" s="5"/>
    </row>
    <row r="535" spans="1:45" x14ac:dyDescent="0.3">
      <c r="A535" s="1">
        <v>535</v>
      </c>
      <c r="B535" s="1" t="s">
        <v>584</v>
      </c>
      <c r="C535" s="1" t="s">
        <v>49</v>
      </c>
      <c r="D535" s="1" t="s">
        <v>52</v>
      </c>
      <c r="E535" s="1" t="s">
        <v>62</v>
      </c>
      <c r="F535" s="1" t="s">
        <v>13</v>
      </c>
      <c r="G535" s="1">
        <v>5</v>
      </c>
      <c r="H535" s="1" t="s">
        <v>13</v>
      </c>
      <c r="I535" s="1" t="s">
        <v>715</v>
      </c>
      <c r="J535" s="1">
        <v>0.14000000000000001</v>
      </c>
      <c r="K535">
        <v>610</v>
      </c>
      <c r="L535">
        <v>594</v>
      </c>
      <c r="M535">
        <v>64</v>
      </c>
      <c r="N535" s="5">
        <f>SUM(M535/K535*100)</f>
        <v>10.491803278688524</v>
      </c>
      <c r="O535">
        <v>133</v>
      </c>
      <c r="P535" s="5">
        <f>SUM(O535/K535*100)</f>
        <v>21.803278688524593</v>
      </c>
      <c r="Q535">
        <v>48</v>
      </c>
      <c r="R535" s="5">
        <f>SUM(Q535/K535*100)</f>
        <v>7.8688524590163942</v>
      </c>
      <c r="S535">
        <v>168</v>
      </c>
      <c r="T535" s="5">
        <f>SUM(S535/K535*100)</f>
        <v>27.540983606557379</v>
      </c>
      <c r="U535">
        <v>117</v>
      </c>
      <c r="V535" s="5">
        <f>SUM(U535/K535*100)</f>
        <v>19.180327868852459</v>
      </c>
      <c r="W535">
        <v>64</v>
      </c>
      <c r="X535" s="5">
        <f>SUM(W535/K535*100)</f>
        <v>10.491803278688524</v>
      </c>
      <c r="Y535">
        <v>191</v>
      </c>
      <c r="Z535" s="5">
        <f>SUM(Y535/K535*100)</f>
        <v>31.311475409836063</v>
      </c>
      <c r="AA535">
        <v>108</v>
      </c>
      <c r="AB535" s="5">
        <f>SUM(AA535/K535*100)</f>
        <v>17.704918032786885</v>
      </c>
      <c r="AC535">
        <v>23</v>
      </c>
      <c r="AD535" s="5">
        <f>SUM(AC535/L535*100)</f>
        <v>3.872053872053872</v>
      </c>
      <c r="AE535">
        <v>24</v>
      </c>
      <c r="AF535" s="5">
        <f>SUM(AE535/L535*100)</f>
        <v>4.0404040404040407</v>
      </c>
      <c r="AG535">
        <v>119</v>
      </c>
      <c r="AH535" s="5">
        <f>SUM(AG535/L535*100)</f>
        <v>20.033670033670035</v>
      </c>
      <c r="AI535">
        <v>166</v>
      </c>
      <c r="AJ535" s="5">
        <f>SUM(AI535/L535*100)</f>
        <v>27.946127946127948</v>
      </c>
      <c r="AK535">
        <v>92</v>
      </c>
      <c r="AL535" s="5">
        <f>SUM(AK535/L535*100)</f>
        <v>15.488215488215488</v>
      </c>
      <c r="AM535">
        <v>86</v>
      </c>
      <c r="AN535" s="5">
        <f>SUM(AM535/L535*100)</f>
        <v>14.478114478114479</v>
      </c>
      <c r="AO535">
        <v>220</v>
      </c>
      <c r="AP535" s="5">
        <f>SUM(AO535/L535*100)</f>
        <v>37.037037037037038</v>
      </c>
      <c r="AQ535">
        <v>112</v>
      </c>
      <c r="AR535" s="5">
        <f>SUM(AQ535/L535*100)</f>
        <v>18.855218855218855</v>
      </c>
      <c r="AS535" s="5"/>
    </row>
    <row r="536" spans="1:45" x14ac:dyDescent="0.3">
      <c r="A536" s="1">
        <v>536</v>
      </c>
      <c r="B536" s="1" t="s">
        <v>462</v>
      </c>
      <c r="C536" s="1" t="s">
        <v>49</v>
      </c>
      <c r="D536" s="1" t="s">
        <v>52</v>
      </c>
      <c r="E536" s="1" t="s">
        <v>62</v>
      </c>
      <c r="F536" s="1" t="s">
        <v>13</v>
      </c>
      <c r="G536" s="1">
        <v>9</v>
      </c>
      <c r="H536" s="1" t="s">
        <v>707</v>
      </c>
      <c r="I536" s="1" t="s">
        <v>708</v>
      </c>
      <c r="J536" s="1">
        <v>0.17</v>
      </c>
      <c r="K536">
        <v>587</v>
      </c>
      <c r="L536">
        <v>581</v>
      </c>
      <c r="M536">
        <v>67</v>
      </c>
      <c r="N536" s="5">
        <f>SUM(M536/K536*100)</f>
        <v>11.41396933560477</v>
      </c>
      <c r="O536">
        <v>135</v>
      </c>
      <c r="P536" s="5">
        <f>SUM(O536/K536*100)</f>
        <v>22.998296422487225</v>
      </c>
      <c r="Q536">
        <v>30</v>
      </c>
      <c r="R536" s="5">
        <f>SUM(Q536/K536*100)</f>
        <v>5.1107325383304936</v>
      </c>
      <c r="S536">
        <v>162</v>
      </c>
      <c r="T536" s="5">
        <f>SUM(S536/K536*100)</f>
        <v>27.597955706984667</v>
      </c>
      <c r="U536">
        <v>96</v>
      </c>
      <c r="V536" s="5">
        <f>SUM(U536/K536*100)</f>
        <v>16.354344122657579</v>
      </c>
      <c r="W536">
        <v>54</v>
      </c>
      <c r="X536" s="5">
        <f>SUM(W536/K536*100)</f>
        <v>9.1993185689948902</v>
      </c>
      <c r="Y536">
        <v>147</v>
      </c>
      <c r="Z536" s="5">
        <f>SUM(Y536/K536*100)</f>
        <v>25.042589437819419</v>
      </c>
      <c r="AA536">
        <v>86</v>
      </c>
      <c r="AB536" s="5">
        <f>SUM(AA536/K536*100)</f>
        <v>14.650766609880749</v>
      </c>
      <c r="AC536">
        <v>15</v>
      </c>
      <c r="AD536" s="5">
        <f>SUM(AC536/L536*100)</f>
        <v>2.5817555938037864</v>
      </c>
      <c r="AE536">
        <v>8</v>
      </c>
      <c r="AF536" s="5">
        <f>SUM(AE536/L536*100)</f>
        <v>1.376936316695353</v>
      </c>
      <c r="AG536">
        <v>123</v>
      </c>
      <c r="AH536" s="5">
        <f>SUM(AG536/L536*100)</f>
        <v>21.170395869191051</v>
      </c>
      <c r="AI536">
        <v>179</v>
      </c>
      <c r="AJ536" s="5">
        <f>SUM(AI536/L536*100)</f>
        <v>30.808950086058516</v>
      </c>
      <c r="AK536">
        <v>87</v>
      </c>
      <c r="AL536" s="5">
        <f>SUM(AK536/L536*100)</f>
        <v>14.974182444061961</v>
      </c>
      <c r="AM536">
        <v>78</v>
      </c>
      <c r="AN536" s="5">
        <f>SUM(AM536/L536*100)</f>
        <v>13.425129087779691</v>
      </c>
      <c r="AO536">
        <v>177</v>
      </c>
      <c r="AP536" s="5">
        <f>SUM(AO536/L536*100)</f>
        <v>30.464716006884679</v>
      </c>
      <c r="AQ536">
        <v>96</v>
      </c>
      <c r="AR536" s="5">
        <f>SUM(AQ536/L536*100)</f>
        <v>16.523235800344235</v>
      </c>
      <c r="AS536" s="5"/>
    </row>
    <row r="537" spans="1:45" x14ac:dyDescent="0.3">
      <c r="A537" s="1">
        <v>537</v>
      </c>
      <c r="B537" s="1" t="s">
        <v>124</v>
      </c>
      <c r="C537" s="1" t="s">
        <v>49</v>
      </c>
      <c r="D537" s="1" t="s">
        <v>52</v>
      </c>
      <c r="E537" s="1" t="s">
        <v>62</v>
      </c>
      <c r="F537" s="1" t="s">
        <v>13</v>
      </c>
      <c r="G537" s="1">
        <v>3</v>
      </c>
      <c r="H537" s="1" t="s">
        <v>13</v>
      </c>
      <c r="I537" s="1" t="s">
        <v>710</v>
      </c>
      <c r="J537" s="1">
        <v>0.15</v>
      </c>
      <c r="K537">
        <v>470</v>
      </c>
      <c r="L537">
        <v>468</v>
      </c>
      <c r="M537">
        <v>62</v>
      </c>
      <c r="N537" s="5">
        <f>SUM(M537/K537*100)</f>
        <v>13.191489361702127</v>
      </c>
      <c r="O537">
        <v>83</v>
      </c>
      <c r="P537" s="5">
        <f>SUM(O537/K537*100)</f>
        <v>17.659574468085108</v>
      </c>
      <c r="Q537">
        <v>34</v>
      </c>
      <c r="R537" s="5">
        <f>SUM(Q537/K537*100)</f>
        <v>7.2340425531914887</v>
      </c>
      <c r="S537">
        <v>129</v>
      </c>
      <c r="T537" s="5">
        <f>SUM(S537/K537*100)</f>
        <v>27.446808510638299</v>
      </c>
      <c r="U537">
        <v>73</v>
      </c>
      <c r="V537" s="5">
        <f>SUM(U537/K537*100)</f>
        <v>15.531914893617021</v>
      </c>
      <c r="W537">
        <v>56</v>
      </c>
      <c r="X537" s="5">
        <f>SUM(W537/K537*100)</f>
        <v>11.914893617021278</v>
      </c>
      <c r="Y537">
        <v>109</v>
      </c>
      <c r="Z537" s="5">
        <f>SUM(Y537/K537*100)</f>
        <v>23.191489361702128</v>
      </c>
      <c r="AA537">
        <v>69</v>
      </c>
      <c r="AB537" s="5">
        <f>SUM(AA537/K537*100)</f>
        <v>14.680851063829786</v>
      </c>
      <c r="AC537">
        <v>17</v>
      </c>
      <c r="AD537" s="5">
        <f>SUM(AC537/L537*100)</f>
        <v>3.6324786324786329</v>
      </c>
      <c r="AE537">
        <v>8</v>
      </c>
      <c r="AF537" s="5">
        <f>SUM(AE537/L537*100)</f>
        <v>1.7094017094017095</v>
      </c>
      <c r="AG537">
        <v>99</v>
      </c>
      <c r="AH537" s="5">
        <f>SUM(AG537/L537*100)</f>
        <v>21.153846153846153</v>
      </c>
      <c r="AI537">
        <v>136</v>
      </c>
      <c r="AJ537" s="5">
        <f>SUM(AI537/L537*100)</f>
        <v>29.059829059829063</v>
      </c>
      <c r="AK537">
        <v>61</v>
      </c>
      <c r="AL537" s="5">
        <f>SUM(AK537/L537*100)</f>
        <v>13.034188034188036</v>
      </c>
      <c r="AM537">
        <v>69</v>
      </c>
      <c r="AN537" s="5">
        <f>SUM(AM537/L537*100)</f>
        <v>14.743589743589745</v>
      </c>
      <c r="AO537">
        <v>165</v>
      </c>
      <c r="AP537" s="5">
        <f>SUM(AO537/L537*100)</f>
        <v>35.256410256410255</v>
      </c>
      <c r="AQ537">
        <v>60</v>
      </c>
      <c r="AR537" s="5">
        <f>SUM(AQ537/L537*100)</f>
        <v>12.820512820512819</v>
      </c>
      <c r="AS537" s="5"/>
    </row>
    <row r="538" spans="1:45" x14ac:dyDescent="0.3">
      <c r="A538" s="1">
        <v>538</v>
      </c>
      <c r="B538" s="1" t="s">
        <v>394</v>
      </c>
      <c r="C538" s="1" t="s">
        <v>49</v>
      </c>
      <c r="D538" s="1" t="s">
        <v>52</v>
      </c>
      <c r="E538" s="1" t="s">
        <v>62</v>
      </c>
      <c r="F538" s="1" t="s">
        <v>13</v>
      </c>
      <c r="G538" s="1">
        <v>1</v>
      </c>
      <c r="H538" s="1" t="s">
        <v>13</v>
      </c>
      <c r="I538" s="1" t="s">
        <v>711</v>
      </c>
      <c r="J538" s="1">
        <v>0.1</v>
      </c>
      <c r="K538">
        <v>454</v>
      </c>
      <c r="L538">
        <v>513</v>
      </c>
      <c r="M538">
        <v>55</v>
      </c>
      <c r="N538" s="5">
        <f>SUM(M538/K538*100)</f>
        <v>12.114537444933921</v>
      </c>
      <c r="O538">
        <v>140</v>
      </c>
      <c r="P538" s="5">
        <f>SUM(O538/K538*100)</f>
        <v>30.837004405286343</v>
      </c>
      <c r="Q538">
        <v>22</v>
      </c>
      <c r="R538" s="5">
        <f>SUM(Q538/K538*100)</f>
        <v>4.8458149779735686</v>
      </c>
      <c r="S538">
        <v>138</v>
      </c>
      <c r="T538" s="5">
        <f>SUM(S538/K538*100)</f>
        <v>30.396475770925107</v>
      </c>
      <c r="U538">
        <v>83</v>
      </c>
      <c r="V538" s="5">
        <f>SUM(U538/K538*100)</f>
        <v>18.281938325991192</v>
      </c>
      <c r="W538">
        <v>32</v>
      </c>
      <c r="X538" s="5">
        <f>SUM(W538/K538*100)</f>
        <v>7.0484581497797363</v>
      </c>
      <c r="Y538">
        <v>100</v>
      </c>
      <c r="Z538" s="5">
        <f>SUM(Y538/K538*100)</f>
        <v>22.026431718061673</v>
      </c>
      <c r="AA538">
        <v>52</v>
      </c>
      <c r="AB538" s="5">
        <f>SUM(AA538/K538*100)</f>
        <v>11.453744493392071</v>
      </c>
      <c r="AC538">
        <v>16</v>
      </c>
      <c r="AD538" s="5">
        <f>SUM(AC538/L538*100)</f>
        <v>3.1189083820662766</v>
      </c>
      <c r="AE538">
        <v>11</v>
      </c>
      <c r="AF538" s="5">
        <f>SUM(AE538/L538*100)</f>
        <v>2.144249512670565</v>
      </c>
      <c r="AG538">
        <v>111</v>
      </c>
      <c r="AH538" s="5">
        <f>SUM(AG538/L538*100)</f>
        <v>21.637426900584796</v>
      </c>
      <c r="AI538">
        <v>163</v>
      </c>
      <c r="AJ538" s="5">
        <f>SUM(AI538/L538*100)</f>
        <v>31.773879142300192</v>
      </c>
      <c r="AK538">
        <v>73</v>
      </c>
      <c r="AL538" s="5">
        <f>SUM(AK538/L538*100)</f>
        <v>14.230019493177387</v>
      </c>
      <c r="AM538">
        <v>60</v>
      </c>
      <c r="AN538" s="5">
        <f>SUM(AM538/L538*100)</f>
        <v>11.695906432748536</v>
      </c>
      <c r="AO538">
        <v>134</v>
      </c>
      <c r="AP538" s="5">
        <f>SUM(AO538/L538*100)</f>
        <v>26.120857699805068</v>
      </c>
      <c r="AQ538">
        <v>62</v>
      </c>
      <c r="AR538" s="5">
        <f>SUM(AQ538/L538*100)</f>
        <v>12.085769980506821</v>
      </c>
      <c r="AS538" s="5"/>
    </row>
    <row r="539" spans="1:45" x14ac:dyDescent="0.3">
      <c r="A539" s="1">
        <v>539</v>
      </c>
      <c r="B539" s="1" t="s">
        <v>107</v>
      </c>
      <c r="C539" s="1" t="s">
        <v>49</v>
      </c>
      <c r="D539" s="1" t="s">
        <v>52</v>
      </c>
      <c r="E539" s="1" t="s">
        <v>62</v>
      </c>
      <c r="F539" s="1" t="s">
        <v>13</v>
      </c>
      <c r="G539" s="1">
        <v>1</v>
      </c>
      <c r="H539" s="1" t="s">
        <v>13</v>
      </c>
      <c r="I539" s="1" t="s">
        <v>711</v>
      </c>
      <c r="J539" s="1">
        <v>0.06</v>
      </c>
      <c r="K539">
        <v>294</v>
      </c>
      <c r="L539">
        <v>291</v>
      </c>
      <c r="M539">
        <v>15</v>
      </c>
      <c r="N539" s="5">
        <f>SUM(M539/K539*100)</f>
        <v>5.1020408163265305</v>
      </c>
      <c r="O539">
        <v>120</v>
      </c>
      <c r="P539" s="5">
        <f>SUM(O539/K539*100)</f>
        <v>40.816326530612244</v>
      </c>
      <c r="Q539">
        <v>18</v>
      </c>
      <c r="R539" s="5">
        <f>SUM(Q539/K539*100)</f>
        <v>6.1224489795918364</v>
      </c>
      <c r="S539">
        <v>94</v>
      </c>
      <c r="T539" s="5">
        <f>SUM(S539/K539*100)</f>
        <v>31.972789115646261</v>
      </c>
      <c r="U539">
        <v>49</v>
      </c>
      <c r="V539" s="5">
        <f>SUM(U539/K539*100)</f>
        <v>16.666666666666664</v>
      </c>
      <c r="W539">
        <v>19</v>
      </c>
      <c r="X539" s="5">
        <f>SUM(W539/K539*100)</f>
        <v>6.462585034013606</v>
      </c>
      <c r="Y539">
        <v>37</v>
      </c>
      <c r="Z539" s="5">
        <f>SUM(Y539/K539*100)</f>
        <v>12.585034013605442</v>
      </c>
      <c r="AA539">
        <v>23</v>
      </c>
      <c r="AB539" s="5">
        <f>SUM(AA539/K539*100)</f>
        <v>7.8231292517006805</v>
      </c>
      <c r="AC539">
        <v>12</v>
      </c>
      <c r="AD539" s="5">
        <f>SUM(AC539/L539*100)</f>
        <v>4.1237113402061851</v>
      </c>
      <c r="AE539">
        <v>18</v>
      </c>
      <c r="AF539" s="5">
        <f>SUM(AE539/L539*100)</f>
        <v>6.1855670103092786</v>
      </c>
      <c r="AG539">
        <v>65</v>
      </c>
      <c r="AH539" s="5">
        <f>SUM(AG539/L539*100)</f>
        <v>22.336769759450174</v>
      </c>
      <c r="AI539">
        <v>83</v>
      </c>
      <c r="AJ539" s="5">
        <f>SUM(AI539/L539*100)</f>
        <v>28.522336769759448</v>
      </c>
      <c r="AK539">
        <v>37</v>
      </c>
      <c r="AL539" s="5">
        <f>SUM(AK539/L539*100)</f>
        <v>12.714776632302405</v>
      </c>
      <c r="AM539">
        <v>47</v>
      </c>
      <c r="AN539" s="5">
        <f>SUM(AM539/L539*100)</f>
        <v>16.151202749140893</v>
      </c>
      <c r="AO539">
        <v>61</v>
      </c>
      <c r="AP539" s="5">
        <f>SUM(AO539/L539*100)</f>
        <v>20.962199312714777</v>
      </c>
      <c r="AQ539">
        <v>18</v>
      </c>
      <c r="AR539" s="5">
        <f>SUM(AQ539/L539*100)</f>
        <v>6.1855670103092786</v>
      </c>
      <c r="AS539" s="5"/>
    </row>
    <row r="540" spans="1:45" x14ac:dyDescent="0.3">
      <c r="A540" s="1">
        <v>540</v>
      </c>
      <c r="B540" s="1" t="s">
        <v>508</v>
      </c>
      <c r="C540" s="1" t="s">
        <v>49</v>
      </c>
      <c r="D540" s="1" t="s">
        <v>52</v>
      </c>
      <c r="E540" s="1" t="s">
        <v>62</v>
      </c>
      <c r="F540" s="1" t="s">
        <v>13</v>
      </c>
      <c r="G540" s="1">
        <v>1</v>
      </c>
      <c r="H540" s="1" t="s">
        <v>13</v>
      </c>
      <c r="I540" s="1" t="s">
        <v>711</v>
      </c>
      <c r="J540" s="1">
        <v>0.04</v>
      </c>
      <c r="K540">
        <v>135</v>
      </c>
      <c r="L540">
        <v>209</v>
      </c>
      <c r="M540">
        <v>1</v>
      </c>
      <c r="N540" s="5">
        <f>SUM(M540/K540*100)</f>
        <v>0.74074074074074081</v>
      </c>
      <c r="O540">
        <v>49</v>
      </c>
      <c r="P540" s="5">
        <f>SUM(O540/K540*100)</f>
        <v>36.296296296296298</v>
      </c>
      <c r="Q540">
        <v>2</v>
      </c>
      <c r="R540" s="5">
        <f>SUM(Q540/K540*100)</f>
        <v>1.4814814814814816</v>
      </c>
      <c r="S540">
        <v>38</v>
      </c>
      <c r="T540" s="5">
        <f>SUM(S540/K540*100)</f>
        <v>28.148148148148149</v>
      </c>
      <c r="U540">
        <v>16</v>
      </c>
      <c r="V540" s="5">
        <f>SUM(U540/K540*100)</f>
        <v>11.851851851851853</v>
      </c>
      <c r="W540">
        <v>13</v>
      </c>
      <c r="X540" s="5">
        <f>SUM(W540/K540*100)</f>
        <v>9.6296296296296298</v>
      </c>
      <c r="Y540">
        <v>21</v>
      </c>
      <c r="Z540" s="5">
        <f>SUM(Y540/K540*100)</f>
        <v>15.555555555555555</v>
      </c>
      <c r="AA540">
        <v>7</v>
      </c>
      <c r="AB540" s="5">
        <f>SUM(AA540/K540*100)</f>
        <v>5.1851851851851851</v>
      </c>
      <c r="AC540">
        <v>9</v>
      </c>
      <c r="AD540" s="5">
        <f>SUM(AC540/L540*100)</f>
        <v>4.3062200956937797</v>
      </c>
      <c r="AE540">
        <v>4</v>
      </c>
      <c r="AF540" s="5">
        <f>SUM(AE540/L540*100)</f>
        <v>1.9138755980861244</v>
      </c>
      <c r="AG540">
        <v>69</v>
      </c>
      <c r="AH540" s="5">
        <f>SUM(AG540/L540*100)</f>
        <v>33.014354066985646</v>
      </c>
      <c r="AI540">
        <v>69</v>
      </c>
      <c r="AJ540" s="5">
        <f>SUM(AI540/L540*100)</f>
        <v>33.014354066985646</v>
      </c>
      <c r="AK540">
        <v>15</v>
      </c>
      <c r="AL540" s="5">
        <f>SUM(AK540/L540*100)</f>
        <v>7.1770334928229662</v>
      </c>
      <c r="AM540">
        <v>35</v>
      </c>
      <c r="AN540" s="5">
        <f>SUM(AM540/L540*100)</f>
        <v>16.746411483253588</v>
      </c>
      <c r="AO540">
        <v>34</v>
      </c>
      <c r="AP540" s="5">
        <f>SUM(AO540/L540*100)</f>
        <v>16.267942583732058</v>
      </c>
      <c r="AQ540">
        <v>11</v>
      </c>
      <c r="AR540" s="5">
        <f>SUM(AQ540/L540*100)</f>
        <v>5.2631578947368416</v>
      </c>
      <c r="AS540" s="5"/>
    </row>
    <row r="541" spans="1:45" x14ac:dyDescent="0.3">
      <c r="A541" s="1">
        <v>541</v>
      </c>
      <c r="B541" s="1" t="s">
        <v>511</v>
      </c>
      <c r="C541" s="1" t="s">
        <v>49</v>
      </c>
      <c r="D541" s="1" t="s">
        <v>52</v>
      </c>
      <c r="E541" s="1" t="s">
        <v>62</v>
      </c>
      <c r="F541" s="1" t="s">
        <v>13</v>
      </c>
      <c r="G541" s="1">
        <v>9</v>
      </c>
      <c r="H541" s="1" t="s">
        <v>707</v>
      </c>
      <c r="I541" s="1" t="s">
        <v>708</v>
      </c>
      <c r="J541" s="1">
        <v>0.16</v>
      </c>
      <c r="K541">
        <v>650</v>
      </c>
      <c r="L541">
        <v>682</v>
      </c>
      <c r="M541">
        <v>69</v>
      </c>
      <c r="N541" s="5">
        <f>SUM(M541/K541*100)</f>
        <v>10.615384615384615</v>
      </c>
      <c r="O541">
        <v>131</v>
      </c>
      <c r="P541" s="5">
        <f>SUM(O541/K541*100)</f>
        <v>20.153846153846153</v>
      </c>
      <c r="Q541">
        <v>38</v>
      </c>
      <c r="R541" s="5">
        <f>SUM(Q541/K541*100)</f>
        <v>5.8461538461538458</v>
      </c>
      <c r="S541">
        <v>201</v>
      </c>
      <c r="T541" s="5">
        <f>SUM(S541/K541*100)</f>
        <v>30.923076923076927</v>
      </c>
      <c r="U541">
        <v>106</v>
      </c>
      <c r="V541" s="5">
        <f>SUM(U541/K541*100)</f>
        <v>16.307692307692307</v>
      </c>
      <c r="W541">
        <v>49</v>
      </c>
      <c r="X541" s="5">
        <f>SUM(W541/K541*100)</f>
        <v>7.5384615384615383</v>
      </c>
      <c r="Y541">
        <v>197</v>
      </c>
      <c r="Z541" s="5">
        <f>SUM(Y541/K541*100)</f>
        <v>30.307692307692307</v>
      </c>
      <c r="AA541">
        <v>111</v>
      </c>
      <c r="AB541" s="5">
        <f>SUM(AA541/K541*100)</f>
        <v>17.076923076923077</v>
      </c>
      <c r="AC541">
        <v>20</v>
      </c>
      <c r="AD541" s="5">
        <f>SUM(AC541/L541*100)</f>
        <v>2.9325513196480939</v>
      </c>
      <c r="AE541">
        <v>2</v>
      </c>
      <c r="AF541" s="5">
        <f>SUM(AE541/L541*100)</f>
        <v>0.2932551319648094</v>
      </c>
      <c r="AG541">
        <v>118</v>
      </c>
      <c r="AH541" s="5">
        <f>SUM(AG541/L541*100)</f>
        <v>17.302052785923756</v>
      </c>
      <c r="AI541">
        <v>209</v>
      </c>
      <c r="AJ541" s="5">
        <f>SUM(AI541/L541*100)</f>
        <v>30.64516129032258</v>
      </c>
      <c r="AK541">
        <v>89</v>
      </c>
      <c r="AL541" s="5">
        <f>SUM(AK541/L541*100)</f>
        <v>13.049853372434017</v>
      </c>
      <c r="AM541">
        <v>99</v>
      </c>
      <c r="AN541" s="5">
        <f>SUM(AM541/L541*100)</f>
        <v>14.516129032258066</v>
      </c>
      <c r="AO541">
        <v>227</v>
      </c>
      <c r="AP541" s="5">
        <f>SUM(AO541/L541*100)</f>
        <v>33.284457478005862</v>
      </c>
      <c r="AQ541">
        <v>128</v>
      </c>
      <c r="AR541" s="5">
        <f>SUM(AQ541/L541*100)</f>
        <v>18.768328445747802</v>
      </c>
      <c r="AS541" s="5"/>
    </row>
    <row r="542" spans="1:45" x14ac:dyDescent="0.3">
      <c r="A542" s="1">
        <v>542</v>
      </c>
      <c r="B542" s="1" t="s">
        <v>236</v>
      </c>
      <c r="C542" s="1" t="s">
        <v>53</v>
      </c>
      <c r="D542" s="1" t="s">
        <v>54</v>
      </c>
      <c r="E542" s="1" t="s">
        <v>62</v>
      </c>
      <c r="F542" s="1" t="s">
        <v>12</v>
      </c>
      <c r="G542" s="1">
        <v>15</v>
      </c>
      <c r="H542" s="1" t="s">
        <v>705</v>
      </c>
      <c r="I542" s="1" t="s">
        <v>713</v>
      </c>
      <c r="J542" s="1">
        <v>0.75</v>
      </c>
      <c r="K542">
        <v>1569</v>
      </c>
      <c r="L542">
        <v>1808</v>
      </c>
      <c r="M542">
        <v>97</v>
      </c>
      <c r="N542" s="5">
        <f>SUM(M542/K542*100)</f>
        <v>6.1822817080943278</v>
      </c>
      <c r="O542">
        <v>104</v>
      </c>
      <c r="P542" s="5">
        <f>SUM(O542/K542*100)</f>
        <v>6.6284257488846396</v>
      </c>
      <c r="Q542">
        <v>138</v>
      </c>
      <c r="R542" s="5">
        <f>SUM(Q542/K542*100)</f>
        <v>8.7954110898661568</v>
      </c>
      <c r="S542">
        <v>450</v>
      </c>
      <c r="T542" s="5">
        <f>SUM(S542/K542*100)</f>
        <v>28.680688336520078</v>
      </c>
      <c r="U542">
        <v>284</v>
      </c>
      <c r="V542" s="5">
        <f>SUM(U542/K542*100)</f>
        <v>18.10070108349267</v>
      </c>
      <c r="W542">
        <v>104</v>
      </c>
      <c r="X542" s="5">
        <f>SUM(W542/K542*100)</f>
        <v>6.6284257488846396</v>
      </c>
      <c r="Y542">
        <v>525</v>
      </c>
      <c r="Z542" s="5">
        <f>SUM(Y542/K542*100)</f>
        <v>33.460803059273424</v>
      </c>
      <c r="AA542">
        <v>396</v>
      </c>
      <c r="AB542" s="5">
        <f>SUM(AA542/K542*100)</f>
        <v>25.239005736137663</v>
      </c>
      <c r="AC542">
        <v>43</v>
      </c>
      <c r="AD542" s="5">
        <f>SUM(AC542/L542*100)</f>
        <v>2.3783185840707963</v>
      </c>
      <c r="AE542">
        <v>21</v>
      </c>
      <c r="AF542" s="5">
        <f>SUM(AE542/L542*100)</f>
        <v>1.1615044247787611</v>
      </c>
      <c r="AG542">
        <v>366</v>
      </c>
      <c r="AH542" s="5">
        <f>SUM(AG542/L542*100)</f>
        <v>20.243362831858409</v>
      </c>
      <c r="AI542">
        <v>579</v>
      </c>
      <c r="AJ542" s="5">
        <f>SUM(AI542/L542*100)</f>
        <v>32.024336283185839</v>
      </c>
      <c r="AK542">
        <v>225</v>
      </c>
      <c r="AL542" s="5">
        <f>SUM(AK542/L542*100)</f>
        <v>12.444690265486726</v>
      </c>
      <c r="AM542">
        <v>220</v>
      </c>
      <c r="AN542" s="5">
        <f>SUM(AM542/L542*100)</f>
        <v>12.168141592920353</v>
      </c>
      <c r="AO542">
        <v>665</v>
      </c>
      <c r="AP542" s="5">
        <f>SUM(AO542/L542*100)</f>
        <v>36.780973451327434</v>
      </c>
      <c r="AQ542">
        <v>451</v>
      </c>
      <c r="AR542" s="5">
        <f>SUM(AQ542/L542*100)</f>
        <v>24.944690265486727</v>
      </c>
      <c r="AS542" s="5"/>
    </row>
    <row r="543" spans="1:45" x14ac:dyDescent="0.3">
      <c r="A543" s="1">
        <v>543</v>
      </c>
      <c r="B543" s="1" t="s">
        <v>581</v>
      </c>
      <c r="C543" s="1" t="s">
        <v>53</v>
      </c>
      <c r="D543" s="1" t="s">
        <v>54</v>
      </c>
      <c r="E543" s="1" t="s">
        <v>62</v>
      </c>
      <c r="F543" s="1" t="s">
        <v>12</v>
      </c>
      <c r="G543" s="1">
        <v>14</v>
      </c>
      <c r="H543" s="1" t="s">
        <v>705</v>
      </c>
      <c r="I543" s="1" t="s">
        <v>715</v>
      </c>
      <c r="J543" s="1">
        <v>0.99</v>
      </c>
      <c r="K543">
        <v>2086</v>
      </c>
      <c r="L543">
        <v>2138</v>
      </c>
      <c r="M543">
        <v>72</v>
      </c>
      <c r="N543" s="5">
        <f>SUM(M543/K543*100)</f>
        <v>3.4515819750719081</v>
      </c>
      <c r="O543">
        <v>138</v>
      </c>
      <c r="P543" s="5">
        <f>SUM(O543/K543*100)</f>
        <v>6.615532118887824</v>
      </c>
      <c r="Q543">
        <v>259</v>
      </c>
      <c r="R543" s="5">
        <f>SUM(Q543/K543*100)</f>
        <v>12.416107382550337</v>
      </c>
      <c r="S543">
        <v>644</v>
      </c>
      <c r="T543" s="5">
        <f>SUM(S543/K543*100)</f>
        <v>30.872483221476511</v>
      </c>
      <c r="U543">
        <v>345</v>
      </c>
      <c r="V543" s="5">
        <f>SUM(U543/K543*100)</f>
        <v>16.538830297219558</v>
      </c>
      <c r="W543">
        <v>101</v>
      </c>
      <c r="X543" s="5">
        <f>SUM(W543/K543*100)</f>
        <v>4.8418024928092045</v>
      </c>
      <c r="Y543">
        <v>672</v>
      </c>
      <c r="Z543" s="5">
        <f>SUM(Y543/K543*100)</f>
        <v>32.214765100671137</v>
      </c>
      <c r="AA543">
        <v>646</v>
      </c>
      <c r="AB543" s="5">
        <f>SUM(AA543/K543*100)</f>
        <v>30.968360498561843</v>
      </c>
      <c r="AC543">
        <v>63</v>
      </c>
      <c r="AD543" s="5">
        <f>SUM(AC543/L543*100)</f>
        <v>2.9466791393826006</v>
      </c>
      <c r="AE543">
        <v>34</v>
      </c>
      <c r="AF543" s="5">
        <f>SUM(AE543/L543*100)</f>
        <v>1.5902712815715623</v>
      </c>
      <c r="AG543">
        <v>282</v>
      </c>
      <c r="AH543" s="5">
        <f>SUM(AG543/L543*100)</f>
        <v>13.189897100093544</v>
      </c>
      <c r="AI543">
        <v>772</v>
      </c>
      <c r="AJ543" s="5">
        <f>SUM(AI543/L543*100)</f>
        <v>36.108512628624887</v>
      </c>
      <c r="AK543">
        <v>300</v>
      </c>
      <c r="AL543" s="5">
        <f>SUM(AK543/L543*100)</f>
        <v>14.031805425631431</v>
      </c>
      <c r="AM543">
        <v>207</v>
      </c>
      <c r="AN543" s="5">
        <f>SUM(AM543/L543*100)</f>
        <v>9.6819457436856879</v>
      </c>
      <c r="AO543">
        <v>788</v>
      </c>
      <c r="AP543" s="5">
        <f>SUM(AO543/L543*100)</f>
        <v>36.85687558465856</v>
      </c>
      <c r="AQ543">
        <v>627</v>
      </c>
      <c r="AR543" s="5">
        <f>SUM(AQ543/L543*100)</f>
        <v>29.326473339569691</v>
      </c>
      <c r="AS543" s="5"/>
    </row>
    <row r="544" spans="1:45" x14ac:dyDescent="0.3">
      <c r="A544" s="1">
        <v>544</v>
      </c>
      <c r="B544" s="1" t="s">
        <v>320</v>
      </c>
      <c r="C544" s="1" t="s">
        <v>53</v>
      </c>
      <c r="D544" s="1" t="s">
        <v>54</v>
      </c>
      <c r="E544" s="1" t="s">
        <v>62</v>
      </c>
      <c r="F544" s="1" t="s">
        <v>14</v>
      </c>
      <c r="G544" s="1">
        <v>14</v>
      </c>
      <c r="H544" s="1" t="s">
        <v>705</v>
      </c>
      <c r="I544" s="1" t="s">
        <v>715</v>
      </c>
      <c r="J544" s="1">
        <v>3</v>
      </c>
      <c r="K544">
        <v>1580</v>
      </c>
      <c r="L544">
        <v>1676</v>
      </c>
      <c r="M544">
        <v>33</v>
      </c>
      <c r="N544" s="5">
        <f>SUM(M544/K544*100)</f>
        <v>2.0886075949367089</v>
      </c>
      <c r="O544">
        <v>27</v>
      </c>
      <c r="P544" s="5">
        <f>SUM(O544/K544*100)</f>
        <v>1.7088607594936709</v>
      </c>
      <c r="Q544">
        <v>145</v>
      </c>
      <c r="R544" s="5">
        <f>SUM(Q544/K544*100)</f>
        <v>9.1772151898734187</v>
      </c>
      <c r="S544">
        <v>503</v>
      </c>
      <c r="T544" s="5">
        <f>SUM(S544/K544*100)</f>
        <v>31.835443037974681</v>
      </c>
      <c r="U544">
        <v>308</v>
      </c>
      <c r="V544" s="5">
        <f>SUM(U544/K544*100)</f>
        <v>19.49367088607595</v>
      </c>
      <c r="W544">
        <v>70</v>
      </c>
      <c r="X544" s="5">
        <f>SUM(W544/K544*100)</f>
        <v>4.4303797468354427</v>
      </c>
      <c r="Y544">
        <v>533</v>
      </c>
      <c r="Z544" s="5">
        <f>SUM(Y544/K544*100)</f>
        <v>33.734177215189874</v>
      </c>
      <c r="AA544">
        <v>583</v>
      </c>
      <c r="AB544" s="5">
        <f>SUM(AA544/K544*100)</f>
        <v>36.898734177215189</v>
      </c>
      <c r="AC544">
        <v>22</v>
      </c>
      <c r="AD544" s="5">
        <f>SUM(AC544/L544*100)</f>
        <v>1.3126491646778042</v>
      </c>
      <c r="AE544">
        <v>35</v>
      </c>
      <c r="AF544" s="5">
        <f>SUM(AE544/L544*100)</f>
        <v>2.0883054892601431</v>
      </c>
      <c r="AG544">
        <v>228</v>
      </c>
      <c r="AH544" s="5">
        <f>SUM(AG544/L544*100)</f>
        <v>13.60381861575179</v>
      </c>
      <c r="AI544">
        <v>639</v>
      </c>
      <c r="AJ544" s="5">
        <f>SUM(AI544/L544*100)</f>
        <v>38.126491646778042</v>
      </c>
      <c r="AK544">
        <v>252</v>
      </c>
      <c r="AL544" s="5">
        <f>SUM(AK544/L544*100)</f>
        <v>15.035799522673033</v>
      </c>
      <c r="AM544">
        <v>148</v>
      </c>
      <c r="AN544" s="5">
        <f>SUM(AM544/L544*100)</f>
        <v>8.8305489260143197</v>
      </c>
      <c r="AO544">
        <v>636</v>
      </c>
      <c r="AP544" s="5">
        <f>SUM(AO544/L544*100)</f>
        <v>37.947494033412887</v>
      </c>
      <c r="AQ544">
        <v>557</v>
      </c>
      <c r="AR544" s="5">
        <f>SUM(AQ544/L544*100)</f>
        <v>33.233890214797135</v>
      </c>
      <c r="AS544" s="5"/>
    </row>
    <row r="545" spans="1:45" x14ac:dyDescent="0.3">
      <c r="A545" s="1">
        <v>545</v>
      </c>
      <c r="B545" s="1" t="s">
        <v>102</v>
      </c>
      <c r="C545" s="1" t="s">
        <v>53</v>
      </c>
      <c r="D545" s="1" t="s">
        <v>54</v>
      </c>
      <c r="E545" s="1" t="s">
        <v>62</v>
      </c>
      <c r="F545" s="1" t="s">
        <v>12</v>
      </c>
      <c r="G545" s="1">
        <v>14</v>
      </c>
      <c r="H545" s="1" t="s">
        <v>705</v>
      </c>
      <c r="I545" s="1" t="s">
        <v>715</v>
      </c>
      <c r="J545" s="1">
        <v>1</v>
      </c>
      <c r="K545">
        <v>2523</v>
      </c>
      <c r="L545">
        <v>2419</v>
      </c>
      <c r="M545">
        <v>75</v>
      </c>
      <c r="N545" s="5">
        <f>SUM(M545/K545*100)</f>
        <v>2.9726516052318668</v>
      </c>
      <c r="O545">
        <v>120</v>
      </c>
      <c r="P545" s="5">
        <f>SUM(O545/K545*100)</f>
        <v>4.756242568370987</v>
      </c>
      <c r="Q545">
        <v>192</v>
      </c>
      <c r="R545" s="5">
        <f>SUM(Q545/K545*100)</f>
        <v>7.6099881093935782</v>
      </c>
      <c r="S545">
        <v>798</v>
      </c>
      <c r="T545" s="5">
        <f>SUM(S545/K545*100)</f>
        <v>31.629013079667061</v>
      </c>
      <c r="U545">
        <v>472</v>
      </c>
      <c r="V545" s="5">
        <f>SUM(U545/K545*100)</f>
        <v>18.70788743559255</v>
      </c>
      <c r="W545">
        <v>138</v>
      </c>
      <c r="X545" s="5">
        <f>SUM(W545/K545*100)</f>
        <v>5.4696789536266346</v>
      </c>
      <c r="Y545">
        <v>1064</v>
      </c>
      <c r="Z545" s="5">
        <f>SUM(Y545/K545*100)</f>
        <v>42.172017439556086</v>
      </c>
      <c r="AA545">
        <v>638</v>
      </c>
      <c r="AB545" s="5">
        <f>SUM(AA545/K545*100)</f>
        <v>25.287356321839084</v>
      </c>
      <c r="AC545">
        <v>65</v>
      </c>
      <c r="AD545" s="5">
        <f>SUM(AC545/L545*100)</f>
        <v>2.6870607689127737</v>
      </c>
      <c r="AE545">
        <v>23</v>
      </c>
      <c r="AF545" s="5">
        <f>SUM(AE545/L545*100)</f>
        <v>0.95080611823067396</v>
      </c>
      <c r="AG545">
        <v>248</v>
      </c>
      <c r="AH545" s="5">
        <f>SUM(AG545/L545*100)</f>
        <v>10.252170318313352</v>
      </c>
      <c r="AI545">
        <v>890</v>
      </c>
      <c r="AJ545" s="5">
        <f>SUM(AI545/L545*100)</f>
        <v>36.792062835882597</v>
      </c>
      <c r="AK545">
        <v>395</v>
      </c>
      <c r="AL545" s="5">
        <f>SUM(AK545/L545*100)</f>
        <v>16.329061595700704</v>
      </c>
      <c r="AM545">
        <v>221</v>
      </c>
      <c r="AN545" s="5">
        <f>SUM(AM545/L545*100)</f>
        <v>9.1360066143034313</v>
      </c>
      <c r="AO545">
        <v>1052</v>
      </c>
      <c r="AP545" s="5">
        <f>SUM(AO545/L545*100)</f>
        <v>43.489045059942129</v>
      </c>
      <c r="AQ545">
        <v>574</v>
      </c>
      <c r="AR545" s="5">
        <f>SUM(AQ545/L545*100)</f>
        <v>23.728813559322035</v>
      </c>
      <c r="AS545" s="5"/>
    </row>
    <row r="546" spans="1:45" x14ac:dyDescent="0.3">
      <c r="A546" s="1">
        <v>546</v>
      </c>
      <c r="B546" s="1" t="s">
        <v>603</v>
      </c>
      <c r="C546" s="1" t="s">
        <v>53</v>
      </c>
      <c r="D546" s="1" t="s">
        <v>54</v>
      </c>
      <c r="E546" s="1" t="s">
        <v>62</v>
      </c>
      <c r="F546" s="1" t="s">
        <v>13</v>
      </c>
      <c r="G546" s="1">
        <v>5</v>
      </c>
      <c r="H546" s="1" t="s">
        <v>13</v>
      </c>
      <c r="I546" s="1" t="s">
        <v>715</v>
      </c>
      <c r="J546" s="1">
        <v>0.12</v>
      </c>
      <c r="K546">
        <v>951</v>
      </c>
      <c r="L546">
        <v>968</v>
      </c>
      <c r="M546">
        <v>45</v>
      </c>
      <c r="N546" s="5">
        <f>SUM(M546/K546*100)</f>
        <v>4.7318611987381702</v>
      </c>
      <c r="O546">
        <v>218</v>
      </c>
      <c r="P546" s="5">
        <f>SUM(O546/K546*100)</f>
        <v>22.923238696109358</v>
      </c>
      <c r="Q546">
        <v>78</v>
      </c>
      <c r="R546" s="5">
        <f>SUM(Q546/K546*100)</f>
        <v>8.2018927444794958</v>
      </c>
      <c r="S546">
        <v>303</v>
      </c>
      <c r="T546" s="5">
        <f>SUM(S546/K546*100)</f>
        <v>31.861198738170348</v>
      </c>
      <c r="U546">
        <v>155</v>
      </c>
      <c r="V546" s="5">
        <f>SUM(U546/K546*100)</f>
        <v>16.298633017875922</v>
      </c>
      <c r="W546">
        <v>72</v>
      </c>
      <c r="X546" s="5">
        <f>SUM(W546/K546*100)</f>
        <v>7.5709779179810726</v>
      </c>
      <c r="Y546">
        <v>251</v>
      </c>
      <c r="Z546" s="5">
        <f>SUM(Y546/K546*100)</f>
        <v>26.393270241850686</v>
      </c>
      <c r="AA546">
        <v>148</v>
      </c>
      <c r="AB546" s="5">
        <f>SUM(AA546/K546*100)</f>
        <v>15.562565720294428</v>
      </c>
      <c r="AC546">
        <v>27</v>
      </c>
      <c r="AD546" s="5">
        <f>SUM(AC546/L546*100)</f>
        <v>2.7892561983471076</v>
      </c>
      <c r="AE546">
        <v>18</v>
      </c>
      <c r="AF546" s="5">
        <f>SUM(AE546/L546*100)</f>
        <v>1.859504132231405</v>
      </c>
      <c r="AG546">
        <v>209</v>
      </c>
      <c r="AH546" s="5">
        <f>SUM(AG546/L546*100)</f>
        <v>21.59090909090909</v>
      </c>
      <c r="AI546">
        <v>304</v>
      </c>
      <c r="AJ546" s="5">
        <f>SUM(AI546/L546*100)</f>
        <v>31.404958677685951</v>
      </c>
      <c r="AK546">
        <v>128</v>
      </c>
      <c r="AL546" s="5">
        <f>SUM(AK546/L546*100)</f>
        <v>13.223140495867769</v>
      </c>
      <c r="AM546">
        <v>102</v>
      </c>
      <c r="AN546" s="5">
        <f>SUM(AM546/L546*100)</f>
        <v>10.537190082644628</v>
      </c>
      <c r="AO546">
        <v>292</v>
      </c>
      <c r="AP546" s="5">
        <f>SUM(AO546/L546*100)</f>
        <v>30.165289256198346</v>
      </c>
      <c r="AQ546">
        <v>136</v>
      </c>
      <c r="AR546" s="5">
        <f>SUM(AQ546/L546*100)</f>
        <v>14.049586776859504</v>
      </c>
      <c r="AS546" s="5"/>
    </row>
    <row r="547" spans="1:45" x14ac:dyDescent="0.3">
      <c r="A547" s="1">
        <v>547</v>
      </c>
      <c r="B547" s="1" t="s">
        <v>650</v>
      </c>
      <c r="C547" s="1" t="s">
        <v>53</v>
      </c>
      <c r="D547" s="1" t="s">
        <v>54</v>
      </c>
      <c r="E547" s="1" t="s">
        <v>62</v>
      </c>
      <c r="F547" s="1" t="s">
        <v>13</v>
      </c>
      <c r="G547" s="1">
        <v>5</v>
      </c>
      <c r="H547" s="1" t="s">
        <v>13</v>
      </c>
      <c r="I547" s="1" t="s">
        <v>715</v>
      </c>
      <c r="J547" s="1">
        <v>0.16</v>
      </c>
      <c r="K547">
        <v>577</v>
      </c>
      <c r="L547">
        <v>629</v>
      </c>
      <c r="M547">
        <v>16</v>
      </c>
      <c r="N547" s="5">
        <f>SUM(M547/K547*100)</f>
        <v>2.772963604852686</v>
      </c>
      <c r="O547">
        <v>95</v>
      </c>
      <c r="P547" s="5">
        <f>SUM(O547/K547*100)</f>
        <v>16.464471403812826</v>
      </c>
      <c r="Q547">
        <v>30</v>
      </c>
      <c r="R547" s="5">
        <f>SUM(Q547/K547*100)</f>
        <v>5.1993067590987865</v>
      </c>
      <c r="S547">
        <v>169</v>
      </c>
      <c r="T547" s="5">
        <f>SUM(S547/K547*100)</f>
        <v>29.289428076256502</v>
      </c>
      <c r="U547">
        <v>82</v>
      </c>
      <c r="V547" s="5">
        <f>SUM(U547/K547*100)</f>
        <v>14.211438474870016</v>
      </c>
      <c r="W547">
        <v>55</v>
      </c>
      <c r="X547" s="5">
        <f>SUM(W547/K547*100)</f>
        <v>9.5320623916811087</v>
      </c>
      <c r="Y547">
        <v>128</v>
      </c>
      <c r="Z547" s="5">
        <f>SUM(Y547/K547*100)</f>
        <v>22.183708838821488</v>
      </c>
      <c r="AA547">
        <v>76</v>
      </c>
      <c r="AB547" s="5">
        <f>SUM(AA547/K547*100)</f>
        <v>13.171577123050259</v>
      </c>
      <c r="AC547">
        <v>10</v>
      </c>
      <c r="AD547" s="5">
        <f>SUM(AC547/L547*100)</f>
        <v>1.5898251192368837</v>
      </c>
      <c r="AE547">
        <v>11</v>
      </c>
      <c r="AF547" s="5">
        <f>SUM(AE547/L547*100)</f>
        <v>1.7488076311605723</v>
      </c>
      <c r="AG547">
        <v>102</v>
      </c>
      <c r="AH547" s="5">
        <f>SUM(AG547/L547*100)</f>
        <v>16.216216216216218</v>
      </c>
      <c r="AI547">
        <v>208</v>
      </c>
      <c r="AJ547" s="5">
        <f>SUM(AI547/L547*100)</f>
        <v>33.068362480127185</v>
      </c>
      <c r="AK547">
        <v>68</v>
      </c>
      <c r="AL547" s="5">
        <f>SUM(AK547/L547*100)</f>
        <v>10.810810810810811</v>
      </c>
      <c r="AM547">
        <v>86</v>
      </c>
      <c r="AN547" s="5">
        <f>SUM(AM547/L547*100)</f>
        <v>13.672496025437203</v>
      </c>
      <c r="AO547">
        <v>168</v>
      </c>
      <c r="AP547" s="5">
        <f>SUM(AO547/L547*100)</f>
        <v>26.70906200317965</v>
      </c>
      <c r="AQ547">
        <v>69</v>
      </c>
      <c r="AR547" s="5">
        <f>SUM(AQ547/L547*100)</f>
        <v>10.969793322734498</v>
      </c>
      <c r="AS547" s="5"/>
    </row>
    <row r="548" spans="1:45" x14ac:dyDescent="0.3">
      <c r="A548" s="1">
        <v>548</v>
      </c>
      <c r="B548" s="1" t="s">
        <v>381</v>
      </c>
      <c r="C548" s="1" t="s">
        <v>53</v>
      </c>
      <c r="D548" s="1" t="s">
        <v>54</v>
      </c>
      <c r="E548" s="1" t="s">
        <v>62</v>
      </c>
      <c r="F548" s="1" t="s">
        <v>12</v>
      </c>
      <c r="G548" s="1">
        <v>14</v>
      </c>
      <c r="H548" s="1" t="s">
        <v>705</v>
      </c>
      <c r="I548" s="1" t="s">
        <v>715</v>
      </c>
      <c r="J548" s="1">
        <v>0.98</v>
      </c>
      <c r="K548">
        <v>1792</v>
      </c>
      <c r="L548">
        <v>1620</v>
      </c>
      <c r="M548">
        <v>46</v>
      </c>
      <c r="N548" s="5">
        <f>SUM(M548/K548*100)</f>
        <v>2.5669642857142856</v>
      </c>
      <c r="O548">
        <v>118</v>
      </c>
      <c r="P548" s="5">
        <f>SUM(O548/K548*100)</f>
        <v>6.5848214285714288</v>
      </c>
      <c r="Q548">
        <v>165</v>
      </c>
      <c r="R548" s="5">
        <f>SUM(Q548/K548*100)</f>
        <v>9.2075892857142865</v>
      </c>
      <c r="S548">
        <v>630</v>
      </c>
      <c r="T548" s="5">
        <f>SUM(S548/K548*100)</f>
        <v>35.15625</v>
      </c>
      <c r="U548">
        <v>263</v>
      </c>
      <c r="V548" s="5">
        <f>SUM(U548/K548*100)</f>
        <v>14.676339285714285</v>
      </c>
      <c r="W548">
        <v>83</v>
      </c>
      <c r="X548" s="5">
        <f>SUM(W548/K548*100)</f>
        <v>4.6316964285714288</v>
      </c>
      <c r="Y548">
        <v>564</v>
      </c>
      <c r="Z548" s="5">
        <f>SUM(Y548/K548*100)</f>
        <v>31.473214285714285</v>
      </c>
      <c r="AA548">
        <v>418</v>
      </c>
      <c r="AB548" s="5">
        <f>SUM(AA548/K548*100)</f>
        <v>23.325892857142858</v>
      </c>
      <c r="AC548">
        <v>45</v>
      </c>
      <c r="AD548" s="5">
        <f>SUM(AC548/L548*100)</f>
        <v>2.7777777777777777</v>
      </c>
      <c r="AE548">
        <v>5</v>
      </c>
      <c r="AF548" s="5">
        <f>SUM(AE548/L548*100)</f>
        <v>0.30864197530864196</v>
      </c>
      <c r="AG548">
        <v>120</v>
      </c>
      <c r="AH548" s="5">
        <f>SUM(AG548/L548*100)</f>
        <v>7.4074074074074066</v>
      </c>
      <c r="AI548">
        <v>666</v>
      </c>
      <c r="AJ548" s="5">
        <f>SUM(AI548/L548*100)</f>
        <v>41.111111111111107</v>
      </c>
      <c r="AK548">
        <v>211</v>
      </c>
      <c r="AL548" s="5">
        <f>SUM(AK548/L548*100)</f>
        <v>13.024691358024693</v>
      </c>
      <c r="AM548">
        <v>113</v>
      </c>
      <c r="AN548" s="5">
        <f>SUM(AM548/L548*100)</f>
        <v>6.9753086419753085</v>
      </c>
      <c r="AO548">
        <v>624</v>
      </c>
      <c r="AP548" s="5">
        <f>SUM(AO548/L548*100)</f>
        <v>38.518518518518519</v>
      </c>
      <c r="AQ548">
        <v>329</v>
      </c>
      <c r="AR548" s="5">
        <f>SUM(AQ548/L548*100)</f>
        <v>20.308641975308642</v>
      </c>
      <c r="AS548" s="5"/>
    </row>
    <row r="549" spans="1:45" x14ac:dyDescent="0.3">
      <c r="A549" s="1">
        <v>549</v>
      </c>
      <c r="B549" s="1" t="s">
        <v>256</v>
      </c>
      <c r="C549" s="1" t="s">
        <v>53</v>
      </c>
      <c r="D549" s="1" t="s">
        <v>54</v>
      </c>
      <c r="E549" s="1" t="s">
        <v>62</v>
      </c>
      <c r="F549" s="1" t="s">
        <v>12</v>
      </c>
      <c r="G549" s="1">
        <v>14</v>
      </c>
      <c r="H549" s="1" t="s">
        <v>705</v>
      </c>
      <c r="I549" s="1" t="s">
        <v>715</v>
      </c>
      <c r="J549" s="1">
        <v>1</v>
      </c>
      <c r="K549">
        <v>2043</v>
      </c>
      <c r="L549">
        <v>2083</v>
      </c>
      <c r="M549">
        <v>46</v>
      </c>
      <c r="N549" s="5">
        <f>SUM(M549/K549*100)</f>
        <v>2.2515907978463043</v>
      </c>
      <c r="O549">
        <v>80</v>
      </c>
      <c r="P549" s="5">
        <f>SUM(O549/K549*100)</f>
        <v>3.9158100832109639</v>
      </c>
      <c r="Q549">
        <v>112</v>
      </c>
      <c r="R549" s="5">
        <f>SUM(Q549/K549*100)</f>
        <v>5.4821341164953497</v>
      </c>
      <c r="S549">
        <v>659</v>
      </c>
      <c r="T549" s="5">
        <f>SUM(S549/K549*100)</f>
        <v>32.256485560450322</v>
      </c>
      <c r="U549">
        <v>367</v>
      </c>
      <c r="V549" s="5">
        <f>SUM(U549/K549*100)</f>
        <v>17.963778756730299</v>
      </c>
      <c r="W549">
        <v>127</v>
      </c>
      <c r="X549" s="5">
        <f>SUM(W549/K549*100)</f>
        <v>6.2163485070974058</v>
      </c>
      <c r="Y549">
        <v>673</v>
      </c>
      <c r="Z549" s="5">
        <f>SUM(Y549/K549*100)</f>
        <v>32.941752325012239</v>
      </c>
      <c r="AA549">
        <v>538</v>
      </c>
      <c r="AB549" s="5">
        <f>SUM(AA549/K549*100)</f>
        <v>26.333822809593734</v>
      </c>
      <c r="AC549">
        <v>54</v>
      </c>
      <c r="AD549" s="5">
        <f>SUM(AC549/L549*100)</f>
        <v>2.5924147863658185</v>
      </c>
      <c r="AE549">
        <v>8</v>
      </c>
      <c r="AF549" s="5">
        <f>SUM(AE549/L549*100)</f>
        <v>0.3840614498319731</v>
      </c>
      <c r="AG549">
        <v>229</v>
      </c>
      <c r="AH549" s="5">
        <f>SUM(AG549/L549*100)</f>
        <v>10.99375900144023</v>
      </c>
      <c r="AI549">
        <v>743</v>
      </c>
      <c r="AJ549" s="5">
        <f>SUM(AI549/L549*100)</f>
        <v>35.6697071531445</v>
      </c>
      <c r="AK549">
        <v>314</v>
      </c>
      <c r="AL549" s="5">
        <f>SUM(AK549/L549*100)</f>
        <v>15.074411905904944</v>
      </c>
      <c r="AM549">
        <v>199</v>
      </c>
      <c r="AN549" s="5">
        <f>SUM(AM549/L549*100)</f>
        <v>9.5535285645703301</v>
      </c>
      <c r="AO549">
        <v>713</v>
      </c>
      <c r="AP549" s="5">
        <f>SUM(AO549/L549*100)</f>
        <v>34.229476716274604</v>
      </c>
      <c r="AQ549">
        <v>509</v>
      </c>
      <c r="AR549" s="5">
        <f>SUM(AQ549/L549*100)</f>
        <v>24.43590974555929</v>
      </c>
      <c r="AS549" s="5"/>
    </row>
    <row r="550" spans="1:45" x14ac:dyDescent="0.3">
      <c r="A550" s="1">
        <v>550</v>
      </c>
      <c r="B550" s="1" t="s">
        <v>258</v>
      </c>
      <c r="C550" s="1" t="s">
        <v>53</v>
      </c>
      <c r="D550" s="1" t="s">
        <v>54</v>
      </c>
      <c r="E550" s="1" t="s">
        <v>62</v>
      </c>
      <c r="F550" s="1" t="s">
        <v>12</v>
      </c>
      <c r="G550" s="1">
        <v>14</v>
      </c>
      <c r="H550" s="1" t="s">
        <v>705</v>
      </c>
      <c r="I550" s="1" t="s">
        <v>715</v>
      </c>
      <c r="J550" s="1">
        <v>1</v>
      </c>
      <c r="K550">
        <v>1198</v>
      </c>
      <c r="L550">
        <v>1185</v>
      </c>
      <c r="M550">
        <v>39</v>
      </c>
      <c r="N550" s="5">
        <f>SUM(M550/K550*100)</f>
        <v>3.2554257095158601</v>
      </c>
      <c r="O550">
        <v>41</v>
      </c>
      <c r="P550" s="5">
        <f>SUM(O550/K550*100)</f>
        <v>3.4223706176961604</v>
      </c>
      <c r="Q550">
        <v>89</v>
      </c>
      <c r="R550" s="5">
        <f>SUM(Q550/K550*100)</f>
        <v>7.4290484140233719</v>
      </c>
      <c r="S550">
        <v>385</v>
      </c>
      <c r="T550" s="5">
        <f>SUM(S550/K550*100)</f>
        <v>32.136894824707845</v>
      </c>
      <c r="U550">
        <v>208</v>
      </c>
      <c r="V550" s="5">
        <f>SUM(U550/K550*100)</f>
        <v>17.362270450751254</v>
      </c>
      <c r="W550">
        <v>78</v>
      </c>
      <c r="X550" s="5">
        <f>SUM(W550/K550*100)</f>
        <v>6.5108514190317202</v>
      </c>
      <c r="Y550">
        <v>415</v>
      </c>
      <c r="Z550" s="5">
        <f>SUM(Y550/K550*100)</f>
        <v>34.641068447412351</v>
      </c>
      <c r="AA550">
        <v>324</v>
      </c>
      <c r="AB550" s="5">
        <f>SUM(AA550/K550*100)</f>
        <v>27.04507512520868</v>
      </c>
      <c r="AC550">
        <v>44</v>
      </c>
      <c r="AD550" s="5">
        <f>SUM(AC550/L550*100)</f>
        <v>3.7130801687763713</v>
      </c>
      <c r="AE550">
        <v>49</v>
      </c>
      <c r="AF550" s="5">
        <f>SUM(AE550/L550*100)</f>
        <v>4.1350210970464136</v>
      </c>
      <c r="AG550">
        <v>95</v>
      </c>
      <c r="AH550" s="5">
        <f>SUM(AG550/L550*100)</f>
        <v>8.0168776371308024</v>
      </c>
      <c r="AI550">
        <v>428</v>
      </c>
      <c r="AJ550" s="5">
        <f>SUM(AI550/L550*100)</f>
        <v>36.118143459915615</v>
      </c>
      <c r="AK550">
        <v>195</v>
      </c>
      <c r="AL550" s="5">
        <f>SUM(AK550/L550*100)</f>
        <v>16.455696202531644</v>
      </c>
      <c r="AM550">
        <v>145</v>
      </c>
      <c r="AN550" s="5">
        <f>SUM(AM550/L550*100)</f>
        <v>12.236286919831224</v>
      </c>
      <c r="AO550">
        <v>466</v>
      </c>
      <c r="AP550" s="5">
        <f>SUM(AO550/L550*100)</f>
        <v>39.324894514767934</v>
      </c>
      <c r="AQ550">
        <v>314</v>
      </c>
      <c r="AR550" s="5">
        <f>SUM(AQ550/L550*100)</f>
        <v>26.497890295358651</v>
      </c>
      <c r="AS550" s="5"/>
    </row>
    <row r="551" spans="1:45" x14ac:dyDescent="0.3">
      <c r="A551" s="1">
        <v>551</v>
      </c>
      <c r="B551" s="1" t="s">
        <v>354</v>
      </c>
      <c r="C551" s="1" t="s">
        <v>53</v>
      </c>
      <c r="D551" s="1" t="s">
        <v>54</v>
      </c>
      <c r="E551" s="1" t="s">
        <v>62</v>
      </c>
      <c r="F551" s="1" t="s">
        <v>14</v>
      </c>
      <c r="G551" s="1">
        <v>14</v>
      </c>
      <c r="H551" s="1" t="s">
        <v>705</v>
      </c>
      <c r="I551" s="1" t="s">
        <v>715</v>
      </c>
      <c r="J551" s="1">
        <v>2</v>
      </c>
      <c r="K551">
        <v>1077</v>
      </c>
      <c r="L551">
        <v>1121</v>
      </c>
      <c r="M551">
        <v>26</v>
      </c>
      <c r="N551" s="5">
        <f>SUM(M551/K551*100)</f>
        <v>2.4141132776230272</v>
      </c>
      <c r="O551">
        <v>21</v>
      </c>
      <c r="P551" s="5">
        <f>SUM(O551/K551*100)</f>
        <v>1.9498607242339834</v>
      </c>
      <c r="Q551">
        <v>40</v>
      </c>
      <c r="R551" s="5">
        <f>SUM(Q551/K551*100)</f>
        <v>3.7140204271123487</v>
      </c>
      <c r="S551">
        <v>398</v>
      </c>
      <c r="T551" s="5">
        <f>SUM(S551/K551*100)</f>
        <v>36.954503249767875</v>
      </c>
      <c r="U551">
        <v>205</v>
      </c>
      <c r="V551" s="5">
        <f>SUM(U551/K551*100)</f>
        <v>19.034354688950788</v>
      </c>
      <c r="W551">
        <v>59</v>
      </c>
      <c r="X551" s="5">
        <f>SUM(W551/K551*100)</f>
        <v>5.4781801299907151</v>
      </c>
      <c r="Y551">
        <v>259</v>
      </c>
      <c r="Z551" s="5">
        <f>SUM(Y551/K551*100)</f>
        <v>24.048282265552459</v>
      </c>
      <c r="AA551">
        <v>221</v>
      </c>
      <c r="AB551" s="5">
        <f>SUM(AA551/K551*100)</f>
        <v>20.519962859795729</v>
      </c>
      <c r="AC551">
        <v>20</v>
      </c>
      <c r="AD551" s="5">
        <f>SUM(AC551/L551*100)</f>
        <v>1.784121320249777</v>
      </c>
      <c r="AE551">
        <v>8</v>
      </c>
      <c r="AF551" s="5">
        <f>SUM(AE551/L551*100)</f>
        <v>0.71364852809991086</v>
      </c>
      <c r="AG551">
        <v>86</v>
      </c>
      <c r="AH551" s="5">
        <f>SUM(AG551/L551*100)</f>
        <v>7.6717216770740411</v>
      </c>
      <c r="AI551">
        <v>461</v>
      </c>
      <c r="AJ551" s="5">
        <f>SUM(AI551/L551*100)</f>
        <v>41.123996431757362</v>
      </c>
      <c r="AK551">
        <v>183</v>
      </c>
      <c r="AL551" s="5">
        <f>SUM(AK551/L551*100)</f>
        <v>16.32471008028546</v>
      </c>
      <c r="AM551">
        <v>121</v>
      </c>
      <c r="AN551" s="5">
        <f>SUM(AM551/L551*100)</f>
        <v>10.793933987511151</v>
      </c>
      <c r="AO551">
        <v>302</v>
      </c>
      <c r="AP551" s="5">
        <f>SUM(AO551/L551*100)</f>
        <v>26.940231935771632</v>
      </c>
      <c r="AQ551">
        <v>216</v>
      </c>
      <c r="AR551" s="5">
        <f>SUM(AQ551/L551*100)</f>
        <v>19.268510258697592</v>
      </c>
      <c r="AS551" s="5"/>
    </row>
    <row r="552" spans="1:45" x14ac:dyDescent="0.3">
      <c r="A552" s="1">
        <v>552</v>
      </c>
      <c r="B552" s="1" t="s">
        <v>206</v>
      </c>
      <c r="C552" s="1" t="s">
        <v>53</v>
      </c>
      <c r="D552" s="1" t="s">
        <v>54</v>
      </c>
      <c r="E552" s="1" t="s">
        <v>62</v>
      </c>
      <c r="F552" s="1" t="s">
        <v>12</v>
      </c>
      <c r="G552" s="1">
        <v>14</v>
      </c>
      <c r="H552" s="1" t="s">
        <v>705</v>
      </c>
      <c r="I552" s="1" t="s">
        <v>715</v>
      </c>
      <c r="J552" s="1">
        <v>1</v>
      </c>
      <c r="K552">
        <v>1463</v>
      </c>
      <c r="L552">
        <v>1432</v>
      </c>
      <c r="M552">
        <v>52</v>
      </c>
      <c r="N552" s="5">
        <f>SUM(M552/K552*100)</f>
        <v>3.5543403964456601</v>
      </c>
      <c r="O552">
        <v>42</v>
      </c>
      <c r="P552" s="5">
        <f>SUM(O552/K552*100)</f>
        <v>2.8708133971291865</v>
      </c>
      <c r="Q552">
        <v>88</v>
      </c>
      <c r="R552" s="5">
        <f>SUM(Q552/K552*100)</f>
        <v>6.0150375939849621</v>
      </c>
      <c r="S552">
        <v>506</v>
      </c>
      <c r="T552" s="5">
        <f>SUM(S552/K552*100)</f>
        <v>34.586466165413533</v>
      </c>
      <c r="U552">
        <v>261</v>
      </c>
      <c r="V552" s="5">
        <f>SUM(U552/K552*100)</f>
        <v>17.840054682159945</v>
      </c>
      <c r="W552">
        <v>76</v>
      </c>
      <c r="X552" s="5">
        <f>SUM(W552/K552*100)</f>
        <v>5.1948051948051948</v>
      </c>
      <c r="Y552">
        <v>400</v>
      </c>
      <c r="Z552" s="5">
        <f>SUM(Y552/K552*100)</f>
        <v>27.341079972658921</v>
      </c>
      <c r="AA552">
        <v>288</v>
      </c>
      <c r="AB552" s="5">
        <f>SUM(AA552/K552*100)</f>
        <v>19.685577580314423</v>
      </c>
      <c r="AC552">
        <v>37</v>
      </c>
      <c r="AD552" s="5">
        <f>SUM(AC552/L552*100)</f>
        <v>2.5837988826815641</v>
      </c>
      <c r="AE552">
        <v>9</v>
      </c>
      <c r="AF552" s="5">
        <f>SUM(AE552/L552*100)</f>
        <v>0.62849162011173187</v>
      </c>
      <c r="AG552">
        <v>149</v>
      </c>
      <c r="AH552" s="5">
        <f>SUM(AG552/L552*100)</f>
        <v>10.405027932960893</v>
      </c>
      <c r="AI552">
        <v>530</v>
      </c>
      <c r="AJ552" s="5">
        <f>SUM(AI552/L552*100)</f>
        <v>37.011173184357546</v>
      </c>
      <c r="AK552">
        <v>220</v>
      </c>
      <c r="AL552" s="5">
        <f>SUM(AK552/L552*100)</f>
        <v>15.363128491620111</v>
      </c>
      <c r="AM552">
        <v>150</v>
      </c>
      <c r="AN552" s="5">
        <f>SUM(AM552/L552*100)</f>
        <v>10.474860335195531</v>
      </c>
      <c r="AO552">
        <v>413</v>
      </c>
      <c r="AP552" s="5">
        <f>SUM(AO552/L552*100)</f>
        <v>28.840782122905029</v>
      </c>
      <c r="AQ552">
        <v>276</v>
      </c>
      <c r="AR552" s="5">
        <f>SUM(AQ552/L552*100)</f>
        <v>19.273743016759777</v>
      </c>
      <c r="AS552" s="5"/>
    </row>
    <row r="553" spans="1:45" x14ac:dyDescent="0.3">
      <c r="A553" s="1">
        <v>553</v>
      </c>
      <c r="B553" s="1" t="s">
        <v>596</v>
      </c>
      <c r="C553" s="1" t="s">
        <v>53</v>
      </c>
      <c r="D553" s="1" t="s">
        <v>54</v>
      </c>
      <c r="E553" s="1" t="s">
        <v>62</v>
      </c>
      <c r="F553" s="1" t="s">
        <v>14</v>
      </c>
      <c r="G553" s="1">
        <v>14</v>
      </c>
      <c r="H553" s="1" t="s">
        <v>705</v>
      </c>
      <c r="I553" s="1" t="s">
        <v>715</v>
      </c>
      <c r="J553" s="1">
        <v>14</v>
      </c>
      <c r="K553">
        <v>3905</v>
      </c>
      <c r="L553">
        <v>4856</v>
      </c>
      <c r="M553">
        <v>31</v>
      </c>
      <c r="N553" s="5">
        <f>SUM(M553/K553*100)</f>
        <v>0.79385403329065296</v>
      </c>
      <c r="O553">
        <v>20</v>
      </c>
      <c r="P553" s="5">
        <f>SUM(O553/K553*100)</f>
        <v>0.51216389244558258</v>
      </c>
      <c r="Q553">
        <v>273</v>
      </c>
      <c r="R553" s="5">
        <f>SUM(Q553/K553*100)</f>
        <v>6.9910371318822024</v>
      </c>
      <c r="S553">
        <v>1196</v>
      </c>
      <c r="T553" s="5">
        <f>SUM(S553/K553*100)</f>
        <v>30.627400768245838</v>
      </c>
      <c r="U553">
        <v>719</v>
      </c>
      <c r="V553" s="5">
        <f>SUM(U553/K553*100)</f>
        <v>18.412291933418697</v>
      </c>
      <c r="W553">
        <v>238</v>
      </c>
      <c r="X553" s="5">
        <f>SUM(W553/K553*100)</f>
        <v>6.0947503201024329</v>
      </c>
      <c r="Y553">
        <v>745</v>
      </c>
      <c r="Z553" s="5">
        <f>SUM(Y553/K553*100)</f>
        <v>19.078104993597954</v>
      </c>
      <c r="AA553">
        <v>886</v>
      </c>
      <c r="AB553" s="5">
        <f>SUM(AA553/K553*100)</f>
        <v>22.688860435339308</v>
      </c>
      <c r="AC553">
        <v>104</v>
      </c>
      <c r="AD553" s="5">
        <f>SUM(AC553/L553*100)</f>
        <v>2.1416803953871502</v>
      </c>
      <c r="AE553">
        <v>12</v>
      </c>
      <c r="AF553" s="5">
        <f>SUM(AE553/L553*100)</f>
        <v>0.24711696869851729</v>
      </c>
      <c r="AG553">
        <v>603</v>
      </c>
      <c r="AH553" s="5">
        <f>SUM(AG553/L553*100)</f>
        <v>12.417627677100494</v>
      </c>
      <c r="AI553">
        <v>1602</v>
      </c>
      <c r="AJ553" s="5">
        <f>SUM(AI553/L553*100)</f>
        <v>32.990115321252063</v>
      </c>
      <c r="AK553">
        <v>620</v>
      </c>
      <c r="AL553" s="5">
        <f>SUM(AK553/L553*100)</f>
        <v>12.767710049423394</v>
      </c>
      <c r="AM553">
        <v>660</v>
      </c>
      <c r="AN553" s="5">
        <f>SUM(AM553/L553*100)</f>
        <v>13.591433278418453</v>
      </c>
      <c r="AO553">
        <v>941</v>
      </c>
      <c r="AP553" s="5">
        <f>SUM(AO553/L553*100)</f>
        <v>19.37808896210873</v>
      </c>
      <c r="AQ553">
        <v>1001</v>
      </c>
      <c r="AR553" s="5">
        <f>SUM(AQ553/L553*100)</f>
        <v>20.613673805601319</v>
      </c>
      <c r="AS553" s="5"/>
    </row>
    <row r="554" spans="1:45" x14ac:dyDescent="0.3">
      <c r="A554" s="1">
        <v>554</v>
      </c>
      <c r="B554" s="1" t="s">
        <v>553</v>
      </c>
      <c r="C554" s="1" t="s">
        <v>53</v>
      </c>
      <c r="D554" s="1" t="s">
        <v>54</v>
      </c>
      <c r="E554" s="1" t="s">
        <v>62</v>
      </c>
      <c r="F554" s="1" t="s">
        <v>14</v>
      </c>
      <c r="G554" s="1">
        <v>14</v>
      </c>
      <c r="H554" s="1" t="s">
        <v>705</v>
      </c>
      <c r="I554" s="1" t="s">
        <v>715</v>
      </c>
      <c r="J554" s="1">
        <v>9</v>
      </c>
      <c r="K554">
        <v>2982</v>
      </c>
      <c r="L554">
        <v>3303</v>
      </c>
      <c r="M554">
        <v>36</v>
      </c>
      <c r="N554" s="5">
        <f>SUM(M554/K554*100)</f>
        <v>1.2072434607645874</v>
      </c>
      <c r="O554">
        <v>33</v>
      </c>
      <c r="P554" s="5">
        <f>SUM(O554/K554*100)</f>
        <v>1.1066398390342052</v>
      </c>
      <c r="Q554">
        <v>282</v>
      </c>
      <c r="R554" s="5">
        <f>SUM(Q554/K554*100)</f>
        <v>9.4567404426559349</v>
      </c>
      <c r="S554">
        <v>946</v>
      </c>
      <c r="T554" s="5">
        <f>SUM(S554/K554*100)</f>
        <v>31.723675385647216</v>
      </c>
      <c r="U554">
        <v>537</v>
      </c>
      <c r="V554" s="5">
        <f>SUM(U554/K554*100)</f>
        <v>18.008048289738433</v>
      </c>
      <c r="W554">
        <v>162</v>
      </c>
      <c r="X554" s="5">
        <f>SUM(W554/K554*100)</f>
        <v>5.4325955734406444</v>
      </c>
      <c r="Y554">
        <v>355</v>
      </c>
      <c r="Z554" s="5">
        <f>SUM(Y554/K554*100)</f>
        <v>11.904761904761903</v>
      </c>
      <c r="AA554">
        <v>836</v>
      </c>
      <c r="AB554" s="5">
        <f>SUM(AA554/K554*100)</f>
        <v>28.034875922199866</v>
      </c>
      <c r="AC554">
        <v>67</v>
      </c>
      <c r="AD554" s="5">
        <f>SUM(AC554/L554*100)</f>
        <v>2.0284589766878596</v>
      </c>
      <c r="AE554">
        <v>109</v>
      </c>
      <c r="AF554" s="5">
        <f>SUM(AE554/L554*100)</f>
        <v>3.3000302755071145</v>
      </c>
      <c r="AG554">
        <v>390</v>
      </c>
      <c r="AH554" s="5">
        <f>SUM(AG554/L554*100)</f>
        <v>11.807447774750226</v>
      </c>
      <c r="AI554">
        <v>1222</v>
      </c>
      <c r="AJ554" s="5">
        <f>SUM(AI554/L554*100)</f>
        <v>36.996669694217374</v>
      </c>
      <c r="AK554">
        <v>455</v>
      </c>
      <c r="AL554" s="5">
        <f>SUM(AK554/L554*100)</f>
        <v>13.775355737208598</v>
      </c>
      <c r="AM554">
        <v>358</v>
      </c>
      <c r="AN554" s="5">
        <f>SUM(AM554/L554*100)</f>
        <v>10.838631547078412</v>
      </c>
      <c r="AO554">
        <v>412</v>
      </c>
      <c r="AP554" s="5">
        <f>SUM(AO554/L554*100)</f>
        <v>12.473508931274599</v>
      </c>
      <c r="AQ554">
        <v>733</v>
      </c>
      <c r="AR554" s="5">
        <f>SUM(AQ554/L554*100)</f>
        <v>22.191946715107477</v>
      </c>
      <c r="AS554" s="5"/>
    </row>
    <row r="555" spans="1:45" x14ac:dyDescent="0.3">
      <c r="A555" s="1">
        <v>555</v>
      </c>
      <c r="B555" s="1" t="s">
        <v>297</v>
      </c>
      <c r="C555" s="1" t="s">
        <v>53</v>
      </c>
      <c r="D555" s="1" t="s">
        <v>54</v>
      </c>
      <c r="E555" s="1" t="s">
        <v>62</v>
      </c>
      <c r="F555" s="1" t="s">
        <v>14</v>
      </c>
      <c r="G555" s="1">
        <v>14</v>
      </c>
      <c r="H555" s="1" t="s">
        <v>705</v>
      </c>
      <c r="I555" s="1" t="s">
        <v>715</v>
      </c>
      <c r="J555" s="1">
        <v>5</v>
      </c>
      <c r="K555">
        <v>3209</v>
      </c>
      <c r="L555">
        <v>3691</v>
      </c>
      <c r="M555">
        <v>29</v>
      </c>
      <c r="N555" s="5">
        <f>SUM(M555/K555*100)</f>
        <v>0.90370832034901838</v>
      </c>
      <c r="O555">
        <v>50</v>
      </c>
      <c r="P555" s="5">
        <f>SUM(O555/K555*100)</f>
        <v>1.5581177937052042</v>
      </c>
      <c r="Q555">
        <v>330</v>
      </c>
      <c r="R555" s="5">
        <f>SUM(Q555/K555*100)</f>
        <v>10.283577438454348</v>
      </c>
      <c r="S555">
        <v>1082</v>
      </c>
      <c r="T555" s="5">
        <f>SUM(S555/K555*100)</f>
        <v>33.717669055780618</v>
      </c>
      <c r="U555">
        <v>560</v>
      </c>
      <c r="V555" s="5">
        <f>SUM(U555/K555*100)</f>
        <v>17.450919289498287</v>
      </c>
      <c r="W555">
        <v>162</v>
      </c>
      <c r="X555" s="5">
        <f>SUM(W555/K555*100)</f>
        <v>5.0483016516048611</v>
      </c>
      <c r="Y555">
        <v>583</v>
      </c>
      <c r="Z555" s="5">
        <f>SUM(Y555/K555*100)</f>
        <v>18.16765347460268</v>
      </c>
      <c r="AA555">
        <v>722</v>
      </c>
      <c r="AB555" s="5">
        <f>SUM(AA555/K555*100)</f>
        <v>22.499220941103147</v>
      </c>
      <c r="AC555">
        <v>93</v>
      </c>
      <c r="AD555" s="5">
        <f>SUM(AC555/L555*100)</f>
        <v>2.5196423733405582</v>
      </c>
      <c r="AE555">
        <v>61</v>
      </c>
      <c r="AF555" s="5">
        <f>SUM(AE555/L555*100)</f>
        <v>1.6526686534814414</v>
      </c>
      <c r="AG555">
        <v>455</v>
      </c>
      <c r="AH555" s="5">
        <f>SUM(AG555/L555*100)</f>
        <v>12.327282579246816</v>
      </c>
      <c r="AI555">
        <v>1367</v>
      </c>
      <c r="AJ555" s="5">
        <f>SUM(AI555/L555*100)</f>
        <v>37.036033595231643</v>
      </c>
      <c r="AK555">
        <v>463</v>
      </c>
      <c r="AL555" s="5">
        <f>SUM(AK555/L555*100)</f>
        <v>12.544026009211596</v>
      </c>
      <c r="AM555">
        <v>377</v>
      </c>
      <c r="AN555" s="5">
        <f>SUM(AM555/L555*100)</f>
        <v>10.21403413709022</v>
      </c>
      <c r="AO555">
        <v>704</v>
      </c>
      <c r="AP555" s="5">
        <f>SUM(AO555/L555*100)</f>
        <v>19.073421836900568</v>
      </c>
      <c r="AQ555">
        <v>749</v>
      </c>
      <c r="AR555" s="5">
        <f>SUM(AQ555/L555*100)</f>
        <v>20.292603630452451</v>
      </c>
      <c r="AS555" s="5"/>
    </row>
    <row r="556" spans="1:45" x14ac:dyDescent="0.3">
      <c r="A556" s="1">
        <v>556</v>
      </c>
      <c r="B556" s="1" t="s">
        <v>454</v>
      </c>
      <c r="C556" s="1" t="s">
        <v>53</v>
      </c>
      <c r="D556" s="1" t="s">
        <v>55</v>
      </c>
      <c r="E556" s="1" t="s">
        <v>62</v>
      </c>
      <c r="F556" s="1" t="s">
        <v>14</v>
      </c>
      <c r="G556" s="1">
        <v>17</v>
      </c>
      <c r="H556" s="1" t="s">
        <v>706</v>
      </c>
      <c r="I556" s="1" t="s">
        <v>714</v>
      </c>
      <c r="J556" s="1">
        <v>28</v>
      </c>
      <c r="K556">
        <v>4322</v>
      </c>
      <c r="L556">
        <v>5660</v>
      </c>
      <c r="M556">
        <v>24</v>
      </c>
      <c r="N556" s="5">
        <f>SUM(M556/K556*100)</f>
        <v>0.55529847292919943</v>
      </c>
      <c r="O556">
        <v>38</v>
      </c>
      <c r="P556" s="5">
        <f>SUM(O556/K556*100)</f>
        <v>0.87922258213789917</v>
      </c>
      <c r="Q556">
        <v>461</v>
      </c>
      <c r="R556" s="5">
        <f>SUM(Q556/K556*100)</f>
        <v>10.666358167515039</v>
      </c>
      <c r="S556">
        <v>1227</v>
      </c>
      <c r="T556" s="5">
        <f>SUM(S556/K556*100)</f>
        <v>28.389634428505321</v>
      </c>
      <c r="U556">
        <v>724</v>
      </c>
      <c r="V556" s="5">
        <f>SUM(U556/K556*100)</f>
        <v>16.751503933364184</v>
      </c>
      <c r="W556">
        <v>249</v>
      </c>
      <c r="X556" s="5">
        <f>SUM(W556/K556*100)</f>
        <v>5.7612216566404442</v>
      </c>
      <c r="Y556">
        <v>749</v>
      </c>
      <c r="Z556" s="5">
        <f>SUM(Y556/K556*100)</f>
        <v>17.329939842665432</v>
      </c>
      <c r="AA556">
        <v>1119</v>
      </c>
      <c r="AB556" s="5">
        <f>SUM(AA556/K556*100)</f>
        <v>25.890791300323922</v>
      </c>
      <c r="AC556">
        <v>218</v>
      </c>
      <c r="AD556" s="5">
        <f>SUM(AC556/L556*100)</f>
        <v>3.851590106007067</v>
      </c>
      <c r="AE556">
        <v>45</v>
      </c>
      <c r="AF556" s="5">
        <f>SUM(AE556/L556*100)</f>
        <v>0.79505300353356878</v>
      </c>
      <c r="AG556">
        <v>858</v>
      </c>
      <c r="AH556" s="5">
        <f>SUM(AG556/L556*100)</f>
        <v>15.159010600706713</v>
      </c>
      <c r="AI556">
        <v>1878</v>
      </c>
      <c r="AJ556" s="5">
        <f>SUM(AI556/L556*100)</f>
        <v>33.180212014134277</v>
      </c>
      <c r="AK556">
        <v>601</v>
      </c>
      <c r="AL556" s="5">
        <f>SUM(AK556/L556*100)</f>
        <v>10.618374558303886</v>
      </c>
      <c r="AM556">
        <v>535</v>
      </c>
      <c r="AN556" s="5">
        <f>SUM(AM556/L556*100)</f>
        <v>9.4522968197879855</v>
      </c>
      <c r="AO556">
        <v>1081</v>
      </c>
      <c r="AP556" s="5">
        <f>SUM(AO556/L556*100)</f>
        <v>19.098939929328623</v>
      </c>
      <c r="AQ556">
        <v>1358</v>
      </c>
      <c r="AR556" s="5">
        <f>SUM(AQ556/L556*100)</f>
        <v>23.992932862190813</v>
      </c>
      <c r="AS556" s="5"/>
    </row>
    <row r="557" spans="1:45" x14ac:dyDescent="0.3">
      <c r="A557" s="1">
        <v>557</v>
      </c>
      <c r="B557" s="1" t="s">
        <v>629</v>
      </c>
      <c r="C557" s="1" t="s">
        <v>53</v>
      </c>
      <c r="D557" s="1" t="s">
        <v>55</v>
      </c>
      <c r="E557" s="1" t="s">
        <v>62</v>
      </c>
      <c r="F557" s="1" t="s">
        <v>14</v>
      </c>
      <c r="G557" s="1">
        <v>14</v>
      </c>
      <c r="H557" s="1" t="s">
        <v>705</v>
      </c>
      <c r="I557" s="1" t="s">
        <v>715</v>
      </c>
      <c r="J557" s="1">
        <v>3</v>
      </c>
      <c r="K557">
        <v>3612</v>
      </c>
      <c r="L557">
        <v>4183</v>
      </c>
      <c r="M557">
        <v>74</v>
      </c>
      <c r="N557" s="5">
        <f>SUM(M557/K557*100)</f>
        <v>2.0487264673311185</v>
      </c>
      <c r="O557">
        <v>49</v>
      </c>
      <c r="P557" s="5">
        <f>SUM(O557/K557*100)</f>
        <v>1.3565891472868217</v>
      </c>
      <c r="Q557">
        <v>244</v>
      </c>
      <c r="R557" s="5">
        <f>SUM(Q557/K557*100)</f>
        <v>6.7552602436323372</v>
      </c>
      <c r="S557">
        <v>1202</v>
      </c>
      <c r="T557" s="5">
        <f>SUM(S557/K557*100)</f>
        <v>33.27796234772979</v>
      </c>
      <c r="U557">
        <v>622</v>
      </c>
      <c r="V557" s="5">
        <f>SUM(U557/K557*100)</f>
        <v>17.220376522702104</v>
      </c>
      <c r="W557">
        <v>200</v>
      </c>
      <c r="X557" s="5">
        <f>SUM(W557/K557*100)</f>
        <v>5.5370985603543739</v>
      </c>
      <c r="Y557">
        <v>710</v>
      </c>
      <c r="Z557" s="5">
        <f>SUM(Y557/K557*100)</f>
        <v>19.656699889258029</v>
      </c>
      <c r="AA557">
        <v>805</v>
      </c>
      <c r="AB557" s="5">
        <f>SUM(AA557/K557*100)</f>
        <v>22.286821705426359</v>
      </c>
      <c r="AC557">
        <v>101</v>
      </c>
      <c r="AD557" s="5">
        <f>SUM(AC557/L557*100)</f>
        <v>2.414535022710973</v>
      </c>
      <c r="AE557">
        <v>178</v>
      </c>
      <c r="AF557" s="5">
        <f>SUM(AE557/L557*100)</f>
        <v>4.2553191489361701</v>
      </c>
      <c r="AG557">
        <v>464</v>
      </c>
      <c r="AH557" s="5">
        <f>SUM(AG557/L557*100)</f>
        <v>11.092517332058332</v>
      </c>
      <c r="AI557">
        <v>1493</v>
      </c>
      <c r="AJ557" s="5">
        <f>SUM(AI557/L557*100)</f>
        <v>35.692087018885964</v>
      </c>
      <c r="AK557">
        <v>548</v>
      </c>
      <c r="AL557" s="5">
        <f>SUM(AK557/L557*100)</f>
        <v>13.100645469758545</v>
      </c>
      <c r="AM557">
        <v>440</v>
      </c>
      <c r="AN557" s="5">
        <f>SUM(AM557/L557*100)</f>
        <v>10.518766435572555</v>
      </c>
      <c r="AO557">
        <v>869</v>
      </c>
      <c r="AP557" s="5">
        <f>SUM(AO557/L557*100)</f>
        <v>20.774563710255798</v>
      </c>
      <c r="AQ557">
        <v>793</v>
      </c>
      <c r="AR557" s="5">
        <f>SUM(AQ557/L557*100)</f>
        <v>18.957685871384175</v>
      </c>
      <c r="AS557" s="5"/>
    </row>
    <row r="558" spans="1:45" x14ac:dyDescent="0.3">
      <c r="A558" s="1">
        <v>558</v>
      </c>
      <c r="B558" s="1" t="s">
        <v>194</v>
      </c>
      <c r="C558" s="1" t="s">
        <v>53</v>
      </c>
      <c r="D558" s="1" t="s">
        <v>55</v>
      </c>
      <c r="E558" s="1" t="s">
        <v>62</v>
      </c>
      <c r="F558" s="1" t="s">
        <v>13</v>
      </c>
      <c r="G558" s="1">
        <v>10</v>
      </c>
      <c r="H558" s="1" t="s">
        <v>707</v>
      </c>
      <c r="I558" s="1" t="s">
        <v>715</v>
      </c>
      <c r="J558" s="1">
        <v>0.27</v>
      </c>
      <c r="K558">
        <v>782</v>
      </c>
      <c r="L558">
        <v>834</v>
      </c>
      <c r="M558">
        <v>69</v>
      </c>
      <c r="N558" s="5">
        <f>SUM(M558/K558*100)</f>
        <v>8.8235294117647065</v>
      </c>
      <c r="O558">
        <v>94</v>
      </c>
      <c r="P558" s="5">
        <f>SUM(O558/K558*100)</f>
        <v>12.020460358056265</v>
      </c>
      <c r="Q558">
        <v>54</v>
      </c>
      <c r="R558" s="5">
        <f>SUM(Q558/K558*100)</f>
        <v>6.9053708439897692</v>
      </c>
      <c r="S558">
        <v>235</v>
      </c>
      <c r="T558" s="5">
        <f>SUM(S558/K558*100)</f>
        <v>30.051150895140665</v>
      </c>
      <c r="U558">
        <v>125</v>
      </c>
      <c r="V558" s="5">
        <f>SUM(U558/K558*100)</f>
        <v>15.9846547314578</v>
      </c>
      <c r="W558">
        <v>32</v>
      </c>
      <c r="X558" s="5">
        <f>SUM(W558/K558*100)</f>
        <v>4.0920716112531972</v>
      </c>
      <c r="Y558">
        <v>207</v>
      </c>
      <c r="Z558" s="5">
        <f>SUM(Y558/K558*100)</f>
        <v>26.47058823529412</v>
      </c>
      <c r="AA558">
        <v>129</v>
      </c>
      <c r="AB558" s="5">
        <f>SUM(AA558/K558*100)</f>
        <v>16.496163682864452</v>
      </c>
      <c r="AC558">
        <v>30</v>
      </c>
      <c r="AD558" s="5">
        <f>SUM(AC558/L558*100)</f>
        <v>3.5971223021582732</v>
      </c>
      <c r="AE558">
        <v>50</v>
      </c>
      <c r="AF558" s="5">
        <f>SUM(AE558/L558*100)</f>
        <v>5.9952038369304557</v>
      </c>
      <c r="AG558">
        <v>114</v>
      </c>
      <c r="AH558" s="5">
        <f>SUM(AG558/L558*100)</f>
        <v>13.669064748201439</v>
      </c>
      <c r="AI558">
        <v>302</v>
      </c>
      <c r="AJ558" s="5">
        <f>SUM(AI558/L558*100)</f>
        <v>36.211031175059958</v>
      </c>
      <c r="AK558">
        <v>97</v>
      </c>
      <c r="AL558" s="5">
        <f>SUM(AK558/L558*100)</f>
        <v>11.630695443645084</v>
      </c>
      <c r="AM558">
        <v>60</v>
      </c>
      <c r="AN558" s="5">
        <f>SUM(AM558/L558*100)</f>
        <v>7.1942446043165464</v>
      </c>
      <c r="AO558">
        <v>295</v>
      </c>
      <c r="AP558" s="5">
        <f>SUM(AO558/L558*100)</f>
        <v>35.37170263788969</v>
      </c>
      <c r="AQ558">
        <v>126</v>
      </c>
      <c r="AR558" s="5">
        <f>SUM(AQ558/L558*100)</f>
        <v>15.107913669064748</v>
      </c>
      <c r="AS558" s="5"/>
    </row>
    <row r="559" spans="1:45" x14ac:dyDescent="0.3">
      <c r="A559" s="1">
        <v>559</v>
      </c>
      <c r="B559" s="1" t="s">
        <v>339</v>
      </c>
      <c r="C559" s="1" t="s">
        <v>53</v>
      </c>
      <c r="D559" s="1" t="s">
        <v>55</v>
      </c>
      <c r="E559" s="1" t="s">
        <v>62</v>
      </c>
      <c r="F559" s="1" t="s">
        <v>13</v>
      </c>
      <c r="G559" s="1">
        <v>3</v>
      </c>
      <c r="H559" s="1" t="s">
        <v>13</v>
      </c>
      <c r="I559" s="1" t="s">
        <v>710</v>
      </c>
      <c r="J559" s="1">
        <v>0.16</v>
      </c>
      <c r="K559">
        <v>1374</v>
      </c>
      <c r="L559">
        <v>1463</v>
      </c>
      <c r="M559">
        <v>107</v>
      </c>
      <c r="N559" s="5">
        <f>SUM(M559/K559*100)</f>
        <v>7.7874818049490537</v>
      </c>
      <c r="O559">
        <v>237</v>
      </c>
      <c r="P559" s="5">
        <f>SUM(O559/K559*100)</f>
        <v>17.248908296943235</v>
      </c>
      <c r="Q559">
        <v>95</v>
      </c>
      <c r="R559" s="5">
        <f>SUM(Q559/K559*100)</f>
        <v>6.9141193595342072</v>
      </c>
      <c r="S559">
        <v>453</v>
      </c>
      <c r="T559" s="5">
        <f>SUM(S559/K559*100)</f>
        <v>32.969432314410483</v>
      </c>
      <c r="U559">
        <v>174</v>
      </c>
      <c r="V559" s="5">
        <f>SUM(U559/K559*100)</f>
        <v>12.663755458515283</v>
      </c>
      <c r="W559">
        <v>82</v>
      </c>
      <c r="X559" s="5">
        <f>SUM(W559/K559*100)</f>
        <v>5.9679767103347885</v>
      </c>
      <c r="Y559">
        <v>456</v>
      </c>
      <c r="Z559" s="5">
        <f>SUM(Y559/K559*100)</f>
        <v>33.187772925764193</v>
      </c>
      <c r="AA559">
        <v>138</v>
      </c>
      <c r="AB559" s="5">
        <f>SUM(AA559/K559*100)</f>
        <v>10.043668122270741</v>
      </c>
      <c r="AC559">
        <v>66</v>
      </c>
      <c r="AD559" s="5">
        <f>SUM(AC559/L559*100)</f>
        <v>4.5112781954887211</v>
      </c>
      <c r="AE559">
        <v>17</v>
      </c>
      <c r="AF559" s="5">
        <f>SUM(AE559/L559*100)</f>
        <v>1.1619958988380041</v>
      </c>
      <c r="AG559">
        <v>247</v>
      </c>
      <c r="AH559" s="5">
        <f>SUM(AG559/L559*100)</f>
        <v>16.883116883116884</v>
      </c>
      <c r="AI559">
        <v>498</v>
      </c>
      <c r="AJ559" s="5">
        <f>SUM(AI559/L559*100)</f>
        <v>34.039644565960351</v>
      </c>
      <c r="AK559">
        <v>153</v>
      </c>
      <c r="AL559" s="5">
        <f>SUM(AK559/L559*100)</f>
        <v>10.457963089542037</v>
      </c>
      <c r="AM559">
        <v>138</v>
      </c>
      <c r="AN559" s="5">
        <f>SUM(AM559/L559*100)</f>
        <v>9.4326725905673268</v>
      </c>
      <c r="AO559">
        <v>511</v>
      </c>
      <c r="AP559" s="5">
        <f>SUM(AO559/L559*100)</f>
        <v>34.928229665071768</v>
      </c>
      <c r="AQ559">
        <v>130</v>
      </c>
      <c r="AR559" s="5">
        <f>SUM(AQ559/L559*100)</f>
        <v>8.8858509911141486</v>
      </c>
      <c r="AS559" s="5"/>
    </row>
    <row r="560" spans="1:45" x14ac:dyDescent="0.3">
      <c r="A560" s="1">
        <v>560</v>
      </c>
      <c r="B560" s="1" t="s">
        <v>315</v>
      </c>
      <c r="C560" s="1" t="s">
        <v>53</v>
      </c>
      <c r="D560" s="1" t="s">
        <v>55</v>
      </c>
      <c r="E560" s="1" t="s">
        <v>62</v>
      </c>
      <c r="F560" s="1" t="s">
        <v>13</v>
      </c>
      <c r="G560" s="1">
        <v>1</v>
      </c>
      <c r="H560" s="1" t="s">
        <v>13</v>
      </c>
      <c r="I560" s="1" t="s">
        <v>711</v>
      </c>
      <c r="J560" s="1">
        <v>0.08</v>
      </c>
      <c r="K560">
        <v>328</v>
      </c>
      <c r="L560">
        <v>291</v>
      </c>
      <c r="M560">
        <v>20</v>
      </c>
      <c r="N560" s="5">
        <f>SUM(M560/K560*100)</f>
        <v>6.0975609756097562</v>
      </c>
      <c r="O560">
        <v>90</v>
      </c>
      <c r="P560" s="5">
        <f>SUM(O560/K560*100)</f>
        <v>27.439024390243905</v>
      </c>
      <c r="Q560">
        <v>17</v>
      </c>
      <c r="R560" s="5">
        <f>SUM(Q560/K560*100)</f>
        <v>5.1829268292682924</v>
      </c>
      <c r="S560">
        <v>100</v>
      </c>
      <c r="T560" s="5">
        <f>SUM(S560/K560*100)</f>
        <v>30.487804878048781</v>
      </c>
      <c r="U560">
        <v>30</v>
      </c>
      <c r="V560" s="5">
        <f>SUM(U560/K560*100)</f>
        <v>9.1463414634146343</v>
      </c>
      <c r="W560">
        <v>16</v>
      </c>
      <c r="X560" s="5">
        <f>SUM(W560/K560*100)</f>
        <v>4.8780487804878048</v>
      </c>
      <c r="Y560">
        <v>97</v>
      </c>
      <c r="Z560" s="5">
        <f>SUM(Y560/K560*100)</f>
        <v>29.573170731707314</v>
      </c>
      <c r="AA560">
        <v>25</v>
      </c>
      <c r="AB560" s="5">
        <f>SUM(AA560/K560*100)</f>
        <v>7.6219512195121952</v>
      </c>
      <c r="AC560">
        <v>22</v>
      </c>
      <c r="AD560" s="5">
        <f>SUM(AC560/L560*100)</f>
        <v>7.5601374570446733</v>
      </c>
      <c r="AE560">
        <v>18</v>
      </c>
      <c r="AF560" s="5">
        <f>SUM(AE560/L560*100)</f>
        <v>6.1855670103092786</v>
      </c>
      <c r="AG560">
        <v>80</v>
      </c>
      <c r="AH560" s="5">
        <f>SUM(AG560/L560*100)</f>
        <v>27.491408934707906</v>
      </c>
      <c r="AI560">
        <v>110</v>
      </c>
      <c r="AJ560" s="5">
        <f>SUM(AI560/L560*100)</f>
        <v>37.800687285223368</v>
      </c>
      <c r="AK560">
        <v>17</v>
      </c>
      <c r="AL560" s="5">
        <f>SUM(AK560/L560*100)</f>
        <v>5.8419243986254292</v>
      </c>
      <c r="AM560">
        <v>25</v>
      </c>
      <c r="AN560" s="5">
        <f>SUM(AM560/L560*100)</f>
        <v>8.5910652920962196</v>
      </c>
      <c r="AO560">
        <v>82</v>
      </c>
      <c r="AP560" s="5">
        <f>SUM(AO560/L560*100)</f>
        <v>28.178694158075601</v>
      </c>
      <c r="AQ560">
        <v>24</v>
      </c>
      <c r="AR560" s="5">
        <f>SUM(AQ560/L560*100)</f>
        <v>8.2474226804123703</v>
      </c>
      <c r="AS560" s="5"/>
    </row>
    <row r="561" spans="1:45" x14ac:dyDescent="0.3">
      <c r="A561" s="1">
        <v>561</v>
      </c>
      <c r="B561" s="1" t="s">
        <v>129</v>
      </c>
      <c r="C561" s="1" t="s">
        <v>53</v>
      </c>
      <c r="D561" s="1" t="s">
        <v>55</v>
      </c>
      <c r="E561" s="1" t="s">
        <v>62</v>
      </c>
      <c r="F561" s="1" t="s">
        <v>13</v>
      </c>
      <c r="G561" s="1">
        <v>1</v>
      </c>
      <c r="H561" s="1" t="s">
        <v>13</v>
      </c>
      <c r="I561" s="1" t="s">
        <v>711</v>
      </c>
      <c r="J561" s="1">
        <v>0.02</v>
      </c>
      <c r="K561">
        <v>304</v>
      </c>
      <c r="L561">
        <v>308</v>
      </c>
      <c r="M561">
        <v>14</v>
      </c>
      <c r="N561" s="5">
        <f>SUM(M561/K561*100)</f>
        <v>4.6052631578947363</v>
      </c>
      <c r="O561">
        <v>107</v>
      </c>
      <c r="P561" s="5">
        <f>SUM(O561/K561*100)</f>
        <v>35.19736842105263</v>
      </c>
      <c r="Q561">
        <v>21</v>
      </c>
      <c r="R561" s="5">
        <f>SUM(Q561/K561*100)</f>
        <v>6.9078947368421062</v>
      </c>
      <c r="S561">
        <v>74</v>
      </c>
      <c r="T561" s="5">
        <f>SUM(S561/K561*100)</f>
        <v>24.342105263157894</v>
      </c>
      <c r="U561">
        <v>37</v>
      </c>
      <c r="V561" s="5">
        <f>SUM(U561/K561*100)</f>
        <v>12.171052631578947</v>
      </c>
      <c r="W561">
        <v>18</v>
      </c>
      <c r="X561" s="5">
        <f>SUM(W561/K561*100)</f>
        <v>5.9210526315789469</v>
      </c>
      <c r="Y561">
        <v>84</v>
      </c>
      <c r="Z561" s="5">
        <f>SUM(Y561/K561*100)</f>
        <v>27.631578947368425</v>
      </c>
      <c r="AA561">
        <v>18</v>
      </c>
      <c r="AB561" s="5">
        <f>SUM(AA561/K561*100)</f>
        <v>5.9210526315789469</v>
      </c>
      <c r="AC561">
        <v>32</v>
      </c>
      <c r="AD561" s="5">
        <f>SUM(AC561/L561*100)</f>
        <v>10.38961038961039</v>
      </c>
      <c r="AE561">
        <v>5</v>
      </c>
      <c r="AF561" s="5">
        <f>SUM(AE561/L561*100)</f>
        <v>1.6233766233766231</v>
      </c>
      <c r="AG561">
        <v>59</v>
      </c>
      <c r="AH561" s="5">
        <f>SUM(AG561/L561*100)</f>
        <v>19.155844155844157</v>
      </c>
      <c r="AI561">
        <v>91</v>
      </c>
      <c r="AJ561" s="5">
        <f>SUM(AI561/L561*100)</f>
        <v>29.545454545454547</v>
      </c>
      <c r="AK561">
        <v>29</v>
      </c>
      <c r="AL561" s="5">
        <f>SUM(AK561/L561*100)</f>
        <v>9.4155844155844157</v>
      </c>
      <c r="AM561">
        <v>22</v>
      </c>
      <c r="AN561" s="5">
        <f>SUM(AM561/L561*100)</f>
        <v>7.1428571428571423</v>
      </c>
      <c r="AO561">
        <v>101</v>
      </c>
      <c r="AP561" s="5">
        <f>SUM(AO561/L561*100)</f>
        <v>32.792207792207797</v>
      </c>
      <c r="AQ561">
        <v>8</v>
      </c>
      <c r="AR561" s="5">
        <f>SUM(AQ561/L561*100)</f>
        <v>2.5974025974025974</v>
      </c>
      <c r="AS561" s="5"/>
    </row>
    <row r="562" spans="1:45" x14ac:dyDescent="0.3">
      <c r="A562" s="1">
        <v>562</v>
      </c>
      <c r="B562" s="1" t="s">
        <v>444</v>
      </c>
      <c r="C562" s="1" t="s">
        <v>53</v>
      </c>
      <c r="D562" s="1" t="s">
        <v>55</v>
      </c>
      <c r="E562" s="1" t="s">
        <v>62</v>
      </c>
      <c r="F562" s="1" t="s">
        <v>12</v>
      </c>
      <c r="G562" s="1">
        <v>10</v>
      </c>
      <c r="H562" s="1" t="s">
        <v>707</v>
      </c>
      <c r="I562" s="1" t="s">
        <v>715</v>
      </c>
      <c r="J562" s="1">
        <v>0.44</v>
      </c>
      <c r="K562">
        <v>1293</v>
      </c>
      <c r="L562">
        <v>1365</v>
      </c>
      <c r="M562">
        <v>76</v>
      </c>
      <c r="N562" s="5">
        <f>SUM(M562/K562*100)</f>
        <v>5.877803557617943</v>
      </c>
      <c r="O562">
        <v>97</v>
      </c>
      <c r="P562" s="5">
        <f>SUM(O562/K562*100)</f>
        <v>7.5019334880123747</v>
      </c>
      <c r="Q562">
        <v>72</v>
      </c>
      <c r="R562" s="5">
        <f>SUM(Q562/K562*100)</f>
        <v>5.5684454756380504</v>
      </c>
      <c r="S562">
        <v>472</v>
      </c>
      <c r="T562" s="5">
        <f>SUM(S562/K562*100)</f>
        <v>36.504253673627225</v>
      </c>
      <c r="U562">
        <v>198</v>
      </c>
      <c r="V562" s="5">
        <f>SUM(U562/K562*100)</f>
        <v>15.31322505800464</v>
      </c>
      <c r="W562">
        <v>76</v>
      </c>
      <c r="X562" s="5">
        <f>SUM(W562/K562*100)</f>
        <v>5.877803557617943</v>
      </c>
      <c r="Y562">
        <v>555</v>
      </c>
      <c r="Z562" s="5">
        <f>SUM(Y562/K562*100)</f>
        <v>42.923433874709978</v>
      </c>
      <c r="AA562">
        <v>235</v>
      </c>
      <c r="AB562" s="5">
        <f>SUM(AA562/K562*100)</f>
        <v>18.174787316318639</v>
      </c>
      <c r="AC562">
        <v>55</v>
      </c>
      <c r="AD562" s="5">
        <f>SUM(AC562/L562*100)</f>
        <v>4.0293040293040292</v>
      </c>
      <c r="AE562">
        <v>4</v>
      </c>
      <c r="AF562" s="5">
        <f>SUM(AE562/L562*100)</f>
        <v>0.29304029304029305</v>
      </c>
      <c r="AG562">
        <v>132</v>
      </c>
      <c r="AH562" s="5">
        <f>SUM(AG562/L562*100)</f>
        <v>9.6703296703296715</v>
      </c>
      <c r="AI562">
        <v>535</v>
      </c>
      <c r="AJ562" s="5">
        <f>SUM(AI562/L562*100)</f>
        <v>39.194139194139197</v>
      </c>
      <c r="AK562">
        <v>169</v>
      </c>
      <c r="AL562" s="5">
        <f>SUM(AK562/L562*100)</f>
        <v>12.380952380952381</v>
      </c>
      <c r="AM562">
        <v>115</v>
      </c>
      <c r="AN562" s="5">
        <f>SUM(AM562/L562*100)</f>
        <v>8.4249084249084252</v>
      </c>
      <c r="AO562">
        <v>633</v>
      </c>
      <c r="AP562" s="5">
        <f>SUM(AO562/L562*100)</f>
        <v>46.373626373626372</v>
      </c>
      <c r="AQ562">
        <v>241</v>
      </c>
      <c r="AR562" s="5">
        <f>SUM(AQ562/L562*100)</f>
        <v>17.655677655677657</v>
      </c>
      <c r="AS562" s="5"/>
    </row>
    <row r="563" spans="1:45" x14ac:dyDescent="0.3">
      <c r="A563" s="1">
        <v>563</v>
      </c>
      <c r="B563" s="1" t="s">
        <v>85</v>
      </c>
      <c r="C563" s="1" t="s">
        <v>53</v>
      </c>
      <c r="D563" s="1" t="s">
        <v>55</v>
      </c>
      <c r="E563" s="1" t="s">
        <v>62</v>
      </c>
      <c r="F563" s="1" t="s">
        <v>13</v>
      </c>
      <c r="G563" s="1">
        <v>7</v>
      </c>
      <c r="H563" s="1" t="s">
        <v>13</v>
      </c>
      <c r="I563" s="1" t="s">
        <v>718</v>
      </c>
      <c r="J563" s="1">
        <v>0.22</v>
      </c>
      <c r="K563">
        <v>901</v>
      </c>
      <c r="L563">
        <v>1068</v>
      </c>
      <c r="M563">
        <v>101</v>
      </c>
      <c r="N563" s="5">
        <f>SUM(M563/K563*100)</f>
        <v>11.20976692563818</v>
      </c>
      <c r="O563">
        <v>69</v>
      </c>
      <c r="P563" s="5">
        <f>SUM(O563/K563*100)</f>
        <v>7.6581576026637066</v>
      </c>
      <c r="Q563">
        <v>74</v>
      </c>
      <c r="R563" s="5">
        <f>SUM(Q563/K563*100)</f>
        <v>8.2130965593784691</v>
      </c>
      <c r="S563">
        <v>291</v>
      </c>
      <c r="T563" s="5">
        <f>SUM(S563/K563*100)</f>
        <v>32.297447280799112</v>
      </c>
      <c r="U563">
        <v>115</v>
      </c>
      <c r="V563" s="5">
        <f>SUM(U563/K563*100)</f>
        <v>12.763596004439512</v>
      </c>
      <c r="W563">
        <v>52</v>
      </c>
      <c r="X563" s="5">
        <f>SUM(W563/K563*100)</f>
        <v>5.7713651498335183</v>
      </c>
      <c r="Y563">
        <v>355</v>
      </c>
      <c r="Z563" s="5">
        <f>SUM(Y563/K563*100)</f>
        <v>39.400665926748054</v>
      </c>
      <c r="AA563">
        <v>80</v>
      </c>
      <c r="AB563" s="5">
        <f>SUM(AA563/K563*100)</f>
        <v>8.8790233074361815</v>
      </c>
      <c r="AC563">
        <v>46</v>
      </c>
      <c r="AD563" s="5">
        <f>SUM(AC563/L563*100)</f>
        <v>4.3071161048689142</v>
      </c>
      <c r="AE563">
        <v>18</v>
      </c>
      <c r="AF563" s="5">
        <f>SUM(AE563/L563*100)</f>
        <v>1.6853932584269662</v>
      </c>
      <c r="AG563">
        <v>173</v>
      </c>
      <c r="AH563" s="5">
        <f>SUM(AG563/L563*100)</f>
        <v>16.198501872659175</v>
      </c>
      <c r="AI563">
        <v>358</v>
      </c>
      <c r="AJ563" s="5">
        <f>SUM(AI563/L563*100)</f>
        <v>33.520599250936328</v>
      </c>
      <c r="AK563">
        <v>97</v>
      </c>
      <c r="AL563" s="5">
        <f>SUM(AK563/L563*100)</f>
        <v>9.082397003745319</v>
      </c>
      <c r="AM563">
        <v>111</v>
      </c>
      <c r="AN563" s="5">
        <f>SUM(AM563/L563*100)</f>
        <v>10.393258426966293</v>
      </c>
      <c r="AO563">
        <v>434</v>
      </c>
      <c r="AP563" s="5">
        <f>SUM(AO563/L563*100)</f>
        <v>40.636704119850187</v>
      </c>
      <c r="AQ563">
        <v>98</v>
      </c>
      <c r="AR563" s="5">
        <f>SUM(AQ563/L563*100)</f>
        <v>9.1760299625468171</v>
      </c>
      <c r="AS563" s="5"/>
    </row>
    <row r="564" spans="1:45" x14ac:dyDescent="0.3">
      <c r="A564" s="1">
        <v>564</v>
      </c>
      <c r="B564" s="1" t="s">
        <v>128</v>
      </c>
      <c r="C564" s="1" t="s">
        <v>53</v>
      </c>
      <c r="D564" s="1" t="s">
        <v>55</v>
      </c>
      <c r="E564" s="1" t="s">
        <v>62</v>
      </c>
      <c r="F564" s="1" t="s">
        <v>13</v>
      </c>
      <c r="G564" s="1">
        <v>7</v>
      </c>
      <c r="H564" s="1" t="s">
        <v>13</v>
      </c>
      <c r="I564" s="1" t="s">
        <v>718</v>
      </c>
      <c r="J564" s="1">
        <v>0.13</v>
      </c>
      <c r="K564">
        <v>242</v>
      </c>
      <c r="L564">
        <v>297</v>
      </c>
      <c r="M564">
        <v>44</v>
      </c>
      <c r="N564" s="5">
        <f>SUM(M564/K564*100)</f>
        <v>18.181818181818183</v>
      </c>
      <c r="O564">
        <v>25</v>
      </c>
      <c r="P564" s="5">
        <f>SUM(O564/K564*100)</f>
        <v>10.330578512396695</v>
      </c>
      <c r="Q564">
        <v>21</v>
      </c>
      <c r="R564" s="5">
        <f>SUM(Q564/K564*100)</f>
        <v>8.677685950413224</v>
      </c>
      <c r="S564">
        <v>95</v>
      </c>
      <c r="T564" s="5">
        <f>SUM(S564/K564*100)</f>
        <v>39.256198347107443</v>
      </c>
      <c r="U564">
        <v>31</v>
      </c>
      <c r="V564" s="5">
        <f>SUM(U564/K564*100)</f>
        <v>12.809917355371899</v>
      </c>
      <c r="W564">
        <v>8</v>
      </c>
      <c r="X564" s="5">
        <f>SUM(W564/K564*100)</f>
        <v>3.3057851239669422</v>
      </c>
      <c r="Y564">
        <v>77</v>
      </c>
      <c r="Z564" s="5">
        <f>SUM(Y564/K564*100)</f>
        <v>31.818181818181817</v>
      </c>
      <c r="AA564">
        <v>26</v>
      </c>
      <c r="AB564" s="5">
        <f>SUM(AA564/K564*100)</f>
        <v>10.743801652892563</v>
      </c>
      <c r="AC564">
        <v>10</v>
      </c>
      <c r="AD564" s="5">
        <f>SUM(AC564/L564*100)</f>
        <v>3.3670033670033668</v>
      </c>
      <c r="AE564">
        <v>14</v>
      </c>
      <c r="AF564" s="5">
        <f>SUM(AE564/L564*100)</f>
        <v>4.7138047138047137</v>
      </c>
      <c r="AG564">
        <v>45</v>
      </c>
      <c r="AH564" s="5">
        <f>SUM(AG564/L564*100)</f>
        <v>15.151515151515152</v>
      </c>
      <c r="AI564">
        <v>120</v>
      </c>
      <c r="AJ564" s="5">
        <f>SUM(AI564/L564*100)</f>
        <v>40.404040404040401</v>
      </c>
      <c r="AK564">
        <v>24</v>
      </c>
      <c r="AL564" s="5">
        <f>SUM(AK564/L564*100)</f>
        <v>8.0808080808080813</v>
      </c>
      <c r="AM564">
        <v>26</v>
      </c>
      <c r="AN564" s="5">
        <f>SUM(AM564/L564*100)</f>
        <v>8.7542087542087543</v>
      </c>
      <c r="AO564">
        <v>124</v>
      </c>
      <c r="AP564" s="5">
        <f>SUM(AO564/L564*100)</f>
        <v>41.750841750841751</v>
      </c>
      <c r="AQ564">
        <v>28</v>
      </c>
      <c r="AR564" s="5">
        <f>SUM(AQ564/L564*100)</f>
        <v>9.4276094276094273</v>
      </c>
      <c r="AS564" s="5"/>
    </row>
    <row r="565" spans="1:45" x14ac:dyDescent="0.3">
      <c r="A565" s="1">
        <v>565</v>
      </c>
      <c r="B565" s="1" t="s">
        <v>132</v>
      </c>
      <c r="C565" s="1" t="s">
        <v>53</v>
      </c>
      <c r="D565" s="1" t="s">
        <v>55</v>
      </c>
      <c r="E565" s="1" t="s">
        <v>62</v>
      </c>
      <c r="F565" s="1" t="s">
        <v>12</v>
      </c>
      <c r="G565" s="1">
        <v>12</v>
      </c>
      <c r="H565" s="1" t="s">
        <v>707</v>
      </c>
      <c r="I565" s="1" t="s">
        <v>718</v>
      </c>
      <c r="J565" s="1">
        <v>0.38</v>
      </c>
      <c r="K565">
        <v>807</v>
      </c>
      <c r="L565">
        <v>1073</v>
      </c>
      <c r="M565">
        <v>73</v>
      </c>
      <c r="N565" s="5">
        <f>SUM(M565/K565*100)</f>
        <v>9.0458488228004956</v>
      </c>
      <c r="O565">
        <v>59</v>
      </c>
      <c r="P565" s="5">
        <f>SUM(O565/K565*100)</f>
        <v>7.311028500619579</v>
      </c>
      <c r="Q565">
        <v>53</v>
      </c>
      <c r="R565" s="5">
        <f>SUM(Q565/K565*100)</f>
        <v>6.5675340768277568</v>
      </c>
      <c r="S565">
        <v>237</v>
      </c>
      <c r="T565" s="5">
        <f>SUM(S565/K565*100)</f>
        <v>29.368029739776951</v>
      </c>
      <c r="U565">
        <v>114</v>
      </c>
      <c r="V565" s="5">
        <f>SUM(U565/K565*100)</f>
        <v>14.12639405204461</v>
      </c>
      <c r="W565">
        <v>56</v>
      </c>
      <c r="X565" s="5">
        <f>SUM(W565/K565*100)</f>
        <v>6.9392812887236683</v>
      </c>
      <c r="Y565">
        <v>101</v>
      </c>
      <c r="Z565" s="5">
        <f>SUM(Y565/K565*100)</f>
        <v>12.515489467162331</v>
      </c>
      <c r="AA565">
        <v>61</v>
      </c>
      <c r="AB565" s="5">
        <f>SUM(AA565/K565*100)</f>
        <v>7.558859975216853</v>
      </c>
      <c r="AC565">
        <v>49</v>
      </c>
      <c r="AD565" s="5">
        <f>SUM(AC565/L565*100)</f>
        <v>4.5666356011183593</v>
      </c>
      <c r="AE565">
        <v>5</v>
      </c>
      <c r="AF565" s="5">
        <f>SUM(AE565/L565*100)</f>
        <v>0.46598322460391423</v>
      </c>
      <c r="AG565">
        <v>238</v>
      </c>
      <c r="AH565" s="5">
        <f>SUM(AG565/L565*100)</f>
        <v>22.180801491146319</v>
      </c>
      <c r="AI565">
        <v>287</v>
      </c>
      <c r="AJ565" s="5">
        <f>SUM(AI565/L565*100)</f>
        <v>26.747437092264683</v>
      </c>
      <c r="AK565">
        <v>110</v>
      </c>
      <c r="AL565" s="5">
        <f>SUM(AK565/L565*100)</f>
        <v>10.251630941286113</v>
      </c>
      <c r="AM565">
        <v>128</v>
      </c>
      <c r="AN565" s="5">
        <f>SUM(AM565/L565*100)</f>
        <v>11.929170549860205</v>
      </c>
      <c r="AO565">
        <v>129</v>
      </c>
      <c r="AP565" s="5">
        <f>SUM(AO565/L565*100)</f>
        <v>12.022367194780987</v>
      </c>
      <c r="AQ565">
        <v>85</v>
      </c>
      <c r="AR565" s="5">
        <f>SUM(AQ565/L565*100)</f>
        <v>7.9217148182665422</v>
      </c>
      <c r="AS565" s="5"/>
    </row>
    <row r="566" spans="1:45" x14ac:dyDescent="0.3">
      <c r="A566" s="1">
        <v>566</v>
      </c>
      <c r="B566" s="1" t="s">
        <v>299</v>
      </c>
      <c r="C566" s="1" t="s">
        <v>53</v>
      </c>
      <c r="D566" s="1" t="s">
        <v>55</v>
      </c>
      <c r="E566" s="1" t="s">
        <v>62</v>
      </c>
      <c r="F566" s="1" t="s">
        <v>13</v>
      </c>
      <c r="G566" s="1">
        <v>1</v>
      </c>
      <c r="H566" s="1" t="s">
        <v>13</v>
      </c>
      <c r="I566" s="1" t="s">
        <v>711</v>
      </c>
      <c r="J566" s="1">
        <v>7.0000000000000007E-2</v>
      </c>
      <c r="K566">
        <v>459</v>
      </c>
      <c r="L566">
        <v>547</v>
      </c>
      <c r="M566">
        <v>80</v>
      </c>
      <c r="N566" s="5">
        <f>SUM(M566/K566*100)</f>
        <v>17.429193899782135</v>
      </c>
      <c r="O566">
        <v>56</v>
      </c>
      <c r="P566" s="5">
        <f>SUM(O566/K566*100)</f>
        <v>12.200435729847495</v>
      </c>
      <c r="Q566">
        <v>32</v>
      </c>
      <c r="R566" s="5">
        <f>SUM(Q566/K566*100)</f>
        <v>6.9716775599128544</v>
      </c>
      <c r="S566">
        <v>160</v>
      </c>
      <c r="T566" s="5">
        <f>SUM(S566/K566*100)</f>
        <v>34.858387799564269</v>
      </c>
      <c r="U566">
        <v>55</v>
      </c>
      <c r="V566" s="5">
        <f>SUM(U566/K566*100)</f>
        <v>11.982570806100219</v>
      </c>
      <c r="W566">
        <v>20</v>
      </c>
      <c r="X566" s="5">
        <f>SUM(W566/K566*100)</f>
        <v>4.3572984749455337</v>
      </c>
      <c r="Y566">
        <v>129</v>
      </c>
      <c r="Z566" s="5">
        <f>SUM(Y566/K566*100)</f>
        <v>28.104575163398692</v>
      </c>
      <c r="AA566">
        <v>26</v>
      </c>
      <c r="AB566" s="5">
        <f>SUM(AA566/K566*100)</f>
        <v>5.6644880174291936</v>
      </c>
      <c r="AC566">
        <v>28</v>
      </c>
      <c r="AD566" s="5">
        <f>SUM(AC566/L566*100)</f>
        <v>5.1188299817184646</v>
      </c>
      <c r="AE566">
        <v>34</v>
      </c>
      <c r="AF566" s="5">
        <f>SUM(AE566/L566*100)</f>
        <v>6.2157221206581355</v>
      </c>
      <c r="AG566">
        <v>60</v>
      </c>
      <c r="AH566" s="5">
        <f>SUM(AG566/L566*100)</f>
        <v>10.968921389396709</v>
      </c>
      <c r="AI566">
        <v>184</v>
      </c>
      <c r="AJ566" s="5">
        <f>SUM(AI566/L566*100)</f>
        <v>33.638025594149909</v>
      </c>
      <c r="AK566">
        <v>49</v>
      </c>
      <c r="AL566" s="5">
        <f>SUM(AK566/L566*100)</f>
        <v>8.9579524680073135</v>
      </c>
      <c r="AM566">
        <v>46</v>
      </c>
      <c r="AN566" s="5">
        <f>SUM(AM566/L566*100)</f>
        <v>8.4095063985374772</v>
      </c>
      <c r="AO566">
        <v>163</v>
      </c>
      <c r="AP566" s="5">
        <f>SUM(AO566/L566*100)</f>
        <v>29.798903107861058</v>
      </c>
      <c r="AQ566">
        <v>24</v>
      </c>
      <c r="AR566" s="5">
        <f>SUM(AQ566/L566*100)</f>
        <v>4.3875685557586834</v>
      </c>
      <c r="AS566" s="5"/>
    </row>
    <row r="567" spans="1:45" x14ac:dyDescent="0.3">
      <c r="A567" s="1">
        <v>567</v>
      </c>
      <c r="B567" s="1" t="s">
        <v>521</v>
      </c>
      <c r="C567" s="1" t="s">
        <v>53</v>
      </c>
      <c r="D567" s="1" t="s">
        <v>55</v>
      </c>
      <c r="E567" s="1" t="s">
        <v>62</v>
      </c>
      <c r="F567" s="1" t="s">
        <v>13</v>
      </c>
      <c r="G567" s="1">
        <v>1</v>
      </c>
      <c r="H567" s="1" t="s">
        <v>13</v>
      </c>
      <c r="I567" s="1" t="s">
        <v>711</v>
      </c>
      <c r="J567" s="1">
        <v>0.04</v>
      </c>
      <c r="K567">
        <v>307</v>
      </c>
      <c r="L567">
        <v>310</v>
      </c>
      <c r="M567">
        <v>27</v>
      </c>
      <c r="N567" s="5">
        <f>SUM(M567/K567*100)</f>
        <v>8.7947882736156355</v>
      </c>
      <c r="O567">
        <v>77</v>
      </c>
      <c r="P567" s="5">
        <f>SUM(O567/K567*100)</f>
        <v>25.081433224755699</v>
      </c>
      <c r="Q567">
        <v>29</v>
      </c>
      <c r="R567" s="5">
        <f>SUM(Q567/K567*100)</f>
        <v>9.4462540716612384</v>
      </c>
      <c r="S567">
        <v>107</v>
      </c>
      <c r="T567" s="5">
        <f>SUM(S567/K567*100)</f>
        <v>34.853420195439739</v>
      </c>
      <c r="U567">
        <v>23</v>
      </c>
      <c r="V567" s="5">
        <f>SUM(U567/K567*100)</f>
        <v>7.4918566775244306</v>
      </c>
      <c r="W567">
        <v>11</v>
      </c>
      <c r="X567" s="5">
        <f>SUM(W567/K567*100)</f>
        <v>3.5830618892508146</v>
      </c>
      <c r="Y567">
        <v>122</v>
      </c>
      <c r="Z567" s="5">
        <f>SUM(Y567/K567*100)</f>
        <v>39.739413680781759</v>
      </c>
      <c r="AA567">
        <v>19</v>
      </c>
      <c r="AB567" s="5">
        <f>SUM(AA567/K567*100)</f>
        <v>6.1889250814332248</v>
      </c>
      <c r="AC567">
        <v>17</v>
      </c>
      <c r="AD567" s="5">
        <f>SUM(AC567/L567*100)</f>
        <v>5.4838709677419359</v>
      </c>
      <c r="AE567">
        <v>10</v>
      </c>
      <c r="AF567" s="5">
        <f>SUM(AE567/L567*100)</f>
        <v>3.225806451612903</v>
      </c>
      <c r="AG567">
        <v>46</v>
      </c>
      <c r="AH567" s="5">
        <f>SUM(AG567/L567*100)</f>
        <v>14.838709677419354</v>
      </c>
      <c r="AI567">
        <v>101</v>
      </c>
      <c r="AJ567" s="5">
        <f>SUM(AI567/L567*100)</f>
        <v>32.58064516129032</v>
      </c>
      <c r="AK567">
        <v>17</v>
      </c>
      <c r="AL567" s="5">
        <f>SUM(AK567/L567*100)</f>
        <v>5.4838709677419359</v>
      </c>
      <c r="AM567">
        <v>18</v>
      </c>
      <c r="AN567" s="5">
        <f>SUM(AM567/L567*100)</f>
        <v>5.806451612903226</v>
      </c>
      <c r="AO567">
        <v>103</v>
      </c>
      <c r="AP567" s="5">
        <f>SUM(AO567/L567*100)</f>
        <v>33.225806451612904</v>
      </c>
      <c r="AQ567">
        <v>21</v>
      </c>
      <c r="AR567" s="5">
        <f>SUM(AQ567/L567*100)</f>
        <v>6.7741935483870979</v>
      </c>
      <c r="AS567" s="5"/>
    </row>
    <row r="568" spans="1:45" x14ac:dyDescent="0.3">
      <c r="A568" s="1">
        <v>568</v>
      </c>
      <c r="B568" s="1" t="s">
        <v>87</v>
      </c>
      <c r="C568" s="1" t="s">
        <v>53</v>
      </c>
      <c r="D568" s="1" t="s">
        <v>56</v>
      </c>
      <c r="E568" s="1" t="s">
        <v>62</v>
      </c>
      <c r="F568" s="1" t="s">
        <v>13</v>
      </c>
      <c r="G568" s="1">
        <v>5</v>
      </c>
      <c r="H568" s="1" t="s">
        <v>13</v>
      </c>
      <c r="I568" s="1" t="s">
        <v>715</v>
      </c>
      <c r="J568" s="1">
        <v>0.09</v>
      </c>
      <c r="K568">
        <v>151</v>
      </c>
      <c r="L568">
        <v>208</v>
      </c>
      <c r="M568">
        <v>2</v>
      </c>
      <c r="N568" s="5">
        <f>SUM(M568/K568*100)</f>
        <v>1.3245033112582782</v>
      </c>
      <c r="O568">
        <v>45</v>
      </c>
      <c r="P568" s="5">
        <f>SUM(O568/K568*100)</f>
        <v>29.80132450331126</v>
      </c>
      <c r="Q568">
        <v>5</v>
      </c>
      <c r="R568" s="5">
        <f>SUM(Q568/K568*100)</f>
        <v>3.3112582781456954</v>
      </c>
      <c r="S568">
        <v>39</v>
      </c>
      <c r="T568" s="5">
        <f>SUM(S568/K568*100)</f>
        <v>25.827814569536422</v>
      </c>
      <c r="U568">
        <v>24</v>
      </c>
      <c r="V568" s="5">
        <f>SUM(U568/K568*100)</f>
        <v>15.894039735099339</v>
      </c>
      <c r="W568">
        <v>9</v>
      </c>
      <c r="X568" s="5">
        <f>SUM(W568/K568*100)</f>
        <v>5.9602649006622519</v>
      </c>
      <c r="Y568">
        <v>23</v>
      </c>
      <c r="Z568" s="5">
        <f>SUM(Y568/K568*100)</f>
        <v>15.231788079470199</v>
      </c>
      <c r="AA568">
        <v>5</v>
      </c>
      <c r="AB568" s="5">
        <f>SUM(AA568/K568*100)</f>
        <v>3.3112582781456954</v>
      </c>
      <c r="AC568">
        <v>3</v>
      </c>
      <c r="AD568" s="5">
        <f>SUM(AC568/L568*100)</f>
        <v>1.4423076923076923</v>
      </c>
      <c r="AE568">
        <v>7</v>
      </c>
      <c r="AF568" s="5">
        <f>SUM(AE568/L568*100)</f>
        <v>3.3653846153846154</v>
      </c>
      <c r="AG568">
        <v>31</v>
      </c>
      <c r="AH568" s="5">
        <f>SUM(AG568/L568*100)</f>
        <v>14.903846153846153</v>
      </c>
      <c r="AI568">
        <v>57</v>
      </c>
      <c r="AJ568" s="5">
        <f>SUM(AI568/L568*100)</f>
        <v>27.403846153846157</v>
      </c>
      <c r="AK568">
        <v>18</v>
      </c>
      <c r="AL568" s="5">
        <f>SUM(AK568/L568*100)</f>
        <v>8.6538461538461533</v>
      </c>
      <c r="AM568">
        <v>33</v>
      </c>
      <c r="AN568" s="5">
        <f>SUM(AM568/L568*100)</f>
        <v>15.865384615384615</v>
      </c>
      <c r="AO568">
        <v>31</v>
      </c>
      <c r="AP568" s="5">
        <f>SUM(AO568/L568*100)</f>
        <v>14.903846153846153</v>
      </c>
      <c r="AQ568">
        <v>5</v>
      </c>
      <c r="AR568" s="5">
        <f>SUM(AQ568/L568*100)</f>
        <v>2.4038461538461542</v>
      </c>
      <c r="AS568" s="5"/>
    </row>
    <row r="569" spans="1:45" x14ac:dyDescent="0.3">
      <c r="A569" s="1">
        <v>569</v>
      </c>
      <c r="B569" s="1" t="s">
        <v>482</v>
      </c>
      <c r="C569" s="1" t="s">
        <v>53</v>
      </c>
      <c r="D569" s="1" t="s">
        <v>56</v>
      </c>
      <c r="E569" s="1" t="s">
        <v>62</v>
      </c>
      <c r="F569" s="1" t="s">
        <v>13</v>
      </c>
      <c r="G569" s="1">
        <v>9</v>
      </c>
      <c r="H569" s="1" t="s">
        <v>707</v>
      </c>
      <c r="I569" s="1" t="s">
        <v>708</v>
      </c>
      <c r="J569" s="1">
        <v>0.12</v>
      </c>
      <c r="K569">
        <v>1088</v>
      </c>
      <c r="L569">
        <v>1134</v>
      </c>
      <c r="M569">
        <v>134</v>
      </c>
      <c r="N569" s="5">
        <f>SUM(M569/K569*100)</f>
        <v>12.316176470588236</v>
      </c>
      <c r="O569">
        <v>323</v>
      </c>
      <c r="P569" s="5">
        <f>SUM(O569/K569*100)</f>
        <v>29.6875</v>
      </c>
      <c r="Q569">
        <v>83</v>
      </c>
      <c r="R569" s="5">
        <f>SUM(Q569/K569*100)</f>
        <v>7.6286764705882355</v>
      </c>
      <c r="S569">
        <v>326</v>
      </c>
      <c r="T569" s="5">
        <f>SUM(S569/K569*100)</f>
        <v>29.963235294117645</v>
      </c>
      <c r="U569">
        <v>168</v>
      </c>
      <c r="V569" s="5">
        <f>SUM(U569/K569*100)</f>
        <v>15.441176470588236</v>
      </c>
      <c r="W569">
        <v>73</v>
      </c>
      <c r="X569" s="5">
        <f>SUM(W569/K569*100)</f>
        <v>6.7095588235294112</v>
      </c>
      <c r="Y569">
        <v>393</v>
      </c>
      <c r="Z569" s="5">
        <f>SUM(Y569/K569*100)</f>
        <v>36.121323529411761</v>
      </c>
      <c r="AA569">
        <v>90</v>
      </c>
      <c r="AB569" s="5">
        <f>SUM(AA569/K569*100)</f>
        <v>8.2720588235294112</v>
      </c>
      <c r="AC569">
        <v>38</v>
      </c>
      <c r="AD569" s="5">
        <f>SUM(AC569/L569*100)</f>
        <v>3.3509700176366843</v>
      </c>
      <c r="AE569">
        <v>46</v>
      </c>
      <c r="AF569" s="5">
        <f>SUM(AE569/L569*100)</f>
        <v>4.0564373897707231</v>
      </c>
      <c r="AG569">
        <v>303</v>
      </c>
      <c r="AH569" s="5">
        <f>SUM(AG569/L569*100)</f>
        <v>26.719576719576722</v>
      </c>
      <c r="AI569">
        <v>366</v>
      </c>
      <c r="AJ569" s="5">
        <f>SUM(AI569/L569*100)</f>
        <v>32.275132275132272</v>
      </c>
      <c r="AK569">
        <v>136</v>
      </c>
      <c r="AL569" s="5">
        <f>SUM(AK569/L569*100)</f>
        <v>11.992945326278658</v>
      </c>
      <c r="AM569">
        <v>156</v>
      </c>
      <c r="AN569" s="5">
        <f>SUM(AM569/L569*100)</f>
        <v>13.756613756613756</v>
      </c>
      <c r="AO569">
        <v>413</v>
      </c>
      <c r="AP569" s="5">
        <f>SUM(AO569/L569*100)</f>
        <v>36.419753086419753</v>
      </c>
      <c r="AQ569">
        <v>80</v>
      </c>
      <c r="AR569" s="5">
        <f>SUM(AQ569/L569*100)</f>
        <v>7.0546737213403876</v>
      </c>
      <c r="AS569" s="5"/>
    </row>
    <row r="570" spans="1:45" x14ac:dyDescent="0.3">
      <c r="A570" s="1">
        <v>570</v>
      </c>
      <c r="B570" s="1" t="s">
        <v>161</v>
      </c>
      <c r="C570" s="1" t="s">
        <v>53</v>
      </c>
      <c r="D570" s="1" t="s">
        <v>56</v>
      </c>
      <c r="E570" s="1" t="s">
        <v>62</v>
      </c>
      <c r="F570" s="1" t="s">
        <v>13</v>
      </c>
      <c r="G570" s="1">
        <v>1</v>
      </c>
      <c r="H570" s="1" t="s">
        <v>13</v>
      </c>
      <c r="I570" s="1" t="s">
        <v>711</v>
      </c>
      <c r="J570" s="1">
        <v>0.1</v>
      </c>
      <c r="K570">
        <v>493</v>
      </c>
      <c r="L570">
        <v>525</v>
      </c>
      <c r="M570">
        <v>49</v>
      </c>
      <c r="N570" s="5">
        <f>SUM(M570/K570*100)</f>
        <v>9.939148073022313</v>
      </c>
      <c r="O570">
        <v>134</v>
      </c>
      <c r="P570" s="5">
        <f>SUM(O570/K570*100)</f>
        <v>27.180527383367142</v>
      </c>
      <c r="Q570">
        <v>52</v>
      </c>
      <c r="R570" s="5">
        <f>SUM(Q570/K570*100)</f>
        <v>10.547667342799189</v>
      </c>
      <c r="S570">
        <v>157</v>
      </c>
      <c r="T570" s="5">
        <f>SUM(S570/K570*100)</f>
        <v>31.845841784989858</v>
      </c>
      <c r="U570">
        <v>65</v>
      </c>
      <c r="V570" s="5">
        <f>SUM(U570/K570*100)</f>
        <v>13.184584178498987</v>
      </c>
      <c r="W570">
        <v>38</v>
      </c>
      <c r="X570" s="5">
        <f>SUM(W570/K570*100)</f>
        <v>7.7079107505070992</v>
      </c>
      <c r="Y570">
        <v>124</v>
      </c>
      <c r="Z570" s="5">
        <f>SUM(Y570/K570*100)</f>
        <v>25.152129817444219</v>
      </c>
      <c r="AA570">
        <v>30</v>
      </c>
      <c r="AB570" s="5">
        <f>SUM(AA570/K570*100)</f>
        <v>6.0851926977687629</v>
      </c>
      <c r="AC570">
        <v>30</v>
      </c>
      <c r="AD570" s="5">
        <f>SUM(AC570/L570*100)</f>
        <v>5.7142857142857144</v>
      </c>
      <c r="AE570">
        <v>12</v>
      </c>
      <c r="AF570" s="5">
        <f>SUM(AE570/L570*100)</f>
        <v>2.2857142857142856</v>
      </c>
      <c r="AG570">
        <v>104</v>
      </c>
      <c r="AH570" s="5">
        <f>SUM(AG570/L570*100)</f>
        <v>19.80952380952381</v>
      </c>
      <c r="AI570">
        <v>172</v>
      </c>
      <c r="AJ570" s="5">
        <f>SUM(AI570/L570*100)</f>
        <v>32.761904761904766</v>
      </c>
      <c r="AK570">
        <v>50</v>
      </c>
      <c r="AL570" s="5">
        <f>SUM(AK570/L570*100)</f>
        <v>9.5238095238095237</v>
      </c>
      <c r="AM570">
        <v>54</v>
      </c>
      <c r="AN570" s="5">
        <f>SUM(AM570/L570*100)</f>
        <v>10.285714285714285</v>
      </c>
      <c r="AO570">
        <v>146</v>
      </c>
      <c r="AP570" s="5">
        <f>SUM(AO570/L570*100)</f>
        <v>27.80952380952381</v>
      </c>
      <c r="AQ570">
        <v>34</v>
      </c>
      <c r="AR570" s="5">
        <f>SUM(AQ570/L570*100)</f>
        <v>6.4761904761904754</v>
      </c>
      <c r="AS570" s="5"/>
    </row>
    <row r="571" spans="1:45" x14ac:dyDescent="0.3">
      <c r="A571" s="1">
        <v>571</v>
      </c>
      <c r="B571" s="1" t="s">
        <v>407</v>
      </c>
      <c r="C571" s="1" t="s">
        <v>53</v>
      </c>
      <c r="D571" s="1" t="s">
        <v>56</v>
      </c>
      <c r="E571" s="1" t="s">
        <v>62</v>
      </c>
      <c r="F571" s="1" t="s">
        <v>13</v>
      </c>
      <c r="G571" s="1">
        <v>1</v>
      </c>
      <c r="H571" s="1" t="s">
        <v>13</v>
      </c>
      <c r="I571" s="1" t="s">
        <v>711</v>
      </c>
      <c r="J571" s="1">
        <v>0.08</v>
      </c>
      <c r="K571">
        <v>411</v>
      </c>
      <c r="L571">
        <v>389</v>
      </c>
      <c r="M571">
        <v>41</v>
      </c>
      <c r="N571" s="5">
        <f>SUM(M571/K571*100)</f>
        <v>9.9756690997566917</v>
      </c>
      <c r="O571">
        <v>132</v>
      </c>
      <c r="P571" s="5">
        <f>SUM(O571/K571*100)</f>
        <v>32.116788321167881</v>
      </c>
      <c r="Q571">
        <v>31</v>
      </c>
      <c r="R571" s="5">
        <f>SUM(Q571/K571*100)</f>
        <v>7.5425790754257909</v>
      </c>
      <c r="S571">
        <v>147</v>
      </c>
      <c r="T571" s="5">
        <f>SUM(S571/K571*100)</f>
        <v>35.766423357664237</v>
      </c>
      <c r="U571">
        <v>39</v>
      </c>
      <c r="V571" s="5">
        <f>SUM(U571/K571*100)</f>
        <v>9.4890510948905096</v>
      </c>
      <c r="W571">
        <v>25</v>
      </c>
      <c r="X571" s="5">
        <f>SUM(W571/K571*100)</f>
        <v>6.0827250608272507</v>
      </c>
      <c r="Y571">
        <v>44</v>
      </c>
      <c r="Z571" s="5">
        <f>SUM(Y571/K571*100)</f>
        <v>10.70559610705596</v>
      </c>
      <c r="AA571">
        <v>3</v>
      </c>
      <c r="AB571" s="5">
        <f>SUM(AA571/K571*100)</f>
        <v>0.72992700729927007</v>
      </c>
      <c r="AC571">
        <v>23</v>
      </c>
      <c r="AD571" s="5">
        <f>SUM(AC571/L571*100)</f>
        <v>5.9125964010282779</v>
      </c>
      <c r="AE571">
        <v>8</v>
      </c>
      <c r="AF571" s="5">
        <f>SUM(AE571/L571*100)</f>
        <v>2.0565552699228791</v>
      </c>
      <c r="AG571">
        <v>50</v>
      </c>
      <c r="AH571" s="5">
        <f>SUM(AG571/L571*100)</f>
        <v>12.853470437017995</v>
      </c>
      <c r="AI571">
        <v>129</v>
      </c>
      <c r="AJ571" s="5">
        <f>SUM(AI571/L571*100)</f>
        <v>33.161953727506429</v>
      </c>
      <c r="AK571">
        <v>30</v>
      </c>
      <c r="AL571" s="5">
        <f>SUM(AK571/L571*100)</f>
        <v>7.7120822622107967</v>
      </c>
      <c r="AM571">
        <v>28</v>
      </c>
      <c r="AN571" s="5">
        <f>SUM(AM571/L571*100)</f>
        <v>7.1979434447300772</v>
      </c>
      <c r="AO571">
        <v>41</v>
      </c>
      <c r="AP571" s="5">
        <f>SUM(AO571/L571*100)</f>
        <v>10.539845758354756</v>
      </c>
      <c r="AQ571">
        <v>13</v>
      </c>
      <c r="AR571" s="5">
        <f>SUM(AQ571/L571*100)</f>
        <v>3.3419023136246784</v>
      </c>
      <c r="AS571" s="5"/>
    </row>
    <row r="572" spans="1:45" x14ac:dyDescent="0.3">
      <c r="A572" s="1">
        <v>572</v>
      </c>
      <c r="B572" s="1" t="s">
        <v>191</v>
      </c>
      <c r="C572" s="1" t="s">
        <v>53</v>
      </c>
      <c r="D572" s="1" t="s">
        <v>56</v>
      </c>
      <c r="E572" s="1" t="s">
        <v>62</v>
      </c>
      <c r="F572" s="1" t="s">
        <v>12</v>
      </c>
      <c r="G572" s="1">
        <v>9</v>
      </c>
      <c r="H572" s="1" t="s">
        <v>707</v>
      </c>
      <c r="I572" s="1" t="s">
        <v>708</v>
      </c>
      <c r="J572" s="1">
        <v>0.8</v>
      </c>
      <c r="K572">
        <v>1914</v>
      </c>
      <c r="L572">
        <v>2487</v>
      </c>
      <c r="M572">
        <v>95</v>
      </c>
      <c r="N572" s="5">
        <f>SUM(M572/K572*100)</f>
        <v>4.9634273772204809</v>
      </c>
      <c r="O572">
        <v>194</v>
      </c>
      <c r="P572" s="5">
        <f>SUM(O572/K572*100)</f>
        <v>10.13584117032393</v>
      </c>
      <c r="Q572">
        <v>177</v>
      </c>
      <c r="R572" s="5">
        <f>SUM(Q572/K572*100)</f>
        <v>9.2476489028213162</v>
      </c>
      <c r="S572">
        <v>557</v>
      </c>
      <c r="T572" s="5">
        <f>SUM(S572/K572*100)</f>
        <v>29.101358411703238</v>
      </c>
      <c r="U572">
        <v>264</v>
      </c>
      <c r="V572" s="5">
        <f>SUM(U572/K572*100)</f>
        <v>13.793103448275861</v>
      </c>
      <c r="W572">
        <v>126</v>
      </c>
      <c r="X572" s="5">
        <f>SUM(W572/K572*100)</f>
        <v>6.5830721003134789</v>
      </c>
      <c r="Y572">
        <v>481</v>
      </c>
      <c r="Z572" s="5">
        <f>SUM(Y572/K572*100)</f>
        <v>25.130616509926856</v>
      </c>
      <c r="AA572">
        <v>228</v>
      </c>
      <c r="AB572" s="5">
        <f>SUM(AA572/K572*100)</f>
        <v>11.912225705329153</v>
      </c>
      <c r="AC572">
        <v>103</v>
      </c>
      <c r="AD572" s="5">
        <f>SUM(AC572/L572*100)</f>
        <v>4.1415359871330919</v>
      </c>
      <c r="AE572">
        <v>86</v>
      </c>
      <c r="AF572" s="5">
        <f>SUM(AE572/L572*100)</f>
        <v>3.4579815038198634</v>
      </c>
      <c r="AG572">
        <v>553</v>
      </c>
      <c r="AH572" s="5">
        <f>SUM(AG572/L572*100)</f>
        <v>22.235625251306796</v>
      </c>
      <c r="AI572">
        <v>760</v>
      </c>
      <c r="AJ572" s="5">
        <f>SUM(AI572/L572*100)</f>
        <v>30.5589063128267</v>
      </c>
      <c r="AK572">
        <v>229</v>
      </c>
      <c r="AL572" s="5">
        <f>SUM(AK572/L572*100)</f>
        <v>9.207880981101729</v>
      </c>
      <c r="AM572">
        <v>299</v>
      </c>
      <c r="AN572" s="5">
        <f>SUM(AM572/L572*100)</f>
        <v>12.022517088862083</v>
      </c>
      <c r="AO572">
        <v>646</v>
      </c>
      <c r="AP572" s="5">
        <f>SUM(AO572/L572*100)</f>
        <v>25.975070365902692</v>
      </c>
      <c r="AQ572">
        <v>275</v>
      </c>
      <c r="AR572" s="5">
        <f>SUM(AQ572/L572*100)</f>
        <v>11.057498994772818</v>
      </c>
      <c r="AS572" s="5"/>
    </row>
    <row r="573" spans="1:45" x14ac:dyDescent="0.3">
      <c r="A573" s="1">
        <v>573</v>
      </c>
      <c r="B573" s="1" t="s">
        <v>674</v>
      </c>
      <c r="C573" s="1" t="s">
        <v>53</v>
      </c>
      <c r="D573" s="1" t="s">
        <v>56</v>
      </c>
      <c r="E573" s="1" t="s">
        <v>62</v>
      </c>
      <c r="F573" s="1" t="s">
        <v>13</v>
      </c>
      <c r="G573" s="1">
        <v>3</v>
      </c>
      <c r="H573" s="1" t="s">
        <v>13</v>
      </c>
      <c r="I573" s="1" t="s">
        <v>710</v>
      </c>
      <c r="J573" s="1">
        <v>0.17</v>
      </c>
      <c r="K573">
        <v>1101</v>
      </c>
      <c r="L573">
        <v>1272</v>
      </c>
      <c r="M573">
        <v>127</v>
      </c>
      <c r="N573" s="5">
        <f>SUM(M573/K573*100)</f>
        <v>11.53496821071753</v>
      </c>
      <c r="O573">
        <v>315</v>
      </c>
      <c r="P573" s="5">
        <f>SUM(O573/K573*100)</f>
        <v>28.610354223433244</v>
      </c>
      <c r="Q573">
        <v>55</v>
      </c>
      <c r="R573" s="5">
        <f>SUM(Q573/K573*100)</f>
        <v>4.9954586739327889</v>
      </c>
      <c r="S573">
        <v>358</v>
      </c>
      <c r="T573" s="5">
        <f>SUM(S573/K573*100)</f>
        <v>32.515894641235242</v>
      </c>
      <c r="U573">
        <v>153</v>
      </c>
      <c r="V573" s="5">
        <f>SUM(U573/K573*100)</f>
        <v>13.896457765667575</v>
      </c>
      <c r="W573">
        <v>76</v>
      </c>
      <c r="X573" s="5">
        <f>SUM(W573/K573*100)</f>
        <v>6.9028156221616719</v>
      </c>
      <c r="Y573">
        <v>346</v>
      </c>
      <c r="Z573" s="5">
        <f>SUM(Y573/K573*100)</f>
        <v>31.425976385104448</v>
      </c>
      <c r="AA573">
        <v>63</v>
      </c>
      <c r="AB573" s="5">
        <f>SUM(AA573/K573*100)</f>
        <v>5.7220708446866482</v>
      </c>
      <c r="AC573">
        <v>47</v>
      </c>
      <c r="AD573" s="5">
        <f>SUM(AC573/L573*100)</f>
        <v>3.6949685534591192</v>
      </c>
      <c r="AE573">
        <v>31</v>
      </c>
      <c r="AF573" s="5">
        <f>SUM(AE573/L573*100)</f>
        <v>2.4371069182389937</v>
      </c>
      <c r="AG573">
        <v>318</v>
      </c>
      <c r="AH573" s="5">
        <f>SUM(AG573/L573*100)</f>
        <v>25</v>
      </c>
      <c r="AI573">
        <v>407</v>
      </c>
      <c r="AJ573" s="5">
        <f>SUM(AI573/L573*100)</f>
        <v>31.99685534591195</v>
      </c>
      <c r="AK573">
        <v>145</v>
      </c>
      <c r="AL573" s="5">
        <f>SUM(AK573/L573*100)</f>
        <v>11.39937106918239</v>
      </c>
      <c r="AM573">
        <v>144</v>
      </c>
      <c r="AN573" s="5">
        <f>SUM(AM573/L573*100)</f>
        <v>11.320754716981133</v>
      </c>
      <c r="AO573">
        <v>416</v>
      </c>
      <c r="AP573" s="5">
        <f>SUM(AO573/L573*100)</f>
        <v>32.704402515723267</v>
      </c>
      <c r="AQ573">
        <v>72</v>
      </c>
      <c r="AR573" s="5">
        <f>SUM(AQ573/L573*100)</f>
        <v>5.6603773584905666</v>
      </c>
      <c r="AS573" s="5"/>
    </row>
    <row r="574" spans="1:45" x14ac:dyDescent="0.3">
      <c r="A574" s="1">
        <v>574</v>
      </c>
      <c r="B574" s="1" t="s">
        <v>222</v>
      </c>
      <c r="C574" s="1" t="s">
        <v>53</v>
      </c>
      <c r="D574" s="1" t="s">
        <v>56</v>
      </c>
      <c r="E574" s="1" t="s">
        <v>62</v>
      </c>
      <c r="F574" s="1" t="s">
        <v>12</v>
      </c>
      <c r="G574" s="1">
        <v>11</v>
      </c>
      <c r="H574" s="1" t="s">
        <v>707</v>
      </c>
      <c r="I574" s="1" t="s">
        <v>713</v>
      </c>
      <c r="J574" s="1">
        <v>0.42</v>
      </c>
      <c r="K574">
        <v>2017</v>
      </c>
      <c r="L574">
        <v>2411</v>
      </c>
      <c r="M574">
        <v>92</v>
      </c>
      <c r="N574" s="5">
        <f>SUM(M574/K574*100)</f>
        <v>4.5612295488349028</v>
      </c>
      <c r="O574">
        <v>209</v>
      </c>
      <c r="P574" s="5">
        <f>SUM(O574/K574*100)</f>
        <v>10.361923648983639</v>
      </c>
      <c r="Q574">
        <v>193</v>
      </c>
      <c r="R574" s="5">
        <f>SUM(Q574/K574*100)</f>
        <v>9.5686663361427868</v>
      </c>
      <c r="S574">
        <v>687</v>
      </c>
      <c r="T574" s="5">
        <f>SUM(S574/K574*100)</f>
        <v>34.06048587010411</v>
      </c>
      <c r="U574">
        <v>335</v>
      </c>
      <c r="V574" s="5">
        <f>SUM(U574/K574*100)</f>
        <v>16.608824987605356</v>
      </c>
      <c r="W574">
        <v>94</v>
      </c>
      <c r="X574" s="5">
        <f>SUM(W574/K574*100)</f>
        <v>4.6603867129400101</v>
      </c>
      <c r="Y574">
        <v>548</v>
      </c>
      <c r="Z574" s="5">
        <f>SUM(Y574/K574*100)</f>
        <v>27.169062964799206</v>
      </c>
      <c r="AA574">
        <v>261</v>
      </c>
      <c r="AB574" s="5">
        <f>SUM(AA574/K574*100)</f>
        <v>12.940009915716411</v>
      </c>
      <c r="AC574">
        <v>79</v>
      </c>
      <c r="AD574" s="5">
        <f>SUM(AC574/L574*100)</f>
        <v>3.2766486934881796</v>
      </c>
      <c r="AE574">
        <v>65</v>
      </c>
      <c r="AF574" s="5">
        <f>SUM(AE574/L574*100)</f>
        <v>2.6959767731231854</v>
      </c>
      <c r="AG574">
        <v>512</v>
      </c>
      <c r="AH574" s="5">
        <f>SUM(AG574/L574*100)</f>
        <v>21.236001659062627</v>
      </c>
      <c r="AI574">
        <v>913</v>
      </c>
      <c r="AJ574" s="5">
        <f>SUM(AI574/L574*100)</f>
        <v>37.868104520945664</v>
      </c>
      <c r="AK574">
        <v>276</v>
      </c>
      <c r="AL574" s="5">
        <f>SUM(AK574/L574*100)</f>
        <v>11.447532144338449</v>
      </c>
      <c r="AM574">
        <v>235</v>
      </c>
      <c r="AN574" s="5">
        <f>SUM(AM574/L574*100)</f>
        <v>9.7469929489838236</v>
      </c>
      <c r="AO574">
        <v>646</v>
      </c>
      <c r="AP574" s="5">
        <f>SUM(AO574/L574*100)</f>
        <v>26.793861468270425</v>
      </c>
      <c r="AQ574">
        <v>311</v>
      </c>
      <c r="AR574" s="5">
        <f>SUM(AQ574/L574*100)</f>
        <v>12.899211945250933</v>
      </c>
      <c r="AS574" s="5"/>
    </row>
    <row r="575" spans="1:45" x14ac:dyDescent="0.3">
      <c r="A575" s="1">
        <v>575</v>
      </c>
      <c r="B575" s="1" t="s">
        <v>671</v>
      </c>
      <c r="C575" s="1" t="s">
        <v>53</v>
      </c>
      <c r="D575" s="1" t="s">
        <v>56</v>
      </c>
      <c r="E575" s="1" t="s">
        <v>62</v>
      </c>
      <c r="F575" s="1" t="s">
        <v>12</v>
      </c>
      <c r="G575" s="1">
        <v>14</v>
      </c>
      <c r="H575" s="1" t="s">
        <v>705</v>
      </c>
      <c r="I575" s="1" t="s">
        <v>715</v>
      </c>
      <c r="J575" s="1">
        <v>0.64</v>
      </c>
      <c r="K575">
        <v>1486</v>
      </c>
      <c r="L575">
        <v>1933</v>
      </c>
      <c r="M575">
        <v>51</v>
      </c>
      <c r="N575" s="5">
        <f>SUM(M575/K575*100)</f>
        <v>3.4320323014804845</v>
      </c>
      <c r="O575">
        <v>137</v>
      </c>
      <c r="P575" s="5">
        <f>SUM(O575/K575*100)</f>
        <v>9.2193808882907131</v>
      </c>
      <c r="Q575">
        <v>146</v>
      </c>
      <c r="R575" s="5">
        <f>SUM(Q575/K575*100)</f>
        <v>9.8250336473755038</v>
      </c>
      <c r="S575">
        <v>523</v>
      </c>
      <c r="T575" s="5">
        <f>SUM(S575/K575*100)</f>
        <v>35.195154777927321</v>
      </c>
      <c r="U575">
        <v>255</v>
      </c>
      <c r="V575" s="5">
        <f>SUM(U575/K575*100)</f>
        <v>17.160161507402421</v>
      </c>
      <c r="W575">
        <v>66</v>
      </c>
      <c r="X575" s="5">
        <f>SUM(W575/K575*100)</f>
        <v>4.4414535666218038</v>
      </c>
      <c r="Y575">
        <v>287</v>
      </c>
      <c r="Z575" s="5">
        <f>SUM(Y575/K575*100)</f>
        <v>19.313593539703902</v>
      </c>
      <c r="AA575">
        <v>196</v>
      </c>
      <c r="AB575" s="5">
        <f>SUM(AA575/K575*100)</f>
        <v>13.189771197846568</v>
      </c>
      <c r="AC575">
        <v>111</v>
      </c>
      <c r="AD575" s="5">
        <f>SUM(AC575/L575*100)</f>
        <v>5.7423693740300052</v>
      </c>
      <c r="AE575">
        <v>47</v>
      </c>
      <c r="AF575" s="5">
        <f>SUM(AE575/L575*100)</f>
        <v>2.431453698913606</v>
      </c>
      <c r="AG575">
        <v>332</v>
      </c>
      <c r="AH575" s="5">
        <f>SUM(AG575/L575*100)</f>
        <v>17.175375064666319</v>
      </c>
      <c r="AI575">
        <v>695</v>
      </c>
      <c r="AJ575" s="5">
        <f>SUM(AI575/L575*100)</f>
        <v>35.954474909467152</v>
      </c>
      <c r="AK575">
        <v>206</v>
      </c>
      <c r="AL575" s="5">
        <f>SUM(AK575/L575*100)</f>
        <v>10.657009829280909</v>
      </c>
      <c r="AM575">
        <v>202</v>
      </c>
      <c r="AN575" s="5">
        <f>SUM(AM575/L575*100)</f>
        <v>10.450077599586136</v>
      </c>
      <c r="AO575">
        <v>344</v>
      </c>
      <c r="AP575" s="5">
        <f>SUM(AO575/L575*100)</f>
        <v>17.796171753750649</v>
      </c>
      <c r="AQ575">
        <v>249</v>
      </c>
      <c r="AR575" s="5">
        <f>SUM(AQ575/L575*100)</f>
        <v>12.881531298499741</v>
      </c>
      <c r="AS575" s="5"/>
    </row>
    <row r="576" spans="1:45" x14ac:dyDescent="0.3">
      <c r="A576" s="1">
        <v>576</v>
      </c>
      <c r="B576" s="1" t="s">
        <v>152</v>
      </c>
      <c r="C576" s="1" t="s">
        <v>53</v>
      </c>
      <c r="D576" s="1" t="s">
        <v>56</v>
      </c>
      <c r="E576" s="1" t="s">
        <v>62</v>
      </c>
      <c r="F576" s="1" t="s">
        <v>13</v>
      </c>
      <c r="G576" s="1">
        <v>1</v>
      </c>
      <c r="H576" s="1" t="s">
        <v>13</v>
      </c>
      <c r="I576" s="1" t="s">
        <v>711</v>
      </c>
      <c r="J576" s="1">
        <v>0.16</v>
      </c>
      <c r="K576">
        <v>473</v>
      </c>
      <c r="L576">
        <v>510</v>
      </c>
      <c r="M576">
        <v>55</v>
      </c>
      <c r="N576" s="5">
        <f>SUM(M576/K576*100)</f>
        <v>11.627906976744185</v>
      </c>
      <c r="O576">
        <v>96</v>
      </c>
      <c r="P576" s="5">
        <f>SUM(O576/K576*100)</f>
        <v>20.29598308668076</v>
      </c>
      <c r="Q576">
        <v>57</v>
      </c>
      <c r="R576" s="5">
        <f>SUM(Q576/K576*100)</f>
        <v>12.050739957716702</v>
      </c>
      <c r="S576">
        <v>168</v>
      </c>
      <c r="T576" s="5">
        <f>SUM(S576/K576*100)</f>
        <v>35.517970401691336</v>
      </c>
      <c r="U576">
        <v>81</v>
      </c>
      <c r="V576" s="5">
        <f>SUM(U576/K576*100)</f>
        <v>17.124735729386892</v>
      </c>
      <c r="W576">
        <v>20</v>
      </c>
      <c r="X576" s="5">
        <f>SUM(W576/K576*100)</f>
        <v>4.2283298097251585</v>
      </c>
      <c r="Y576">
        <v>131</v>
      </c>
      <c r="Z576" s="5">
        <f>SUM(Y576/K576*100)</f>
        <v>27.695560253699792</v>
      </c>
      <c r="AA576">
        <v>117</v>
      </c>
      <c r="AB576" s="5">
        <f>SUM(AA576/K576*100)</f>
        <v>24.735729386892178</v>
      </c>
      <c r="AC576">
        <v>22</v>
      </c>
      <c r="AD576" s="5">
        <f>SUM(AC576/L576*100)</f>
        <v>4.3137254901960782</v>
      </c>
      <c r="AE576">
        <v>12</v>
      </c>
      <c r="AF576" s="5">
        <f>SUM(AE576/L576*100)</f>
        <v>2.3529411764705883</v>
      </c>
      <c r="AG576">
        <v>119</v>
      </c>
      <c r="AH576" s="5">
        <f>SUM(AG576/L576*100)</f>
        <v>23.333333333333332</v>
      </c>
      <c r="AI576">
        <v>206</v>
      </c>
      <c r="AJ576" s="5">
        <f>SUM(AI576/L576*100)</f>
        <v>40.392156862745097</v>
      </c>
      <c r="AK576">
        <v>58</v>
      </c>
      <c r="AL576" s="5">
        <f>SUM(AK576/L576*100)</f>
        <v>11.372549019607844</v>
      </c>
      <c r="AM576">
        <v>37</v>
      </c>
      <c r="AN576" s="5">
        <f>SUM(AM576/L576*100)</f>
        <v>7.2549019607843146</v>
      </c>
      <c r="AO576">
        <v>132</v>
      </c>
      <c r="AP576" s="5">
        <f>SUM(AO576/L576*100)</f>
        <v>25.882352941176475</v>
      </c>
      <c r="AQ576">
        <v>144</v>
      </c>
      <c r="AR576" s="5">
        <f>SUM(AQ576/L576*100)</f>
        <v>28.235294117647058</v>
      </c>
      <c r="AS576" s="5"/>
    </row>
    <row r="577" spans="1:45" x14ac:dyDescent="0.3">
      <c r="A577" s="1">
        <v>577</v>
      </c>
      <c r="B577" s="1" t="s">
        <v>265</v>
      </c>
      <c r="C577" s="1" t="s">
        <v>53</v>
      </c>
      <c r="D577" s="1" t="s">
        <v>57</v>
      </c>
      <c r="E577" s="1" t="s">
        <v>62</v>
      </c>
      <c r="F577" s="1" t="s">
        <v>13</v>
      </c>
      <c r="G577" s="1">
        <v>6</v>
      </c>
      <c r="H577" s="1" t="s">
        <v>13</v>
      </c>
      <c r="I577" s="1" t="s">
        <v>713</v>
      </c>
      <c r="J577" s="1">
        <v>7.0000000000000007E-2</v>
      </c>
      <c r="K577">
        <v>756</v>
      </c>
      <c r="L577">
        <v>739</v>
      </c>
      <c r="M577">
        <v>43</v>
      </c>
      <c r="N577" s="5">
        <f>SUM(M577/K577*100)</f>
        <v>5.6878306878306875</v>
      </c>
      <c r="O577">
        <v>285</v>
      </c>
      <c r="P577" s="5">
        <f>SUM(O577/K577*100)</f>
        <v>37.698412698412696</v>
      </c>
      <c r="Q577">
        <v>64</v>
      </c>
      <c r="R577" s="5">
        <f>SUM(Q577/K577*100)</f>
        <v>8.4656084656084651</v>
      </c>
      <c r="S577">
        <v>212</v>
      </c>
      <c r="T577" s="5">
        <f>SUM(S577/K577*100)</f>
        <v>28.042328042328041</v>
      </c>
      <c r="U577">
        <v>128</v>
      </c>
      <c r="V577" s="5">
        <f>SUM(U577/K577*100)</f>
        <v>16.93121693121693</v>
      </c>
      <c r="W577">
        <v>61</v>
      </c>
      <c r="X577" s="5">
        <f>SUM(W577/K577*100)</f>
        <v>8.0687830687830679</v>
      </c>
      <c r="Y577">
        <v>249</v>
      </c>
      <c r="Z577" s="5">
        <f>SUM(Y577/K577*100)</f>
        <v>32.936507936507937</v>
      </c>
      <c r="AA577">
        <v>64</v>
      </c>
      <c r="AB577" s="5">
        <f>SUM(AA577/K577*100)</f>
        <v>8.4656084656084651</v>
      </c>
      <c r="AC577">
        <v>31</v>
      </c>
      <c r="AD577" s="5">
        <f>SUM(AC577/L577*100)</f>
        <v>4.1948579161028423</v>
      </c>
      <c r="AE577">
        <v>24</v>
      </c>
      <c r="AF577" s="5">
        <f>SUM(AE577/L577*100)</f>
        <v>3.247631935047361</v>
      </c>
      <c r="AG577">
        <v>195</v>
      </c>
      <c r="AH577" s="5">
        <f>SUM(AG577/L577*100)</f>
        <v>26.387009472259809</v>
      </c>
      <c r="AI577">
        <v>226</v>
      </c>
      <c r="AJ577" s="5">
        <f>SUM(AI577/L577*100)</f>
        <v>30.581867388362653</v>
      </c>
      <c r="AK577">
        <v>98</v>
      </c>
      <c r="AL577" s="5">
        <f>SUM(AK577/L577*100)</f>
        <v>13.261163734776726</v>
      </c>
      <c r="AM577">
        <v>86</v>
      </c>
      <c r="AN577" s="5">
        <f>SUM(AM577/L577*100)</f>
        <v>11.637347767253045</v>
      </c>
      <c r="AO577">
        <v>263</v>
      </c>
      <c r="AP577" s="5">
        <f>SUM(AO577/L577*100)</f>
        <v>35.588633288227335</v>
      </c>
      <c r="AQ577">
        <v>64</v>
      </c>
      <c r="AR577" s="5">
        <f>SUM(AQ577/L577*100)</f>
        <v>8.6603518267929633</v>
      </c>
      <c r="AS577" s="5"/>
    </row>
    <row r="578" spans="1:45" x14ac:dyDescent="0.3">
      <c r="A578" s="1">
        <v>578</v>
      </c>
      <c r="B578" s="1" t="s">
        <v>659</v>
      </c>
      <c r="C578" s="1" t="s">
        <v>53</v>
      </c>
      <c r="D578" s="1" t="s">
        <v>57</v>
      </c>
      <c r="E578" s="1" t="s">
        <v>62</v>
      </c>
      <c r="F578" s="1" t="s">
        <v>13</v>
      </c>
      <c r="G578" s="1">
        <v>6</v>
      </c>
      <c r="H578" s="1" t="s">
        <v>13</v>
      </c>
      <c r="I578" s="1" t="s">
        <v>713</v>
      </c>
      <c r="J578" s="1">
        <v>0.06</v>
      </c>
      <c r="K578">
        <v>395</v>
      </c>
      <c r="L578">
        <v>428</v>
      </c>
      <c r="M578">
        <v>45</v>
      </c>
      <c r="N578" s="5">
        <f>SUM(M578/K578*100)</f>
        <v>11.39240506329114</v>
      </c>
      <c r="O578">
        <v>125</v>
      </c>
      <c r="P578" s="5">
        <f>SUM(O578/K578*100)</f>
        <v>31.645569620253166</v>
      </c>
      <c r="Q578">
        <v>37</v>
      </c>
      <c r="R578" s="5">
        <f>SUM(Q578/K578*100)</f>
        <v>9.3670886075949369</v>
      </c>
      <c r="S578">
        <v>124</v>
      </c>
      <c r="T578" s="5">
        <f>SUM(S578/K578*100)</f>
        <v>31.39240506329114</v>
      </c>
      <c r="U578">
        <v>71</v>
      </c>
      <c r="V578" s="5">
        <f>SUM(U578/K578*100)</f>
        <v>17.974683544303797</v>
      </c>
      <c r="W578">
        <v>27</v>
      </c>
      <c r="X578" s="5">
        <f>SUM(W578/K578*100)</f>
        <v>6.8354430379746836</v>
      </c>
      <c r="Y578">
        <v>133</v>
      </c>
      <c r="Z578" s="5">
        <f>SUM(Y578/K578*100)</f>
        <v>33.670886075949369</v>
      </c>
      <c r="AA578">
        <v>29</v>
      </c>
      <c r="AB578" s="5">
        <f>SUM(AA578/K578*100)</f>
        <v>7.3417721518987342</v>
      </c>
      <c r="AC578">
        <v>15</v>
      </c>
      <c r="AD578" s="5">
        <f>SUM(AC578/L578*100)</f>
        <v>3.5046728971962615</v>
      </c>
      <c r="AE578">
        <v>15</v>
      </c>
      <c r="AF578" s="5">
        <f>SUM(AE578/L578*100)</f>
        <v>3.5046728971962615</v>
      </c>
      <c r="AG578">
        <v>116</v>
      </c>
      <c r="AH578" s="5">
        <f>SUM(AG578/L578*100)</f>
        <v>27.102803738317753</v>
      </c>
      <c r="AI578">
        <v>150</v>
      </c>
      <c r="AJ578" s="5">
        <f>SUM(AI578/L578*100)</f>
        <v>35.046728971962615</v>
      </c>
      <c r="AK578">
        <v>55</v>
      </c>
      <c r="AL578" s="5">
        <f>SUM(AK578/L578*100)</f>
        <v>12.850467289719624</v>
      </c>
      <c r="AM578">
        <v>52</v>
      </c>
      <c r="AN578" s="5">
        <f>SUM(AM578/L578*100)</f>
        <v>12.149532710280374</v>
      </c>
      <c r="AO578">
        <v>149</v>
      </c>
      <c r="AP578" s="5">
        <f>SUM(AO578/L578*100)</f>
        <v>34.813084112149532</v>
      </c>
      <c r="AQ578">
        <v>42</v>
      </c>
      <c r="AR578" s="5">
        <f>SUM(AQ578/L578*100)</f>
        <v>9.8130841121495322</v>
      </c>
      <c r="AS578" s="5"/>
    </row>
    <row r="579" spans="1:45" x14ac:dyDescent="0.3">
      <c r="A579" s="1">
        <v>579</v>
      </c>
      <c r="B579" s="1" t="s">
        <v>366</v>
      </c>
      <c r="C579" s="1" t="s">
        <v>53</v>
      </c>
      <c r="D579" s="1" t="s">
        <v>57</v>
      </c>
      <c r="E579" s="1" t="s">
        <v>62</v>
      </c>
      <c r="F579" s="1" t="s">
        <v>13</v>
      </c>
      <c r="G579" s="1">
        <v>11</v>
      </c>
      <c r="H579" s="1" t="s">
        <v>707</v>
      </c>
      <c r="I579" s="1" t="s">
        <v>713</v>
      </c>
      <c r="J579" s="1">
        <v>0.23</v>
      </c>
      <c r="K579">
        <v>1800</v>
      </c>
      <c r="L579">
        <v>1929</v>
      </c>
      <c r="M579">
        <v>75</v>
      </c>
      <c r="N579" s="5">
        <f>SUM(M579/K579*100)</f>
        <v>4.1666666666666661</v>
      </c>
      <c r="O579">
        <v>316</v>
      </c>
      <c r="P579" s="5">
        <f>SUM(O579/K579*100)</f>
        <v>17.555555555555554</v>
      </c>
      <c r="Q579">
        <v>245</v>
      </c>
      <c r="R579" s="5">
        <f>SUM(Q579/K579*100)</f>
        <v>13.611111111111111</v>
      </c>
      <c r="S579">
        <v>541</v>
      </c>
      <c r="T579" s="5">
        <f>SUM(S579/K579*100)</f>
        <v>30.055555555555557</v>
      </c>
      <c r="U579">
        <v>305</v>
      </c>
      <c r="V579" s="5">
        <f>SUM(U579/K579*100)</f>
        <v>16.944444444444446</v>
      </c>
      <c r="W579">
        <v>100</v>
      </c>
      <c r="X579" s="5">
        <f>SUM(W579/K579*100)</f>
        <v>5.5555555555555554</v>
      </c>
      <c r="Y579">
        <v>463</v>
      </c>
      <c r="Z579" s="5">
        <f>SUM(Y579/K579*100)</f>
        <v>25.722222222222225</v>
      </c>
      <c r="AA579">
        <v>289</v>
      </c>
      <c r="AB579" s="5">
        <f>SUM(AA579/K579*100)</f>
        <v>16.055555555555557</v>
      </c>
      <c r="AC579">
        <v>48</v>
      </c>
      <c r="AD579" s="5">
        <f>SUM(AC579/L579*100)</f>
        <v>2.4883359253499222</v>
      </c>
      <c r="AE579">
        <v>58</v>
      </c>
      <c r="AF579" s="5">
        <f>SUM(AE579/L579*100)</f>
        <v>3.0067392431311561</v>
      </c>
      <c r="AG579">
        <v>452</v>
      </c>
      <c r="AH579" s="5">
        <f>SUM(AG579/L579*100)</f>
        <v>23.431829963711767</v>
      </c>
      <c r="AI579">
        <v>584</v>
      </c>
      <c r="AJ579" s="5">
        <f>SUM(AI579/L579*100)</f>
        <v>30.274753758424055</v>
      </c>
      <c r="AK579">
        <v>275</v>
      </c>
      <c r="AL579" s="5">
        <f>SUM(AK579/L579*100)</f>
        <v>14.256091238983929</v>
      </c>
      <c r="AM579">
        <v>200</v>
      </c>
      <c r="AN579" s="5">
        <f>SUM(AM579/L579*100)</f>
        <v>10.368066355624677</v>
      </c>
      <c r="AO579">
        <v>571</v>
      </c>
      <c r="AP579" s="5">
        <f>SUM(AO579/L579*100)</f>
        <v>29.600829445308452</v>
      </c>
      <c r="AQ579">
        <v>302</v>
      </c>
      <c r="AR579" s="5">
        <f>SUM(AQ579/L579*100)</f>
        <v>15.655780196993261</v>
      </c>
      <c r="AS579" s="5"/>
    </row>
    <row r="580" spans="1:45" x14ac:dyDescent="0.3">
      <c r="A580" s="1">
        <v>580</v>
      </c>
      <c r="B580" s="1" t="s">
        <v>203</v>
      </c>
      <c r="C580" s="1" t="s">
        <v>63</v>
      </c>
      <c r="D580" s="1" t="s">
        <v>64</v>
      </c>
      <c r="E580" s="1" t="s">
        <v>62</v>
      </c>
      <c r="F580" s="1" t="s">
        <v>13</v>
      </c>
      <c r="G580" s="1">
        <v>6</v>
      </c>
      <c r="H580" s="1" t="s">
        <v>13</v>
      </c>
      <c r="I580" s="1" t="s">
        <v>713</v>
      </c>
      <c r="J580" s="1">
        <v>0.23</v>
      </c>
      <c r="K580">
        <v>913</v>
      </c>
      <c r="L580">
        <v>994</v>
      </c>
      <c r="M580">
        <v>164</v>
      </c>
      <c r="N580" s="5">
        <f>SUM(M580/K580*100)</f>
        <v>17.96276013143483</v>
      </c>
      <c r="O580">
        <v>132</v>
      </c>
      <c r="P580" s="5">
        <f>SUM(O580/K580*100)</f>
        <v>14.457831325301203</v>
      </c>
      <c r="Q580">
        <v>105</v>
      </c>
      <c r="R580" s="5">
        <f>SUM(Q580/K580*100)</f>
        <v>11.500547645125959</v>
      </c>
      <c r="S580">
        <v>267</v>
      </c>
      <c r="T580" s="5">
        <f>SUM(S580/K580*100)</f>
        <v>29.244249726177436</v>
      </c>
      <c r="U580">
        <v>186</v>
      </c>
      <c r="V580" s="5">
        <f>SUM(U580/K580*100)</f>
        <v>20.372398685651696</v>
      </c>
      <c r="W580">
        <v>63</v>
      </c>
      <c r="X580" s="5">
        <f>SUM(W580/K580*100)</f>
        <v>6.9003285870755757</v>
      </c>
      <c r="Y580">
        <v>205</v>
      </c>
      <c r="Z580" s="5">
        <f>SUM(Y580/K580*100)</f>
        <v>22.453450164293535</v>
      </c>
      <c r="AA580">
        <v>157</v>
      </c>
      <c r="AB580" s="5">
        <f>SUM(AA580/K580*100)</f>
        <v>17.196056955093102</v>
      </c>
      <c r="AC580">
        <v>34</v>
      </c>
      <c r="AD580" s="5">
        <f>SUM(AC580/L580*100)</f>
        <v>3.4205231388329982</v>
      </c>
      <c r="AE580">
        <v>50</v>
      </c>
      <c r="AF580" s="5">
        <f>SUM(AE580/L580*100)</f>
        <v>5.0301810865191152</v>
      </c>
      <c r="AG580">
        <v>128</v>
      </c>
      <c r="AH580" s="5">
        <f>SUM(AG580/L580*100)</f>
        <v>12.877263581488934</v>
      </c>
      <c r="AI580">
        <v>327</v>
      </c>
      <c r="AJ580" s="5">
        <f>SUM(AI580/L580*100)</f>
        <v>32.897384305835011</v>
      </c>
      <c r="AK580">
        <v>162</v>
      </c>
      <c r="AL580" s="5">
        <f>SUM(AK580/L580*100)</f>
        <v>16.297786720321934</v>
      </c>
      <c r="AM580">
        <v>120</v>
      </c>
      <c r="AN580" s="5">
        <f>SUM(AM580/L580*100)</f>
        <v>12.072434607645874</v>
      </c>
      <c r="AO580">
        <v>255</v>
      </c>
      <c r="AP580" s="5">
        <f>SUM(AO580/L580*100)</f>
        <v>25.653923541247487</v>
      </c>
      <c r="AQ580">
        <v>153</v>
      </c>
      <c r="AR580" s="5">
        <f>SUM(AQ580/L580*100)</f>
        <v>15.392354124748492</v>
      </c>
      <c r="AS580" s="5"/>
    </row>
    <row r="581" spans="1:45" x14ac:dyDescent="0.3">
      <c r="A581" s="1">
        <v>581</v>
      </c>
      <c r="B581" s="1" t="s">
        <v>443</v>
      </c>
      <c r="C581" s="1" t="s">
        <v>63</v>
      </c>
      <c r="D581" s="1" t="s">
        <v>64</v>
      </c>
      <c r="E581" s="1" t="s">
        <v>62</v>
      </c>
      <c r="F581" s="1" t="s">
        <v>13</v>
      </c>
      <c r="G581" s="1">
        <v>5</v>
      </c>
      <c r="H581" s="1" t="s">
        <v>13</v>
      </c>
      <c r="I581" s="1" t="s">
        <v>715</v>
      </c>
      <c r="J581" s="1">
        <v>0.28999999999999998</v>
      </c>
      <c r="K581">
        <v>1500</v>
      </c>
      <c r="L581">
        <v>1616</v>
      </c>
      <c r="M581">
        <v>177</v>
      </c>
      <c r="N581" s="5">
        <f>SUM(M581/K581*100)</f>
        <v>11.799999999999999</v>
      </c>
      <c r="O581">
        <v>190</v>
      </c>
      <c r="P581" s="5">
        <f>SUM(O581/K581*100)</f>
        <v>12.666666666666668</v>
      </c>
      <c r="Q581">
        <v>178</v>
      </c>
      <c r="R581" s="5">
        <f>SUM(Q581/K581*100)</f>
        <v>11.866666666666667</v>
      </c>
      <c r="S581">
        <v>390</v>
      </c>
      <c r="T581" s="5">
        <f>SUM(S581/K581*100)</f>
        <v>26</v>
      </c>
      <c r="U581">
        <v>331</v>
      </c>
      <c r="V581" s="5">
        <f>SUM(U581/K581*100)</f>
        <v>22.066666666666666</v>
      </c>
      <c r="W581">
        <v>145</v>
      </c>
      <c r="X581" s="5">
        <f>SUM(W581/K581*100)</f>
        <v>9.6666666666666661</v>
      </c>
      <c r="Y581">
        <v>354</v>
      </c>
      <c r="Z581" s="5">
        <f>SUM(Y581/K581*100)</f>
        <v>23.599999999999998</v>
      </c>
      <c r="AA581">
        <v>171</v>
      </c>
      <c r="AB581" s="5">
        <f>SUM(AA581/K581*100)</f>
        <v>11.4</v>
      </c>
      <c r="AC581">
        <v>33</v>
      </c>
      <c r="AD581" s="5">
        <f>SUM(AC581/L581*100)</f>
        <v>2.0420792079207923</v>
      </c>
      <c r="AE581">
        <v>57</v>
      </c>
      <c r="AF581" s="5">
        <f>SUM(AE581/L581*100)</f>
        <v>3.527227722772277</v>
      </c>
      <c r="AG581">
        <v>245</v>
      </c>
      <c r="AH581" s="5">
        <f>SUM(AG581/L581*100)</f>
        <v>15.16089108910891</v>
      </c>
      <c r="AI581">
        <v>436</v>
      </c>
      <c r="AJ581" s="5">
        <f>SUM(AI581/L581*100)</f>
        <v>26.980198019801982</v>
      </c>
      <c r="AK581">
        <v>295</v>
      </c>
      <c r="AL581" s="5">
        <f>SUM(AK581/L581*100)</f>
        <v>18.254950495049506</v>
      </c>
      <c r="AM581">
        <v>250</v>
      </c>
      <c r="AN581" s="5">
        <f>SUM(AM581/L581*100)</f>
        <v>15.470297029702969</v>
      </c>
      <c r="AO581">
        <v>366</v>
      </c>
      <c r="AP581" s="5">
        <f>SUM(AO581/L581*100)</f>
        <v>22.64851485148515</v>
      </c>
      <c r="AQ581">
        <v>209</v>
      </c>
      <c r="AR581" s="5">
        <f>SUM(AQ581/L581*100)</f>
        <v>12.933168316831683</v>
      </c>
      <c r="AS581" s="5"/>
    </row>
    <row r="582" spans="1:45" x14ac:dyDescent="0.3">
      <c r="A582" s="1">
        <v>582</v>
      </c>
      <c r="B582" s="1" t="s">
        <v>80</v>
      </c>
      <c r="C582" s="1" t="s">
        <v>63</v>
      </c>
      <c r="D582" s="1" t="s">
        <v>64</v>
      </c>
      <c r="E582" s="1" t="s">
        <v>62</v>
      </c>
      <c r="F582" s="1" t="s">
        <v>12</v>
      </c>
      <c r="G582" s="1">
        <v>10</v>
      </c>
      <c r="H582" s="1" t="s">
        <v>707</v>
      </c>
      <c r="I582" s="1" t="s">
        <v>715</v>
      </c>
      <c r="J582" s="1">
        <v>0.43</v>
      </c>
      <c r="K582">
        <v>1035</v>
      </c>
      <c r="L582">
        <v>1105</v>
      </c>
      <c r="M582">
        <v>85</v>
      </c>
      <c r="N582" s="5">
        <f>SUM(M582/K582*100)</f>
        <v>8.2125603864734309</v>
      </c>
      <c r="O582">
        <v>121</v>
      </c>
      <c r="P582" s="5">
        <f>SUM(O582/K582*100)</f>
        <v>11.690821256038648</v>
      </c>
      <c r="Q582">
        <v>142</v>
      </c>
      <c r="R582" s="5">
        <f>SUM(Q582/K582*100)</f>
        <v>13.719806763285025</v>
      </c>
      <c r="S582">
        <v>295</v>
      </c>
      <c r="T582" s="5">
        <f>SUM(S582/K582*100)</f>
        <v>28.502415458937197</v>
      </c>
      <c r="U582">
        <v>183</v>
      </c>
      <c r="V582" s="5">
        <f>SUM(U582/K582*100)</f>
        <v>17.681159420289855</v>
      </c>
      <c r="W582">
        <v>56</v>
      </c>
      <c r="X582" s="5">
        <f>SUM(W582/K582*100)</f>
        <v>5.4106280193236715</v>
      </c>
      <c r="Y582">
        <v>364</v>
      </c>
      <c r="Z582" s="5">
        <f>SUM(Y582/K582*100)</f>
        <v>35.169082125603865</v>
      </c>
      <c r="AA582">
        <v>246</v>
      </c>
      <c r="AB582" s="5">
        <f>SUM(AA582/K582*100)</f>
        <v>23.768115942028984</v>
      </c>
      <c r="AC582">
        <v>44</v>
      </c>
      <c r="AD582" s="5">
        <f>SUM(AC582/L582*100)</f>
        <v>3.9819004524886874</v>
      </c>
      <c r="AE582">
        <v>55</v>
      </c>
      <c r="AF582" s="5">
        <f>SUM(AE582/L582*100)</f>
        <v>4.9773755656108598</v>
      </c>
      <c r="AG582">
        <v>200</v>
      </c>
      <c r="AH582" s="5">
        <f>SUM(AG582/L582*100)</f>
        <v>18.099547511312217</v>
      </c>
      <c r="AI582">
        <v>308</v>
      </c>
      <c r="AJ582" s="5">
        <f>SUM(AI582/L582*100)</f>
        <v>27.873303167420815</v>
      </c>
      <c r="AK582">
        <v>150</v>
      </c>
      <c r="AL582" s="5">
        <f>SUM(AK582/L582*100)</f>
        <v>13.574660633484163</v>
      </c>
      <c r="AM582">
        <v>137</v>
      </c>
      <c r="AN582" s="5">
        <f>SUM(AM582/L582*100)</f>
        <v>12.398190045248869</v>
      </c>
      <c r="AO582">
        <v>368</v>
      </c>
      <c r="AP582" s="5">
        <f>SUM(AO582/L582*100)</f>
        <v>33.303167420814475</v>
      </c>
      <c r="AQ582">
        <v>235</v>
      </c>
      <c r="AR582" s="5">
        <f>SUM(AQ582/L582*100)</f>
        <v>21.266968325791854</v>
      </c>
      <c r="AS582" s="5"/>
    </row>
    <row r="583" spans="1:45" x14ac:dyDescent="0.3">
      <c r="A583" s="1">
        <v>583</v>
      </c>
      <c r="B583" s="1" t="s">
        <v>127</v>
      </c>
      <c r="C583" s="1" t="s">
        <v>63</v>
      </c>
      <c r="D583" s="1" t="s">
        <v>64</v>
      </c>
      <c r="E583" s="1" t="s">
        <v>62</v>
      </c>
      <c r="F583" s="1" t="s">
        <v>14</v>
      </c>
      <c r="G583" s="1">
        <v>17</v>
      </c>
      <c r="H583" s="1" t="s">
        <v>706</v>
      </c>
      <c r="I583" s="1" t="s">
        <v>714</v>
      </c>
      <c r="J583" s="1">
        <v>2</v>
      </c>
      <c r="K583">
        <v>1758</v>
      </c>
      <c r="L583">
        <v>1749</v>
      </c>
      <c r="M583">
        <v>19</v>
      </c>
      <c r="N583" s="5">
        <f>SUM(M583/K583*100)</f>
        <v>1.0807736063708762</v>
      </c>
      <c r="O583">
        <v>22</v>
      </c>
      <c r="P583" s="5">
        <f>SUM(O583/K583*100)</f>
        <v>1.2514220705346986</v>
      </c>
      <c r="Q583">
        <v>273</v>
      </c>
      <c r="R583" s="5">
        <f>SUM(Q583/K583*100)</f>
        <v>15.529010238907851</v>
      </c>
      <c r="S583">
        <v>548</v>
      </c>
      <c r="T583" s="5">
        <f>SUM(S583/K583*100)</f>
        <v>31.171786120591584</v>
      </c>
      <c r="U583">
        <v>351</v>
      </c>
      <c r="V583" s="5">
        <f>SUM(U583/K583*100)</f>
        <v>19.965870307167236</v>
      </c>
      <c r="W583">
        <v>82</v>
      </c>
      <c r="X583" s="5">
        <f>SUM(W583/K583*100)</f>
        <v>4.6643913538111486</v>
      </c>
      <c r="Y583">
        <v>516</v>
      </c>
      <c r="Z583" s="5">
        <f>SUM(Y583/K583*100)</f>
        <v>29.351535836177472</v>
      </c>
      <c r="AA583">
        <v>683</v>
      </c>
      <c r="AB583" s="5">
        <f>SUM(AA583/K583*100)</f>
        <v>38.850967007963597</v>
      </c>
      <c r="AC583">
        <v>55</v>
      </c>
      <c r="AD583" s="5">
        <f>SUM(AC583/L583*100)</f>
        <v>3.1446540880503147</v>
      </c>
      <c r="AE583">
        <v>27</v>
      </c>
      <c r="AF583" s="5">
        <f>SUM(AE583/L583*100)</f>
        <v>1.5437392795883362</v>
      </c>
      <c r="AG583">
        <v>112</v>
      </c>
      <c r="AH583" s="5">
        <f>SUM(AG583/L583*100)</f>
        <v>6.4036592338479137</v>
      </c>
      <c r="AI583">
        <v>669</v>
      </c>
      <c r="AJ583" s="5">
        <f>SUM(AI583/L583*100)</f>
        <v>38.250428816466552</v>
      </c>
      <c r="AK583">
        <v>266</v>
      </c>
      <c r="AL583" s="5">
        <f>SUM(AK583/L583*100)</f>
        <v>15.208690680388791</v>
      </c>
      <c r="AM583">
        <v>171</v>
      </c>
      <c r="AN583" s="5">
        <f>SUM(AM583/L583*100)</f>
        <v>9.7770154373927962</v>
      </c>
      <c r="AO583">
        <v>476</v>
      </c>
      <c r="AP583" s="5">
        <f>SUM(AO583/L583*100)</f>
        <v>27.215551743853634</v>
      </c>
      <c r="AQ583">
        <v>639</v>
      </c>
      <c r="AR583" s="5">
        <f>SUM(AQ583/L583*100)</f>
        <v>36.535162950257288</v>
      </c>
      <c r="AS583" s="5"/>
    </row>
    <row r="584" spans="1:45" x14ac:dyDescent="0.3">
      <c r="A584" s="1">
        <v>584</v>
      </c>
      <c r="B584" s="1" t="s">
        <v>496</v>
      </c>
      <c r="C584" s="1" t="s">
        <v>63</v>
      </c>
      <c r="D584" s="1" t="s">
        <v>64</v>
      </c>
      <c r="E584" s="1" t="s">
        <v>62</v>
      </c>
      <c r="F584" s="1" t="s">
        <v>12</v>
      </c>
      <c r="G584" s="1">
        <v>14</v>
      </c>
      <c r="H584" s="1" t="s">
        <v>705</v>
      </c>
      <c r="I584" s="1" t="s">
        <v>715</v>
      </c>
      <c r="J584" s="1">
        <v>0.77</v>
      </c>
      <c r="K584">
        <v>1377</v>
      </c>
      <c r="L584">
        <v>1402</v>
      </c>
      <c r="M584">
        <v>66</v>
      </c>
      <c r="N584" s="5">
        <f>SUM(M584/K584*100)</f>
        <v>4.7930283224400867</v>
      </c>
      <c r="O584">
        <v>130</v>
      </c>
      <c r="P584" s="5">
        <f>SUM(O584/K584*100)</f>
        <v>9.4408133623819896</v>
      </c>
      <c r="Q584">
        <v>149</v>
      </c>
      <c r="R584" s="5">
        <f>SUM(Q584/K584*100)</f>
        <v>10.820624546114741</v>
      </c>
      <c r="S584">
        <v>395</v>
      </c>
      <c r="T584" s="5">
        <f>SUM(S584/K584*100)</f>
        <v>28.685548293391435</v>
      </c>
      <c r="U584">
        <v>280</v>
      </c>
      <c r="V584" s="5">
        <f>SUM(U584/K584*100)</f>
        <v>20.334059549745824</v>
      </c>
      <c r="W584">
        <v>66</v>
      </c>
      <c r="X584" s="5">
        <f>SUM(W584/K584*100)</f>
        <v>4.7930283224400867</v>
      </c>
      <c r="Y584">
        <v>407</v>
      </c>
      <c r="Z584" s="5">
        <f>SUM(Y584/K584*100)</f>
        <v>29.557007988380533</v>
      </c>
      <c r="AA584">
        <v>367</v>
      </c>
      <c r="AB584" s="5">
        <f>SUM(AA584/K584*100)</f>
        <v>26.652142338416851</v>
      </c>
      <c r="AC584">
        <v>40</v>
      </c>
      <c r="AD584" s="5">
        <f>SUM(AC584/L584*100)</f>
        <v>2.8530670470756063</v>
      </c>
      <c r="AE584">
        <v>38</v>
      </c>
      <c r="AF584" s="5">
        <f>SUM(AE584/L584*100)</f>
        <v>2.7104136947218258</v>
      </c>
      <c r="AG584">
        <v>149</v>
      </c>
      <c r="AH584" s="5">
        <f>SUM(AG584/L584*100)</f>
        <v>10.627674750356633</v>
      </c>
      <c r="AI584">
        <v>457</v>
      </c>
      <c r="AJ584" s="5">
        <f>SUM(AI584/L584*100)</f>
        <v>32.596291012838805</v>
      </c>
      <c r="AK584">
        <v>244</v>
      </c>
      <c r="AL584" s="5">
        <f>SUM(AK584/L584*100)</f>
        <v>17.403708987161199</v>
      </c>
      <c r="AM584">
        <v>150</v>
      </c>
      <c r="AN584" s="5">
        <f>SUM(AM584/L584*100)</f>
        <v>10.699001426533524</v>
      </c>
      <c r="AO584">
        <v>420</v>
      </c>
      <c r="AP584" s="5">
        <f>SUM(AO584/L584*100)</f>
        <v>29.95720399429387</v>
      </c>
      <c r="AQ584">
        <v>319</v>
      </c>
      <c r="AR584" s="5">
        <f>SUM(AQ584/L584*100)</f>
        <v>22.753209700427959</v>
      </c>
      <c r="AS584" s="5"/>
    </row>
    <row r="585" spans="1:45" x14ac:dyDescent="0.3">
      <c r="A585" s="1">
        <v>585</v>
      </c>
      <c r="B585" s="1" t="s">
        <v>457</v>
      </c>
      <c r="C585" s="1" t="s">
        <v>63</v>
      </c>
      <c r="D585" s="1" t="s">
        <v>64</v>
      </c>
      <c r="E585" s="1" t="s">
        <v>62</v>
      </c>
      <c r="F585" s="1" t="s">
        <v>12</v>
      </c>
      <c r="G585" s="1">
        <v>12</v>
      </c>
      <c r="H585" s="1" t="s">
        <v>707</v>
      </c>
      <c r="I585" s="1" t="s">
        <v>718</v>
      </c>
      <c r="J585" s="1">
        <v>1</v>
      </c>
      <c r="K585">
        <v>2750</v>
      </c>
      <c r="L585">
        <v>2920</v>
      </c>
      <c r="M585">
        <v>178</v>
      </c>
      <c r="N585" s="5">
        <f>SUM(M585/K585*100)</f>
        <v>6.4727272727272727</v>
      </c>
      <c r="O585">
        <v>211</v>
      </c>
      <c r="P585" s="5">
        <f>SUM(O585/K585*100)</f>
        <v>7.6727272727272728</v>
      </c>
      <c r="Q585">
        <v>317</v>
      </c>
      <c r="R585" s="5">
        <f>SUM(Q585/K585*100)</f>
        <v>11.527272727272727</v>
      </c>
      <c r="S585">
        <v>858</v>
      </c>
      <c r="T585" s="5">
        <f>SUM(S585/K585*100)</f>
        <v>31.2</v>
      </c>
      <c r="U585">
        <v>502</v>
      </c>
      <c r="V585" s="5">
        <f>SUM(U585/K585*100)</f>
        <v>18.254545454545454</v>
      </c>
      <c r="W585">
        <v>123</v>
      </c>
      <c r="X585" s="5">
        <f>SUM(W585/K585*100)</f>
        <v>4.4727272727272727</v>
      </c>
      <c r="Y585">
        <v>787</v>
      </c>
      <c r="Z585" s="5">
        <f>SUM(Y585/K585*100)</f>
        <v>28.618181818181821</v>
      </c>
      <c r="AA585">
        <v>904</v>
      </c>
      <c r="AB585" s="5">
        <f>SUM(AA585/K585*100)</f>
        <v>32.872727272727268</v>
      </c>
      <c r="AC585">
        <v>80</v>
      </c>
      <c r="AD585" s="5">
        <f>SUM(AC585/L585*100)</f>
        <v>2.7397260273972601</v>
      </c>
      <c r="AE585">
        <v>82</v>
      </c>
      <c r="AF585" s="5">
        <f>SUM(AE585/L585*100)</f>
        <v>2.8082191780821919</v>
      </c>
      <c r="AG585">
        <v>417</v>
      </c>
      <c r="AH585" s="5">
        <f>SUM(AG585/L585*100)</f>
        <v>14.28082191780822</v>
      </c>
      <c r="AI585">
        <v>1063</v>
      </c>
      <c r="AJ585" s="5">
        <f>SUM(AI585/L585*100)</f>
        <v>36.404109589041092</v>
      </c>
      <c r="AK585">
        <v>436</v>
      </c>
      <c r="AL585" s="5">
        <f>SUM(AK585/L585*100)</f>
        <v>14.931506849315069</v>
      </c>
      <c r="AM585">
        <v>287</v>
      </c>
      <c r="AN585" s="5">
        <f>SUM(AM585/L585*100)</f>
        <v>9.8287671232876708</v>
      </c>
      <c r="AO585">
        <v>826</v>
      </c>
      <c r="AP585" s="5">
        <f>SUM(AO585/L585*100)</f>
        <v>28.287671232876711</v>
      </c>
      <c r="AQ585">
        <v>884</v>
      </c>
      <c r="AR585" s="5">
        <f>SUM(AQ585/L585*100)</f>
        <v>30.273972602739725</v>
      </c>
      <c r="AS585" s="5"/>
    </row>
    <row r="586" spans="1:45" x14ac:dyDescent="0.3">
      <c r="A586" s="1">
        <v>586</v>
      </c>
      <c r="B586" s="1" t="s">
        <v>189</v>
      </c>
      <c r="C586" s="1" t="s">
        <v>63</v>
      </c>
      <c r="D586" s="1" t="s">
        <v>65</v>
      </c>
      <c r="E586" s="1" t="s">
        <v>67</v>
      </c>
      <c r="F586" s="1" t="s">
        <v>14</v>
      </c>
      <c r="G586" s="1">
        <v>14</v>
      </c>
      <c r="H586" s="1" t="s">
        <v>705</v>
      </c>
      <c r="I586" s="1" t="s">
        <v>715</v>
      </c>
      <c r="J586" s="1">
        <v>2</v>
      </c>
      <c r="K586">
        <v>3747</v>
      </c>
      <c r="L586">
        <v>4242</v>
      </c>
      <c r="M586">
        <v>106</v>
      </c>
      <c r="N586" s="5">
        <f>SUM(M586/K586*100)</f>
        <v>2.8289298105150786</v>
      </c>
      <c r="O586">
        <v>189</v>
      </c>
      <c r="P586" s="5">
        <f>SUM(O586/K586*100)</f>
        <v>5.0440352281825458</v>
      </c>
      <c r="Q586">
        <v>600</v>
      </c>
      <c r="R586" s="5">
        <f>SUM(Q586/K586*100)</f>
        <v>16.012810248198559</v>
      </c>
      <c r="S586">
        <v>1137</v>
      </c>
      <c r="T586" s="5">
        <f>SUM(S586/K586*100)</f>
        <v>30.34427542033627</v>
      </c>
      <c r="U586">
        <v>726</v>
      </c>
      <c r="V586" s="5">
        <f>SUM(U586/K586*100)</f>
        <v>19.375500400320256</v>
      </c>
      <c r="W586">
        <v>180</v>
      </c>
      <c r="X586" s="5">
        <f>SUM(W586/K586*100)</f>
        <v>4.8038430744595679</v>
      </c>
      <c r="Y586">
        <v>820</v>
      </c>
      <c r="Z586" s="5">
        <f>SUM(Y586/K586*100)</f>
        <v>21.884174005871362</v>
      </c>
      <c r="AA586">
        <v>1631</v>
      </c>
      <c r="AB586" s="5">
        <f>SUM(AA586/K586*100)</f>
        <v>43.528155858019751</v>
      </c>
      <c r="AC586">
        <v>87</v>
      </c>
      <c r="AD586" s="5">
        <f>SUM(AC586/L586*100)</f>
        <v>2.0509193776520509</v>
      </c>
      <c r="AE586">
        <v>133</v>
      </c>
      <c r="AF586" s="5">
        <f>SUM(AE586/L586*100)</f>
        <v>3.1353135313531353</v>
      </c>
      <c r="AG586">
        <v>543</v>
      </c>
      <c r="AH586" s="5">
        <f>SUM(AG586/L586*100)</f>
        <v>12.800565770862802</v>
      </c>
      <c r="AI586">
        <v>1544</v>
      </c>
      <c r="AJ586" s="5">
        <f>SUM(AI586/L586*100)</f>
        <v>36.397925506836401</v>
      </c>
      <c r="AK586">
        <v>618</v>
      </c>
      <c r="AL586" s="5">
        <f>SUM(AK586/L586*100)</f>
        <v>14.568599717114569</v>
      </c>
      <c r="AM586">
        <v>389</v>
      </c>
      <c r="AN586" s="5">
        <f>SUM(AM586/L586*100)</f>
        <v>9.1702027345591706</v>
      </c>
      <c r="AO586">
        <v>1030</v>
      </c>
      <c r="AP586" s="5">
        <f>SUM(AO586/L586*100)</f>
        <v>24.28099952852428</v>
      </c>
      <c r="AQ586">
        <v>1761</v>
      </c>
      <c r="AR586" s="5">
        <f>SUM(AQ586/L586*100)</f>
        <v>41.513437057991517</v>
      </c>
      <c r="AS586" s="5"/>
    </row>
    <row r="587" spans="1:45" x14ac:dyDescent="0.3">
      <c r="A587" s="1">
        <v>587</v>
      </c>
      <c r="B587" s="1" t="s">
        <v>497</v>
      </c>
      <c r="C587" s="1" t="s">
        <v>63</v>
      </c>
      <c r="D587" s="1" t="s">
        <v>65</v>
      </c>
      <c r="E587" s="1" t="s">
        <v>67</v>
      </c>
      <c r="F587" s="1" t="s">
        <v>14</v>
      </c>
      <c r="G587" s="1">
        <v>14</v>
      </c>
      <c r="H587" s="1" t="s">
        <v>705</v>
      </c>
      <c r="I587" s="1" t="s">
        <v>715</v>
      </c>
      <c r="J587" s="1">
        <v>2</v>
      </c>
      <c r="K587">
        <v>3075</v>
      </c>
      <c r="L587">
        <v>2962</v>
      </c>
      <c r="M587">
        <v>45</v>
      </c>
      <c r="N587" s="5">
        <f>SUM(M587/K587*100)</f>
        <v>1.4634146341463417</v>
      </c>
      <c r="O587">
        <v>125</v>
      </c>
      <c r="P587" s="5">
        <f>SUM(O587/K587*100)</f>
        <v>4.0650406504065035</v>
      </c>
      <c r="Q587">
        <v>359</v>
      </c>
      <c r="R587" s="5">
        <f>SUM(Q587/K587*100)</f>
        <v>11.674796747967479</v>
      </c>
      <c r="S587">
        <v>1000</v>
      </c>
      <c r="T587" s="5">
        <f>SUM(S587/K587*100)</f>
        <v>32.520325203252028</v>
      </c>
      <c r="U587">
        <v>584</v>
      </c>
      <c r="V587" s="5">
        <f>SUM(U587/K587*100)</f>
        <v>18.991869918699187</v>
      </c>
      <c r="W587">
        <v>123</v>
      </c>
      <c r="X587" s="5">
        <f>SUM(W587/K587*100)</f>
        <v>4</v>
      </c>
      <c r="Y587">
        <v>1037</v>
      </c>
      <c r="Z587" s="5">
        <f>SUM(Y587/K587*100)</f>
        <v>33.723577235772353</v>
      </c>
      <c r="AA587">
        <v>1257</v>
      </c>
      <c r="AB587" s="5">
        <f>SUM(AA587/K587*100)</f>
        <v>40.878048780487802</v>
      </c>
      <c r="AC587">
        <v>83</v>
      </c>
      <c r="AD587" s="5">
        <f>SUM(AC587/L587*100)</f>
        <v>2.8021607022282242</v>
      </c>
      <c r="AE587">
        <v>38</v>
      </c>
      <c r="AF587" s="5">
        <f>SUM(AE587/L587*100)</f>
        <v>1.2829169480081026</v>
      </c>
      <c r="AG587">
        <v>228</v>
      </c>
      <c r="AH587" s="5">
        <f>SUM(AG587/L587*100)</f>
        <v>7.6975016880486162</v>
      </c>
      <c r="AI587">
        <v>1165</v>
      </c>
      <c r="AJ587" s="5">
        <f>SUM(AI587/L587*100)</f>
        <v>39.331532748143147</v>
      </c>
      <c r="AK587">
        <v>459</v>
      </c>
      <c r="AL587" s="5">
        <f>SUM(AK587/L587*100)</f>
        <v>15.496286293045239</v>
      </c>
      <c r="AM587">
        <v>247</v>
      </c>
      <c r="AN587" s="5">
        <f>SUM(AM587/L587*100)</f>
        <v>8.3389601620526665</v>
      </c>
      <c r="AO587">
        <v>1083</v>
      </c>
      <c r="AP587" s="5">
        <f>SUM(AO587/L587*100)</f>
        <v>36.563133018230928</v>
      </c>
      <c r="AQ587">
        <v>1099</v>
      </c>
      <c r="AR587" s="5">
        <f>SUM(AQ587/L587*100)</f>
        <v>37.103308575286967</v>
      </c>
      <c r="AS587" s="5"/>
    </row>
    <row r="588" spans="1:45" x14ac:dyDescent="0.3">
      <c r="A588" s="1">
        <v>588</v>
      </c>
      <c r="B588" s="1" t="s">
        <v>436</v>
      </c>
      <c r="C588" s="1" t="s">
        <v>63</v>
      </c>
      <c r="D588" s="1" t="s">
        <v>65</v>
      </c>
      <c r="E588" s="1" t="s">
        <v>67</v>
      </c>
      <c r="F588" s="1" t="s">
        <v>14</v>
      </c>
      <c r="G588" s="1">
        <v>14</v>
      </c>
      <c r="H588" s="1" t="s">
        <v>705</v>
      </c>
      <c r="I588" s="1" t="s">
        <v>715</v>
      </c>
      <c r="J588" s="1">
        <v>2</v>
      </c>
      <c r="K588">
        <v>3115</v>
      </c>
      <c r="L588">
        <v>3557</v>
      </c>
      <c r="M588">
        <v>49</v>
      </c>
      <c r="N588" s="5">
        <f>SUM(M588/K588*100)</f>
        <v>1.5730337078651686</v>
      </c>
      <c r="O588">
        <v>93</v>
      </c>
      <c r="P588" s="5">
        <f>SUM(O588/K588*100)</f>
        <v>2.985553772070626</v>
      </c>
      <c r="Q588">
        <v>317</v>
      </c>
      <c r="R588" s="5">
        <f>SUM(Q588/K588*100)</f>
        <v>10.176565008025683</v>
      </c>
      <c r="S588">
        <v>968</v>
      </c>
      <c r="T588" s="5">
        <f>SUM(S588/K588*100)</f>
        <v>31.075441412520068</v>
      </c>
      <c r="U588">
        <v>602</v>
      </c>
      <c r="V588" s="5">
        <f>SUM(U588/K588*100)</f>
        <v>19.325842696629213</v>
      </c>
      <c r="W588">
        <v>175</v>
      </c>
      <c r="X588" s="5">
        <f>SUM(W588/K588*100)</f>
        <v>5.6179775280898872</v>
      </c>
      <c r="Y588">
        <v>841</v>
      </c>
      <c r="Z588" s="5">
        <f>SUM(Y588/K588*100)</f>
        <v>26.998394863563401</v>
      </c>
      <c r="AA588">
        <v>1293</v>
      </c>
      <c r="AB588" s="5">
        <f>SUM(AA588/K588*100)</f>
        <v>41.508828250401287</v>
      </c>
      <c r="AC588">
        <v>85</v>
      </c>
      <c r="AD588" s="5">
        <f>SUM(AC588/L588*100)</f>
        <v>2.3896542029800396</v>
      </c>
      <c r="AE588">
        <v>73</v>
      </c>
      <c r="AF588" s="5">
        <f>SUM(AE588/L588*100)</f>
        <v>2.0522912566769751</v>
      </c>
      <c r="AG588">
        <v>388</v>
      </c>
      <c r="AH588" s="5">
        <f>SUM(AG588/L588*100)</f>
        <v>10.908068597132415</v>
      </c>
      <c r="AI588">
        <v>1266</v>
      </c>
      <c r="AJ588" s="5">
        <f>SUM(AI588/L588*100)</f>
        <v>35.591790834973288</v>
      </c>
      <c r="AK588">
        <v>478</v>
      </c>
      <c r="AL588" s="5">
        <f>SUM(AK588/L588*100)</f>
        <v>13.438290694405397</v>
      </c>
      <c r="AM588">
        <v>432</v>
      </c>
      <c r="AN588" s="5">
        <f>SUM(AM588/L588*100)</f>
        <v>12.145066066910317</v>
      </c>
      <c r="AO588">
        <v>963</v>
      </c>
      <c r="AP588" s="5">
        <f>SUM(AO588/L588*100)</f>
        <v>27.073376440820919</v>
      </c>
      <c r="AQ588">
        <v>1379</v>
      </c>
      <c r="AR588" s="5">
        <f>SUM(AQ588/L588*100)</f>
        <v>38.768625245993817</v>
      </c>
      <c r="AS588" s="5"/>
    </row>
    <row r="589" spans="1:45" x14ac:dyDescent="0.3">
      <c r="A589" s="1">
        <v>589</v>
      </c>
      <c r="B589" s="1" t="s">
        <v>165</v>
      </c>
      <c r="C589" s="1" t="s">
        <v>63</v>
      </c>
      <c r="D589" s="1" t="s">
        <v>65</v>
      </c>
      <c r="E589" s="1" t="s">
        <v>67</v>
      </c>
      <c r="F589" s="1" t="s">
        <v>12</v>
      </c>
      <c r="G589" s="1">
        <v>10</v>
      </c>
      <c r="H589" s="1" t="s">
        <v>707</v>
      </c>
      <c r="I589" s="1" t="s">
        <v>715</v>
      </c>
      <c r="J589" s="1">
        <v>0.47</v>
      </c>
      <c r="K589">
        <v>1719</v>
      </c>
      <c r="L589">
        <v>1850</v>
      </c>
      <c r="M589">
        <v>127</v>
      </c>
      <c r="N589" s="5">
        <f>SUM(M589/K589*100)</f>
        <v>7.3880162885398493</v>
      </c>
      <c r="O589">
        <v>256</v>
      </c>
      <c r="P589" s="5">
        <f>SUM(O589/K589*100)</f>
        <v>14.892379290285049</v>
      </c>
      <c r="Q589">
        <v>223</v>
      </c>
      <c r="R589" s="5">
        <f>SUM(Q589/K589*100)</f>
        <v>12.972658522396744</v>
      </c>
      <c r="S589">
        <v>528</v>
      </c>
      <c r="T589" s="5">
        <f>SUM(S589/K589*100)</f>
        <v>30.715532286212916</v>
      </c>
      <c r="U589">
        <v>274</v>
      </c>
      <c r="V589" s="5">
        <f>SUM(U589/K589*100)</f>
        <v>15.939499709133218</v>
      </c>
      <c r="W589">
        <v>101</v>
      </c>
      <c r="X589" s="5">
        <f>SUM(W589/K589*100)</f>
        <v>5.8755090168702733</v>
      </c>
      <c r="Y589">
        <v>365</v>
      </c>
      <c r="Z589" s="5">
        <f>SUM(Y589/K589*100)</f>
        <v>21.233275159976731</v>
      </c>
      <c r="AA589">
        <v>482</v>
      </c>
      <c r="AB589" s="5">
        <f>SUM(AA589/K589*100)</f>
        <v>28.039557882489817</v>
      </c>
      <c r="AC589">
        <v>57</v>
      </c>
      <c r="AD589" s="5">
        <f>SUM(AC589/L589*100)</f>
        <v>3.0810810810810811</v>
      </c>
      <c r="AE589">
        <v>40</v>
      </c>
      <c r="AF589" s="5">
        <f>SUM(AE589/L589*100)</f>
        <v>2.1621621621621623</v>
      </c>
      <c r="AG589">
        <v>191</v>
      </c>
      <c r="AH589" s="5">
        <f>SUM(AG589/L589*100)</f>
        <v>10.324324324324325</v>
      </c>
      <c r="AI589">
        <v>629</v>
      </c>
      <c r="AJ589" s="5">
        <f>SUM(AI589/L589*100)</f>
        <v>34</v>
      </c>
      <c r="AK589">
        <v>229</v>
      </c>
      <c r="AL589" s="5">
        <f>SUM(AK589/L589*100)</f>
        <v>12.378378378378379</v>
      </c>
      <c r="AM589">
        <v>191</v>
      </c>
      <c r="AN589" s="5">
        <f>SUM(AM589/L589*100)</f>
        <v>10.324324324324325</v>
      </c>
      <c r="AO589">
        <v>485</v>
      </c>
      <c r="AP589" s="5">
        <f>SUM(AO589/L589*100)</f>
        <v>26.216216216216214</v>
      </c>
      <c r="AQ589">
        <v>452</v>
      </c>
      <c r="AR589" s="5">
        <f>SUM(AQ589/L589*100)</f>
        <v>24.432432432432432</v>
      </c>
      <c r="AS589" s="5"/>
    </row>
    <row r="590" spans="1:45" x14ac:dyDescent="0.3">
      <c r="A590" s="1">
        <v>590</v>
      </c>
      <c r="B590" s="1" t="s">
        <v>448</v>
      </c>
      <c r="C590" s="1" t="s">
        <v>63</v>
      </c>
      <c r="D590" s="1" t="s">
        <v>65</v>
      </c>
      <c r="E590" s="1" t="s">
        <v>67</v>
      </c>
      <c r="F590" s="1" t="s">
        <v>12</v>
      </c>
      <c r="G590" s="1">
        <v>12</v>
      </c>
      <c r="H590" s="1" t="s">
        <v>707</v>
      </c>
      <c r="I590" s="1" t="s">
        <v>718</v>
      </c>
      <c r="J590" s="1">
        <v>0.53</v>
      </c>
      <c r="K590">
        <v>1560</v>
      </c>
      <c r="L590">
        <v>1796</v>
      </c>
      <c r="M590">
        <v>40</v>
      </c>
      <c r="N590" s="5">
        <f>SUM(M590/K590*100)</f>
        <v>2.5641025641025639</v>
      </c>
      <c r="O590">
        <v>86</v>
      </c>
      <c r="P590" s="5">
        <f>SUM(O590/K590*100)</f>
        <v>5.5128205128205128</v>
      </c>
      <c r="Q590">
        <v>234</v>
      </c>
      <c r="R590" s="5">
        <f>SUM(Q590/K590*100)</f>
        <v>15</v>
      </c>
      <c r="S590">
        <v>515</v>
      </c>
      <c r="T590" s="5">
        <f>SUM(S590/K590*100)</f>
        <v>33.012820512820511</v>
      </c>
      <c r="U590">
        <v>246</v>
      </c>
      <c r="V590" s="5">
        <f>SUM(U590/K590*100)</f>
        <v>15.769230769230768</v>
      </c>
      <c r="W590">
        <v>69</v>
      </c>
      <c r="X590" s="5">
        <f>SUM(W590/K590*100)</f>
        <v>4.4230769230769234</v>
      </c>
      <c r="Y590">
        <v>367</v>
      </c>
      <c r="Z590" s="5">
        <f>SUM(Y590/K590*100)</f>
        <v>23.525641025641026</v>
      </c>
      <c r="AA590">
        <v>491</v>
      </c>
      <c r="AB590" s="5">
        <f>SUM(AA590/K590*100)</f>
        <v>31.474358974358974</v>
      </c>
      <c r="AC590">
        <v>42</v>
      </c>
      <c r="AD590" s="5">
        <f>SUM(AC590/L590*100)</f>
        <v>2.338530066815145</v>
      </c>
      <c r="AE590">
        <v>31</v>
      </c>
      <c r="AF590" s="5">
        <f>SUM(AE590/L590*100)</f>
        <v>1.7260579064587973</v>
      </c>
      <c r="AG590">
        <v>202</v>
      </c>
      <c r="AH590" s="5">
        <f>SUM(AG590/L590*100)</f>
        <v>11.247216035634743</v>
      </c>
      <c r="AI590">
        <v>638</v>
      </c>
      <c r="AJ590" s="5">
        <f>SUM(AI590/L590*100)</f>
        <v>35.523385300668153</v>
      </c>
      <c r="AK590">
        <v>212</v>
      </c>
      <c r="AL590" s="5">
        <f>SUM(AK590/L590*100)</f>
        <v>11.804008908685969</v>
      </c>
      <c r="AM590">
        <v>204</v>
      </c>
      <c r="AN590" s="5">
        <f>SUM(AM590/L590*100)</f>
        <v>11.358574610244988</v>
      </c>
      <c r="AO590">
        <v>455</v>
      </c>
      <c r="AP590" s="5">
        <f>SUM(AO590/L590*100)</f>
        <v>25.334075723830736</v>
      </c>
      <c r="AQ590">
        <v>467</v>
      </c>
      <c r="AR590" s="5">
        <f>SUM(AQ590/L590*100)</f>
        <v>26.002227171492205</v>
      </c>
      <c r="AS590" s="5"/>
    </row>
    <row r="591" spans="1:45" x14ac:dyDescent="0.3">
      <c r="A591" s="1">
        <v>591</v>
      </c>
      <c r="B591" s="1" t="s">
        <v>494</v>
      </c>
      <c r="C591" s="1" t="s">
        <v>63</v>
      </c>
      <c r="D591" s="1" t="s">
        <v>65</v>
      </c>
      <c r="E591" s="1" t="s">
        <v>67</v>
      </c>
      <c r="F591" s="1" t="s">
        <v>12</v>
      </c>
      <c r="G591" s="1">
        <v>5</v>
      </c>
      <c r="H591" s="1" t="s">
        <v>13</v>
      </c>
      <c r="I591" s="1" t="s">
        <v>715</v>
      </c>
      <c r="J591" s="1">
        <v>0.38</v>
      </c>
      <c r="K591">
        <v>636</v>
      </c>
      <c r="L591">
        <v>754</v>
      </c>
      <c r="M591">
        <v>24</v>
      </c>
      <c r="N591" s="5">
        <f>SUM(M591/K591*100)</f>
        <v>3.7735849056603774</v>
      </c>
      <c r="O591">
        <v>73</v>
      </c>
      <c r="P591" s="5">
        <f>SUM(O591/K591*100)</f>
        <v>11.477987421383649</v>
      </c>
      <c r="Q591">
        <v>80</v>
      </c>
      <c r="R591" s="5">
        <f>SUM(Q591/K591*100)</f>
        <v>12.578616352201259</v>
      </c>
      <c r="S591">
        <v>214</v>
      </c>
      <c r="T591" s="5">
        <f>SUM(S591/K591*100)</f>
        <v>33.647798742138363</v>
      </c>
      <c r="U591">
        <v>120</v>
      </c>
      <c r="V591" s="5">
        <f>SUM(U591/K591*100)</f>
        <v>18.867924528301888</v>
      </c>
      <c r="W591">
        <v>28</v>
      </c>
      <c r="X591" s="5">
        <f>SUM(W591/K591*100)</f>
        <v>4.4025157232704402</v>
      </c>
      <c r="Y591">
        <v>242</v>
      </c>
      <c r="Z591" s="5">
        <f>SUM(Y591/K591*100)</f>
        <v>38.05031446540881</v>
      </c>
      <c r="AA591">
        <v>84</v>
      </c>
      <c r="AB591" s="5">
        <f>SUM(AA591/K591*100)</f>
        <v>13.20754716981132</v>
      </c>
      <c r="AC591">
        <v>16</v>
      </c>
      <c r="AD591" s="5">
        <f>SUM(AC591/L591*100)</f>
        <v>2.1220159151193632</v>
      </c>
      <c r="AE591">
        <v>4</v>
      </c>
      <c r="AF591" s="5">
        <f>SUM(AE591/L591*100)</f>
        <v>0.53050397877984079</v>
      </c>
      <c r="AG591">
        <v>113</v>
      </c>
      <c r="AH591" s="5">
        <f>SUM(AG591/L591*100)</f>
        <v>14.986737400530503</v>
      </c>
      <c r="AI591">
        <v>281</v>
      </c>
      <c r="AJ591" s="5">
        <f>SUM(AI591/L591*100)</f>
        <v>37.267904509283824</v>
      </c>
      <c r="AK591">
        <v>111</v>
      </c>
      <c r="AL591" s="5">
        <f>SUM(AK591/L591*100)</f>
        <v>14.721485411140584</v>
      </c>
      <c r="AM591">
        <v>75</v>
      </c>
      <c r="AN591" s="5">
        <f>SUM(AM591/L591*100)</f>
        <v>9.9469496021220163</v>
      </c>
      <c r="AO591">
        <v>257</v>
      </c>
      <c r="AP591" s="5">
        <f>SUM(AO591/L591*100)</f>
        <v>34.084880636604773</v>
      </c>
      <c r="AQ591">
        <v>69</v>
      </c>
      <c r="AR591" s="5">
        <f>SUM(AQ591/L591*100)</f>
        <v>9.1511936339522553</v>
      </c>
      <c r="AS591" s="5"/>
    </row>
    <row r="592" spans="1:45" x14ac:dyDescent="0.3">
      <c r="A592" s="1">
        <v>592</v>
      </c>
      <c r="B592" s="1" t="s">
        <v>598</v>
      </c>
      <c r="C592" s="1" t="s">
        <v>63</v>
      </c>
      <c r="D592" s="1" t="s">
        <v>65</v>
      </c>
      <c r="E592" s="1" t="s">
        <v>67</v>
      </c>
      <c r="F592" s="1" t="s">
        <v>14</v>
      </c>
      <c r="G592" s="1">
        <v>14</v>
      </c>
      <c r="H592" s="1" t="s">
        <v>705</v>
      </c>
      <c r="I592" s="1" t="s">
        <v>715</v>
      </c>
      <c r="J592" s="1">
        <v>4</v>
      </c>
      <c r="K592">
        <v>2588</v>
      </c>
      <c r="L592">
        <v>3252</v>
      </c>
      <c r="M592">
        <v>24</v>
      </c>
      <c r="N592" s="5">
        <f>SUM(M592/K592*100)</f>
        <v>0.92735703245749612</v>
      </c>
      <c r="O592">
        <v>86</v>
      </c>
      <c r="P592" s="5">
        <f>SUM(O592/K592*100)</f>
        <v>3.3230293663060282</v>
      </c>
      <c r="Q592">
        <v>384</v>
      </c>
      <c r="R592" s="5">
        <f>SUM(Q592/K592*100)</f>
        <v>14.837712519319938</v>
      </c>
      <c r="S592">
        <v>782</v>
      </c>
      <c r="T592" s="5">
        <f>SUM(S592/K592*100)</f>
        <v>30.216383307573413</v>
      </c>
      <c r="U592">
        <v>502</v>
      </c>
      <c r="V592" s="5">
        <f>SUM(U592/K592*100)</f>
        <v>19.397217928902627</v>
      </c>
      <c r="W592">
        <v>124</v>
      </c>
      <c r="X592" s="5">
        <f>SUM(W592/K592*100)</f>
        <v>4.7913446676970635</v>
      </c>
      <c r="Y592">
        <v>470</v>
      </c>
      <c r="Z592" s="5">
        <f>SUM(Y592/K592*100)</f>
        <v>18.160741885625967</v>
      </c>
      <c r="AA592">
        <v>834</v>
      </c>
      <c r="AB592" s="5">
        <f>SUM(AA592/K592*100)</f>
        <v>32.22565687789799</v>
      </c>
      <c r="AC592">
        <v>148</v>
      </c>
      <c r="AD592" s="5">
        <f>SUM(AC592/L592*100)</f>
        <v>4.5510455104551051</v>
      </c>
      <c r="AE592">
        <v>120</v>
      </c>
      <c r="AF592" s="5">
        <f>SUM(AE592/L592*100)</f>
        <v>3.6900369003690034</v>
      </c>
      <c r="AG592">
        <v>490</v>
      </c>
      <c r="AH592" s="5">
        <f>SUM(AG592/L592*100)</f>
        <v>15.067650676506766</v>
      </c>
      <c r="AI592">
        <v>1162</v>
      </c>
      <c r="AJ592" s="5">
        <f>SUM(AI592/L592*100)</f>
        <v>35.731857318573184</v>
      </c>
      <c r="AK592">
        <v>408</v>
      </c>
      <c r="AL592" s="5">
        <f>SUM(AK592/L592*100)</f>
        <v>12.546125461254611</v>
      </c>
      <c r="AM592">
        <v>314</v>
      </c>
      <c r="AN592" s="5">
        <f>SUM(AM592/L592*100)</f>
        <v>9.655596555965559</v>
      </c>
      <c r="AO592">
        <v>592</v>
      </c>
      <c r="AP592" s="5">
        <f>SUM(AO592/L592*100)</f>
        <v>18.20418204182042</v>
      </c>
      <c r="AQ592">
        <v>956</v>
      </c>
      <c r="AR592" s="5">
        <f>SUM(AQ592/L592*100)</f>
        <v>29.397293972939732</v>
      </c>
      <c r="AS592" s="5"/>
    </row>
    <row r="593" spans="1:45" x14ac:dyDescent="0.3">
      <c r="A593" s="1">
        <v>593</v>
      </c>
      <c r="B593" s="1" t="s">
        <v>303</v>
      </c>
      <c r="C593" s="1" t="s">
        <v>63</v>
      </c>
      <c r="D593" s="1" t="s">
        <v>65</v>
      </c>
      <c r="E593" s="1" t="s">
        <v>67</v>
      </c>
      <c r="F593" s="1" t="s">
        <v>13</v>
      </c>
      <c r="G593" s="1">
        <v>12</v>
      </c>
      <c r="H593" s="1" t="s">
        <v>707</v>
      </c>
      <c r="I593" s="1" t="s">
        <v>718</v>
      </c>
      <c r="J593" s="1">
        <v>0.27</v>
      </c>
      <c r="K593">
        <v>481</v>
      </c>
      <c r="L593">
        <v>561</v>
      </c>
      <c r="M593">
        <v>29</v>
      </c>
      <c r="N593" s="5">
        <f>SUM(M593/K593*100)</f>
        <v>6.0291060291060292</v>
      </c>
      <c r="O593">
        <v>107</v>
      </c>
      <c r="P593" s="5">
        <f>SUM(O593/K593*100)</f>
        <v>22.245322245322246</v>
      </c>
      <c r="Q593">
        <v>51</v>
      </c>
      <c r="R593" s="5">
        <f>SUM(Q593/K593*100)</f>
        <v>10.602910602910603</v>
      </c>
      <c r="S593">
        <v>143</v>
      </c>
      <c r="T593" s="5">
        <f>SUM(S593/K593*100)</f>
        <v>29.72972972972973</v>
      </c>
      <c r="U593">
        <v>81</v>
      </c>
      <c r="V593" s="5">
        <f>SUM(U593/K593*100)</f>
        <v>16.839916839916842</v>
      </c>
      <c r="W593">
        <v>52</v>
      </c>
      <c r="X593" s="5">
        <f>SUM(W593/K593*100)</f>
        <v>10.810810810810811</v>
      </c>
      <c r="Y593">
        <v>38</v>
      </c>
      <c r="Z593" s="5">
        <f>SUM(Y593/K593*100)</f>
        <v>7.9002079002079011</v>
      </c>
      <c r="AA593">
        <v>88</v>
      </c>
      <c r="AB593" s="5">
        <f>SUM(AA593/K593*100)</f>
        <v>18.295218295218298</v>
      </c>
      <c r="AC593">
        <v>36</v>
      </c>
      <c r="AD593" s="5">
        <f>SUM(AC593/L593*100)</f>
        <v>6.4171122994652414</v>
      </c>
      <c r="AE593">
        <v>25</v>
      </c>
      <c r="AF593" s="5">
        <f>SUM(AE593/L593*100)</f>
        <v>4.4563279857397502</v>
      </c>
      <c r="AG593">
        <v>117</v>
      </c>
      <c r="AH593" s="5">
        <f>SUM(AG593/L593*100)</f>
        <v>20.855614973262032</v>
      </c>
      <c r="AI593">
        <v>178</v>
      </c>
      <c r="AJ593" s="5">
        <f>SUM(AI593/L593*100)</f>
        <v>31.729055258467021</v>
      </c>
      <c r="AK593">
        <v>66</v>
      </c>
      <c r="AL593" s="5">
        <f>SUM(AK593/L593*100)</f>
        <v>11.76470588235294</v>
      </c>
      <c r="AM593">
        <v>79</v>
      </c>
      <c r="AN593" s="5">
        <f>SUM(AM593/L593*100)</f>
        <v>14.08199643493761</v>
      </c>
      <c r="AO593">
        <v>60</v>
      </c>
      <c r="AP593" s="5">
        <f>SUM(AO593/L593*100)</f>
        <v>10.695187165775401</v>
      </c>
      <c r="AQ593">
        <v>103</v>
      </c>
      <c r="AR593" s="5">
        <f>SUM(AQ593/L593*100)</f>
        <v>18.360071301247771</v>
      </c>
      <c r="AS593" s="5"/>
    </row>
    <row r="594" spans="1:45" x14ac:dyDescent="0.3">
      <c r="A594" s="1">
        <v>594</v>
      </c>
      <c r="B594" s="1" t="s">
        <v>402</v>
      </c>
      <c r="C594" s="1" t="s">
        <v>63</v>
      </c>
      <c r="D594" s="1" t="s">
        <v>65</v>
      </c>
      <c r="E594" s="1" t="s">
        <v>68</v>
      </c>
      <c r="F594" s="1" t="s">
        <v>12</v>
      </c>
      <c r="G594" s="1">
        <v>11</v>
      </c>
      <c r="H594" s="1" t="s">
        <v>707</v>
      </c>
      <c r="I594" s="1" t="s">
        <v>713</v>
      </c>
      <c r="J594" s="1">
        <v>0.86</v>
      </c>
      <c r="K594">
        <v>1363</v>
      </c>
      <c r="L594">
        <v>1721</v>
      </c>
      <c r="M594">
        <v>40</v>
      </c>
      <c r="N594" s="5">
        <f>SUM(M594/K594*100)</f>
        <v>2.9347028613352899</v>
      </c>
      <c r="O594">
        <v>166</v>
      </c>
      <c r="P594" s="5">
        <f>SUM(O594/K594*100)</f>
        <v>12.179016874541453</v>
      </c>
      <c r="Q594">
        <v>116</v>
      </c>
      <c r="R594" s="5">
        <f>SUM(Q594/K594*100)</f>
        <v>8.5106382978723403</v>
      </c>
      <c r="S594">
        <v>445</v>
      </c>
      <c r="T594" s="5">
        <f>SUM(S594/K594*100)</f>
        <v>32.648569332355102</v>
      </c>
      <c r="U594">
        <v>223</v>
      </c>
      <c r="V594" s="5">
        <f>SUM(U594/K594*100)</f>
        <v>16.360968451944242</v>
      </c>
      <c r="W594">
        <v>53</v>
      </c>
      <c r="X594" s="5">
        <f>SUM(W594/K594*100)</f>
        <v>3.8884812912692595</v>
      </c>
      <c r="Y594">
        <v>346</v>
      </c>
      <c r="Z594" s="5">
        <f>SUM(Y594/K594*100)</f>
        <v>25.385179750550257</v>
      </c>
      <c r="AA594">
        <v>218</v>
      </c>
      <c r="AB594" s="5">
        <f>SUM(AA594/K594*100)</f>
        <v>15.994130594277328</v>
      </c>
      <c r="AC594">
        <v>87</v>
      </c>
      <c r="AD594" s="5">
        <f>SUM(AC594/L594*100)</f>
        <v>5.0552004648460196</v>
      </c>
      <c r="AE594">
        <v>49</v>
      </c>
      <c r="AF594" s="5">
        <f>SUM(AE594/L594*100)</f>
        <v>2.8471818710052292</v>
      </c>
      <c r="AG594">
        <v>187</v>
      </c>
      <c r="AH594" s="5">
        <f>SUM(AG594/L594*100)</f>
        <v>10.865775711795468</v>
      </c>
      <c r="AI594">
        <v>616</v>
      </c>
      <c r="AJ594" s="5">
        <f>SUM(AI594/L594*100)</f>
        <v>35.793143521208599</v>
      </c>
      <c r="AK594">
        <v>206</v>
      </c>
      <c r="AL594" s="5">
        <f>SUM(AK594/L594*100)</f>
        <v>11.969785008715862</v>
      </c>
      <c r="AM594">
        <v>160</v>
      </c>
      <c r="AN594" s="5">
        <f>SUM(AM594/L594*100)</f>
        <v>9.2969203951191162</v>
      </c>
      <c r="AO594">
        <v>418</v>
      </c>
      <c r="AP594" s="5">
        <f>SUM(AO594/L594*100)</f>
        <v>24.288204532248692</v>
      </c>
      <c r="AQ594">
        <v>223</v>
      </c>
      <c r="AR594" s="5">
        <f>SUM(AQ594/L594*100)</f>
        <v>12.957582800697267</v>
      </c>
      <c r="AS594" s="5"/>
    </row>
    <row r="595" spans="1:45" x14ac:dyDescent="0.3">
      <c r="A595" s="1">
        <v>595</v>
      </c>
      <c r="B595" s="1" t="s">
        <v>401</v>
      </c>
      <c r="C595" s="1" t="s">
        <v>63</v>
      </c>
      <c r="D595" s="1" t="s">
        <v>65</v>
      </c>
      <c r="E595" s="1" t="s">
        <v>68</v>
      </c>
      <c r="F595" s="1" t="s">
        <v>13</v>
      </c>
      <c r="G595" s="1">
        <v>1</v>
      </c>
      <c r="H595" s="1" t="s">
        <v>13</v>
      </c>
      <c r="I595" s="1" t="s">
        <v>711</v>
      </c>
      <c r="J595" s="1">
        <v>0.08</v>
      </c>
      <c r="K595">
        <v>620</v>
      </c>
      <c r="L595">
        <v>697</v>
      </c>
      <c r="M595">
        <v>31</v>
      </c>
      <c r="N595" s="5">
        <f>SUM(M595/K595*100)</f>
        <v>5</v>
      </c>
      <c r="O595">
        <v>286</v>
      </c>
      <c r="P595" s="5">
        <f>SUM(O595/K595*100)</f>
        <v>46.12903225806452</v>
      </c>
      <c r="Q595">
        <v>52</v>
      </c>
      <c r="R595" s="5">
        <f>SUM(Q595/K595*100)</f>
        <v>8.3870967741935498</v>
      </c>
      <c r="S595">
        <v>194</v>
      </c>
      <c r="T595" s="5">
        <f>SUM(S595/K595*100)</f>
        <v>31.290322580645164</v>
      </c>
      <c r="U595">
        <v>123</v>
      </c>
      <c r="V595" s="5">
        <f>SUM(U595/K595*100)</f>
        <v>19.838709677419356</v>
      </c>
      <c r="W595">
        <v>41</v>
      </c>
      <c r="X595" s="5">
        <f>SUM(W595/K595*100)</f>
        <v>6.612903225806452</v>
      </c>
      <c r="Y595">
        <v>161</v>
      </c>
      <c r="Z595" s="5">
        <f>SUM(Y595/K595*100)</f>
        <v>25.967741935483872</v>
      </c>
      <c r="AA595">
        <v>19</v>
      </c>
      <c r="AB595" s="5">
        <f>SUM(AA595/K595*100)</f>
        <v>3.064516129032258</v>
      </c>
      <c r="AC595">
        <v>15</v>
      </c>
      <c r="AD595" s="5">
        <f>SUM(AC595/L595*100)</f>
        <v>2.1520803443328553</v>
      </c>
      <c r="AE595">
        <v>26</v>
      </c>
      <c r="AF595" s="5">
        <f>SUM(AE595/L595*100)</f>
        <v>3.7302725968436152</v>
      </c>
      <c r="AG595">
        <v>102</v>
      </c>
      <c r="AH595" s="5">
        <f>SUM(AG595/L595*100)</f>
        <v>14.634146341463413</v>
      </c>
      <c r="AI595">
        <v>182</v>
      </c>
      <c r="AJ595" s="5">
        <f>SUM(AI595/L595*100)</f>
        <v>26.111908177905306</v>
      </c>
      <c r="AK595">
        <v>104</v>
      </c>
      <c r="AL595" s="5">
        <f>SUM(AK595/L595*100)</f>
        <v>14.921090387374461</v>
      </c>
      <c r="AM595">
        <v>124</v>
      </c>
      <c r="AN595" s="5">
        <f>SUM(AM595/L595*100)</f>
        <v>17.790530846484938</v>
      </c>
      <c r="AO595">
        <v>167</v>
      </c>
      <c r="AP595" s="5">
        <f>SUM(AO595/L595*100)</f>
        <v>23.959827833572454</v>
      </c>
      <c r="AQ595">
        <v>19</v>
      </c>
      <c r="AR595" s="5">
        <f>SUM(AQ595/L595*100)</f>
        <v>2.7259684361549499</v>
      </c>
      <c r="AS595" s="5"/>
    </row>
    <row r="596" spans="1:45" x14ac:dyDescent="0.3">
      <c r="A596" s="1">
        <v>596</v>
      </c>
      <c r="B596" s="1" t="s">
        <v>400</v>
      </c>
      <c r="C596" s="1" t="s">
        <v>63</v>
      </c>
      <c r="D596" s="1" t="s">
        <v>65</v>
      </c>
      <c r="E596" s="1" t="s">
        <v>68</v>
      </c>
      <c r="F596" s="1" t="s">
        <v>13</v>
      </c>
      <c r="G596" s="1">
        <v>5</v>
      </c>
      <c r="H596" s="1" t="s">
        <v>13</v>
      </c>
      <c r="I596" s="1" t="s">
        <v>715</v>
      </c>
      <c r="J596" s="1">
        <v>0.19</v>
      </c>
      <c r="K596">
        <v>828</v>
      </c>
      <c r="L596">
        <v>1059</v>
      </c>
      <c r="M596">
        <v>50</v>
      </c>
      <c r="N596" s="5">
        <f>SUM(M596/K596*100)</f>
        <v>6.0386473429951693</v>
      </c>
      <c r="O596">
        <v>274</v>
      </c>
      <c r="P596" s="5">
        <f>SUM(O596/K596*100)</f>
        <v>33.091787439613526</v>
      </c>
      <c r="Q596">
        <v>95</v>
      </c>
      <c r="R596" s="5">
        <f>SUM(Q596/K596*100)</f>
        <v>11.473429951690822</v>
      </c>
      <c r="S596">
        <v>242</v>
      </c>
      <c r="T596" s="5">
        <f>SUM(S596/K596*100)</f>
        <v>29.227053140096622</v>
      </c>
      <c r="U596">
        <v>160</v>
      </c>
      <c r="V596" s="5">
        <f>SUM(U596/K596*100)</f>
        <v>19.323671497584542</v>
      </c>
      <c r="W596">
        <v>59</v>
      </c>
      <c r="X596" s="5">
        <f>SUM(W596/K596*100)</f>
        <v>7.1256038647342992</v>
      </c>
      <c r="Y596">
        <v>209</v>
      </c>
      <c r="Z596" s="5">
        <f>SUM(Y596/K596*100)</f>
        <v>25.24154589371981</v>
      </c>
      <c r="AA596">
        <v>28</v>
      </c>
      <c r="AB596" s="5">
        <f>SUM(AA596/K596*100)</f>
        <v>3.3816425120772946</v>
      </c>
      <c r="AC596">
        <v>47</v>
      </c>
      <c r="AD596" s="5">
        <f>SUM(AC596/L596*100)</f>
        <v>4.4381491973559966</v>
      </c>
      <c r="AE596">
        <v>45</v>
      </c>
      <c r="AF596" s="5">
        <f>SUM(AE596/L596*100)</f>
        <v>4.2492917847025495</v>
      </c>
      <c r="AG596">
        <v>176</v>
      </c>
      <c r="AH596" s="5">
        <f>SUM(AG596/L596*100)</f>
        <v>16.619452313503306</v>
      </c>
      <c r="AI596">
        <v>297</v>
      </c>
      <c r="AJ596" s="5">
        <f>SUM(AI596/L596*100)</f>
        <v>28.04532577903683</v>
      </c>
      <c r="AK596">
        <v>138</v>
      </c>
      <c r="AL596" s="5">
        <f>SUM(AK596/L596*100)</f>
        <v>13.031161473087819</v>
      </c>
      <c r="AM596">
        <v>178</v>
      </c>
      <c r="AN596" s="5">
        <f>SUM(AM596/L596*100)</f>
        <v>16.80830972615675</v>
      </c>
      <c r="AO596">
        <v>240</v>
      </c>
      <c r="AP596" s="5">
        <f>SUM(AO596/L596*100)</f>
        <v>22.6628895184136</v>
      </c>
      <c r="AQ596">
        <v>45</v>
      </c>
      <c r="AR596" s="5">
        <f>SUM(AQ596/L596*100)</f>
        <v>4.2492917847025495</v>
      </c>
      <c r="AS596" s="5"/>
    </row>
    <row r="597" spans="1:45" x14ac:dyDescent="0.3">
      <c r="A597" s="1">
        <v>597</v>
      </c>
      <c r="B597" s="1" t="s">
        <v>192</v>
      </c>
      <c r="C597" s="1" t="s">
        <v>63</v>
      </c>
      <c r="D597" s="1" t="s">
        <v>65</v>
      </c>
      <c r="E597" s="1" t="s">
        <v>68</v>
      </c>
      <c r="F597" s="1" t="s">
        <v>13</v>
      </c>
      <c r="G597" s="1">
        <v>12</v>
      </c>
      <c r="H597" s="1" t="s">
        <v>707</v>
      </c>
      <c r="I597" s="1" t="s">
        <v>718</v>
      </c>
      <c r="J597" s="1">
        <v>0.21</v>
      </c>
      <c r="K597">
        <v>1547</v>
      </c>
      <c r="L597">
        <v>2153</v>
      </c>
      <c r="M597">
        <v>122</v>
      </c>
      <c r="N597" s="5">
        <f>SUM(M597/K597*100)</f>
        <v>7.8862314156431799</v>
      </c>
      <c r="O597">
        <v>468</v>
      </c>
      <c r="P597" s="5">
        <f>SUM(O597/K597*100)</f>
        <v>30.252100840336134</v>
      </c>
      <c r="Q597">
        <v>149</v>
      </c>
      <c r="R597" s="5">
        <f>SUM(Q597/K597*100)</f>
        <v>9.631544925662574</v>
      </c>
      <c r="S597">
        <v>411</v>
      </c>
      <c r="T597" s="5">
        <f>SUM(S597/K597*100)</f>
        <v>26.567550096961863</v>
      </c>
      <c r="U597">
        <v>302</v>
      </c>
      <c r="V597" s="5">
        <f>SUM(U597/K597*100)</f>
        <v>19.521654815772465</v>
      </c>
      <c r="W597">
        <v>113</v>
      </c>
      <c r="X597" s="5">
        <f>SUM(W597/K597*100)</f>
        <v>7.3044602456367169</v>
      </c>
      <c r="Y597">
        <v>312</v>
      </c>
      <c r="Z597" s="5">
        <f>SUM(Y597/K597*100)</f>
        <v>20.168067226890756</v>
      </c>
      <c r="AA597">
        <v>104</v>
      </c>
      <c r="AB597" s="5">
        <f>SUM(AA597/K597*100)</f>
        <v>6.7226890756302522</v>
      </c>
      <c r="AC597">
        <v>70</v>
      </c>
      <c r="AD597" s="5">
        <f>SUM(AC597/L597*100)</f>
        <v>3.2512772875058058</v>
      </c>
      <c r="AE597">
        <v>153</v>
      </c>
      <c r="AF597" s="5">
        <f>SUM(AE597/L597*100)</f>
        <v>7.106363214119833</v>
      </c>
      <c r="AG597">
        <v>272</v>
      </c>
      <c r="AH597" s="5">
        <f>SUM(AG597/L597*100)</f>
        <v>12.633534602879703</v>
      </c>
      <c r="AI597">
        <v>552</v>
      </c>
      <c r="AJ597" s="5">
        <f>SUM(AI597/L597*100)</f>
        <v>25.638643752902929</v>
      </c>
      <c r="AK597">
        <v>291</v>
      </c>
      <c r="AL597" s="5">
        <f>SUM(AK597/L597*100)</f>
        <v>13.516024152345565</v>
      </c>
      <c r="AM597">
        <v>334</v>
      </c>
      <c r="AN597" s="5">
        <f>SUM(AM597/L597*100)</f>
        <v>15.513237343241986</v>
      </c>
      <c r="AO597">
        <v>505</v>
      </c>
      <c r="AP597" s="5">
        <f>SUM(AO597/L597*100)</f>
        <v>23.455643288434739</v>
      </c>
      <c r="AQ597">
        <v>127</v>
      </c>
      <c r="AR597" s="5">
        <f>SUM(AQ597/L597*100)</f>
        <v>5.8987459359033902</v>
      </c>
      <c r="AS597" s="5"/>
    </row>
    <row r="598" spans="1:45" x14ac:dyDescent="0.3">
      <c r="A598" s="1">
        <v>598</v>
      </c>
      <c r="B598" s="1" t="s">
        <v>447</v>
      </c>
      <c r="C598" s="1" t="s">
        <v>63</v>
      </c>
      <c r="D598" s="1" t="s">
        <v>65</v>
      </c>
      <c r="E598" s="1" t="s">
        <v>69</v>
      </c>
      <c r="F598" s="1" t="s">
        <v>13</v>
      </c>
      <c r="G598" s="1">
        <v>7</v>
      </c>
      <c r="H598" s="1" t="s">
        <v>13</v>
      </c>
      <c r="I598" s="1" t="s">
        <v>718</v>
      </c>
      <c r="J598" s="1">
        <v>0.15</v>
      </c>
      <c r="K598">
        <v>883</v>
      </c>
      <c r="L598">
        <v>1222</v>
      </c>
      <c r="M598">
        <v>86</v>
      </c>
      <c r="N598" s="5">
        <f>SUM(M598/K598*100)</f>
        <v>9.7395243488108729</v>
      </c>
      <c r="O598">
        <v>339</v>
      </c>
      <c r="P598" s="5">
        <f>SUM(O598/K598*100)</f>
        <v>38.391845979614949</v>
      </c>
      <c r="Q598">
        <v>79</v>
      </c>
      <c r="R598" s="5">
        <f>SUM(Q598/K598*100)</f>
        <v>8.9467723669309169</v>
      </c>
      <c r="S598">
        <v>268</v>
      </c>
      <c r="T598" s="5">
        <f>SUM(S598/K598*100)</f>
        <v>30.351075877689691</v>
      </c>
      <c r="U598">
        <v>171</v>
      </c>
      <c r="V598" s="5">
        <f>SUM(U598/K598*100)</f>
        <v>19.365798414496034</v>
      </c>
      <c r="W598">
        <v>61</v>
      </c>
      <c r="X598" s="5">
        <f>SUM(W598/K598*100)</f>
        <v>6.9082672706681763</v>
      </c>
      <c r="Y598">
        <v>137</v>
      </c>
      <c r="Z598" s="5">
        <f>SUM(Y598/K598*100)</f>
        <v>15.515288788221969</v>
      </c>
      <c r="AA598">
        <v>38</v>
      </c>
      <c r="AB598" s="5">
        <f>SUM(AA598/K598*100)</f>
        <v>4.3035107587768966</v>
      </c>
      <c r="AC598">
        <v>46</v>
      </c>
      <c r="AD598" s="5">
        <f>SUM(AC598/L598*100)</f>
        <v>3.764320785597381</v>
      </c>
      <c r="AE598">
        <v>44</v>
      </c>
      <c r="AF598" s="5">
        <f>SUM(AE598/L598*100)</f>
        <v>3.6006546644844519</v>
      </c>
      <c r="AG598">
        <v>154</v>
      </c>
      <c r="AH598" s="5">
        <f>SUM(AG598/L598*100)</f>
        <v>12.60229132569558</v>
      </c>
      <c r="AI598">
        <v>342</v>
      </c>
      <c r="AJ598" s="5">
        <f>SUM(AI598/L598*100)</f>
        <v>27.986906710310965</v>
      </c>
      <c r="AK598">
        <v>149</v>
      </c>
      <c r="AL598" s="5">
        <f>SUM(AK598/L598*100)</f>
        <v>12.193126022913257</v>
      </c>
      <c r="AM598">
        <v>175</v>
      </c>
      <c r="AN598" s="5">
        <f>SUM(AM598/L598*100)</f>
        <v>14.320785597381342</v>
      </c>
      <c r="AO598">
        <v>201</v>
      </c>
      <c r="AP598" s="5">
        <f>SUM(AO598/L598*100)</f>
        <v>16.448445171849428</v>
      </c>
      <c r="AQ598">
        <v>35</v>
      </c>
      <c r="AR598" s="5">
        <f>SUM(AQ598/L598*100)</f>
        <v>2.8641571194762685</v>
      </c>
      <c r="AS598" s="5"/>
    </row>
    <row r="599" spans="1:45" x14ac:dyDescent="0.3">
      <c r="A599" s="1">
        <v>599</v>
      </c>
      <c r="B599" s="1" t="s">
        <v>481</v>
      </c>
      <c r="C599" s="1" t="s">
        <v>63</v>
      </c>
      <c r="D599" s="1" t="s">
        <v>65</v>
      </c>
      <c r="E599" s="1" t="s">
        <v>69</v>
      </c>
      <c r="F599" s="1" t="s">
        <v>12</v>
      </c>
      <c r="G599" s="1">
        <v>12</v>
      </c>
      <c r="H599" s="1" t="s">
        <v>707</v>
      </c>
      <c r="I599" s="1" t="s">
        <v>718</v>
      </c>
      <c r="J599" s="1">
        <v>0.51</v>
      </c>
      <c r="K599">
        <v>1260</v>
      </c>
      <c r="L599">
        <v>1541</v>
      </c>
      <c r="M599">
        <v>98</v>
      </c>
      <c r="N599" s="5">
        <f>SUM(M599/K599*100)</f>
        <v>7.7777777777777777</v>
      </c>
      <c r="O599">
        <v>115</v>
      </c>
      <c r="P599" s="5">
        <f>SUM(O599/K599*100)</f>
        <v>9.1269841269841265</v>
      </c>
      <c r="Q599">
        <v>189</v>
      </c>
      <c r="R599" s="5">
        <f>SUM(Q599/K599*100)</f>
        <v>15</v>
      </c>
      <c r="S599">
        <v>395</v>
      </c>
      <c r="T599" s="5">
        <f>SUM(S599/K599*100)</f>
        <v>31.349206349206348</v>
      </c>
      <c r="U599">
        <v>262</v>
      </c>
      <c r="V599" s="5">
        <f>SUM(U599/K599*100)</f>
        <v>20.793650793650794</v>
      </c>
      <c r="W599">
        <v>80</v>
      </c>
      <c r="X599" s="5">
        <f>SUM(W599/K599*100)</f>
        <v>6.3492063492063489</v>
      </c>
      <c r="Y599">
        <v>266</v>
      </c>
      <c r="Z599" s="5">
        <f>SUM(Y599/K599*100)</f>
        <v>21.111111111111111</v>
      </c>
      <c r="AA599">
        <v>193</v>
      </c>
      <c r="AB599" s="5">
        <f>SUM(AA599/K599*100)</f>
        <v>15.317460317460318</v>
      </c>
      <c r="AC599">
        <v>64</v>
      </c>
      <c r="AD599" s="5">
        <f>SUM(AC599/L599*100)</f>
        <v>4.1531473069435432</v>
      </c>
      <c r="AE599">
        <v>69</v>
      </c>
      <c r="AF599" s="5">
        <f>SUM(AE599/L599*100)</f>
        <v>4.4776119402985071</v>
      </c>
      <c r="AG599">
        <v>221</v>
      </c>
      <c r="AH599" s="5">
        <f>SUM(AG599/L599*100)</f>
        <v>14.341336794289422</v>
      </c>
      <c r="AI599">
        <v>492</v>
      </c>
      <c r="AJ599" s="5">
        <f>SUM(AI599/L599*100)</f>
        <v>31.92731992212849</v>
      </c>
      <c r="AK599">
        <v>241</v>
      </c>
      <c r="AL599" s="5">
        <f>SUM(AK599/L599*100)</f>
        <v>15.639195327709279</v>
      </c>
      <c r="AM599">
        <v>195</v>
      </c>
      <c r="AN599" s="5">
        <f>SUM(AM599/L599*100)</f>
        <v>12.654120700843608</v>
      </c>
      <c r="AO599">
        <v>374</v>
      </c>
      <c r="AP599" s="5">
        <f>SUM(AO599/L599*100)</f>
        <v>24.269954574951331</v>
      </c>
      <c r="AQ599">
        <v>259</v>
      </c>
      <c r="AR599" s="5">
        <f>SUM(AQ599/L599*100)</f>
        <v>16.807268007787151</v>
      </c>
      <c r="AS599" s="5"/>
    </row>
    <row r="600" spans="1:45" x14ac:dyDescent="0.3">
      <c r="A600" s="1">
        <v>600</v>
      </c>
      <c r="B600" s="1" t="s">
        <v>326</v>
      </c>
      <c r="C600" s="1" t="s">
        <v>63</v>
      </c>
      <c r="D600" s="1" t="s">
        <v>65</v>
      </c>
      <c r="E600" s="1" t="s">
        <v>69</v>
      </c>
      <c r="F600" s="1" t="s">
        <v>13</v>
      </c>
      <c r="G600" s="1">
        <v>7</v>
      </c>
      <c r="H600" s="1" t="s">
        <v>13</v>
      </c>
      <c r="I600" s="1" t="s">
        <v>718</v>
      </c>
      <c r="J600" s="1">
        <v>0.19</v>
      </c>
      <c r="K600">
        <v>1609</v>
      </c>
      <c r="L600">
        <v>2044</v>
      </c>
      <c r="M600">
        <v>197</v>
      </c>
      <c r="N600" s="5">
        <f>SUM(M600/K600*100)</f>
        <v>12.243629583592293</v>
      </c>
      <c r="O600">
        <v>382</v>
      </c>
      <c r="P600" s="5">
        <f>SUM(O600/K600*100)</f>
        <v>23.741454319453076</v>
      </c>
      <c r="Q600">
        <v>146</v>
      </c>
      <c r="R600" s="5">
        <f>SUM(Q600/K600*100)</f>
        <v>9.0739589807333747</v>
      </c>
      <c r="S600">
        <v>488</v>
      </c>
      <c r="T600" s="5">
        <f>SUM(S600/K600*100)</f>
        <v>30.329397141081415</v>
      </c>
      <c r="U600">
        <v>329</v>
      </c>
      <c r="V600" s="5">
        <f>SUM(U600/K600*100)</f>
        <v>20.447482908638907</v>
      </c>
      <c r="W600">
        <v>120</v>
      </c>
      <c r="X600" s="5">
        <f>SUM(W600/K600*100)</f>
        <v>7.4580484773151028</v>
      </c>
      <c r="Y600">
        <v>317</v>
      </c>
      <c r="Z600" s="5">
        <f>SUM(Y600/K600*100)</f>
        <v>19.701678060907398</v>
      </c>
      <c r="AA600">
        <v>121</v>
      </c>
      <c r="AB600" s="5">
        <f>SUM(AA600/K600*100)</f>
        <v>7.5201988812927283</v>
      </c>
      <c r="AC600">
        <v>69</v>
      </c>
      <c r="AD600" s="5">
        <f>SUM(AC600/L600*100)</f>
        <v>3.37573385518591</v>
      </c>
      <c r="AE600">
        <v>129</v>
      </c>
      <c r="AF600" s="5">
        <f>SUM(AE600/L600*100)</f>
        <v>6.3111545988258317</v>
      </c>
      <c r="AG600">
        <v>253</v>
      </c>
      <c r="AH600" s="5">
        <f>SUM(AG600/L600*100)</f>
        <v>12.377690802348337</v>
      </c>
      <c r="AI600">
        <v>593</v>
      </c>
      <c r="AJ600" s="5">
        <f>SUM(AI600/L600*100)</f>
        <v>29.011741682974563</v>
      </c>
      <c r="AK600">
        <v>318</v>
      </c>
      <c r="AL600" s="5">
        <f>SUM(AK600/L600*100)</f>
        <v>15.557729941291583</v>
      </c>
      <c r="AM600">
        <v>297</v>
      </c>
      <c r="AN600" s="5">
        <f>SUM(AM600/L600*100)</f>
        <v>14.530332681017613</v>
      </c>
      <c r="AO600">
        <v>462</v>
      </c>
      <c r="AP600" s="5">
        <f>SUM(AO600/L600*100)</f>
        <v>22.602739726027394</v>
      </c>
      <c r="AQ600">
        <v>105</v>
      </c>
      <c r="AR600" s="5">
        <f>SUM(AQ600/L600*100)</f>
        <v>5.1369863013698627</v>
      </c>
      <c r="AS600" s="5"/>
    </row>
    <row r="601" spans="1:45" x14ac:dyDescent="0.3">
      <c r="A601" s="1">
        <v>601</v>
      </c>
      <c r="B601" s="1" t="s">
        <v>190</v>
      </c>
      <c r="C601" s="1" t="s">
        <v>63</v>
      </c>
      <c r="D601" s="1" t="s">
        <v>65</v>
      </c>
      <c r="E601" s="1" t="s">
        <v>70</v>
      </c>
      <c r="F601" s="1" t="s">
        <v>13</v>
      </c>
      <c r="G601" s="1">
        <v>7</v>
      </c>
      <c r="H601" s="1" t="s">
        <v>13</v>
      </c>
      <c r="I601" s="1" t="s">
        <v>718</v>
      </c>
      <c r="J601" s="1">
        <v>0.19</v>
      </c>
      <c r="K601">
        <v>860</v>
      </c>
      <c r="L601">
        <v>1322</v>
      </c>
      <c r="M601">
        <v>105</v>
      </c>
      <c r="N601" s="5">
        <f>SUM(M601/K601*100)</f>
        <v>12.209302325581394</v>
      </c>
      <c r="O601">
        <v>215</v>
      </c>
      <c r="P601" s="5">
        <f>SUM(O601/K601*100)</f>
        <v>25</v>
      </c>
      <c r="Q601">
        <v>80</v>
      </c>
      <c r="R601" s="5">
        <f>SUM(Q601/K601*100)</f>
        <v>9.3023255813953494</v>
      </c>
      <c r="S601">
        <v>233</v>
      </c>
      <c r="T601" s="5">
        <f>SUM(S601/K601*100)</f>
        <v>27.093023255813954</v>
      </c>
      <c r="U601">
        <v>191</v>
      </c>
      <c r="V601" s="5">
        <f>SUM(U601/K601*100)</f>
        <v>22.209302325581394</v>
      </c>
      <c r="W601">
        <v>47</v>
      </c>
      <c r="X601" s="5">
        <f>SUM(W601/K601*100)</f>
        <v>5.4651162790697674</v>
      </c>
      <c r="Y601">
        <v>147</v>
      </c>
      <c r="Z601" s="5">
        <f>SUM(Y601/K601*100)</f>
        <v>17.093023255813954</v>
      </c>
      <c r="AA601">
        <v>40</v>
      </c>
      <c r="AB601" s="5">
        <f>SUM(AA601/K601*100)</f>
        <v>4.6511627906976747</v>
      </c>
      <c r="AC601">
        <v>49</v>
      </c>
      <c r="AD601" s="5">
        <f>SUM(AC601/L601*100)</f>
        <v>3.7065052950075645</v>
      </c>
      <c r="AE601">
        <v>43</v>
      </c>
      <c r="AF601" s="5">
        <f>SUM(AE601/L601*100)</f>
        <v>3.2526475037821481</v>
      </c>
      <c r="AG601">
        <v>227</v>
      </c>
      <c r="AH601" s="5">
        <f>SUM(AG601/L601*100)</f>
        <v>17.170953101361576</v>
      </c>
      <c r="AI601">
        <v>307</v>
      </c>
      <c r="AJ601" s="5">
        <f>SUM(AI601/L601*100)</f>
        <v>23.222390317700452</v>
      </c>
      <c r="AK601">
        <v>160</v>
      </c>
      <c r="AL601" s="5">
        <f>SUM(AK601/L601*100)</f>
        <v>12.102874432677762</v>
      </c>
      <c r="AM601">
        <v>180</v>
      </c>
      <c r="AN601" s="5">
        <f>SUM(AM601/L601*100)</f>
        <v>13.615733736762481</v>
      </c>
      <c r="AO601">
        <v>166</v>
      </c>
      <c r="AP601" s="5">
        <f>SUM(AO601/L601*100)</f>
        <v>12.556732223903177</v>
      </c>
      <c r="AQ601">
        <v>47</v>
      </c>
      <c r="AR601" s="5">
        <f>SUM(AQ601/L601*100)</f>
        <v>3.5552193645990924</v>
      </c>
      <c r="AS601" s="5"/>
    </row>
    <row r="602" spans="1:45" x14ac:dyDescent="0.3">
      <c r="A602" s="1">
        <v>602</v>
      </c>
      <c r="B602" s="1" t="s">
        <v>452</v>
      </c>
      <c r="C602" s="1" t="s">
        <v>63</v>
      </c>
      <c r="D602" s="1" t="s">
        <v>65</v>
      </c>
      <c r="E602" s="1" t="s">
        <v>70</v>
      </c>
      <c r="F602" s="1" t="s">
        <v>13</v>
      </c>
      <c r="G602" s="1">
        <v>6</v>
      </c>
      <c r="H602" s="1" t="s">
        <v>13</v>
      </c>
      <c r="I602" s="1" t="s">
        <v>713</v>
      </c>
      <c r="J602" s="1">
        <v>0.17</v>
      </c>
      <c r="K602">
        <v>931</v>
      </c>
      <c r="L602">
        <v>1377</v>
      </c>
      <c r="M602">
        <v>124</v>
      </c>
      <c r="N602" s="5">
        <f>SUM(M602/K602*100)</f>
        <v>13.319011815252416</v>
      </c>
      <c r="O602">
        <v>339</v>
      </c>
      <c r="P602" s="5">
        <f>SUM(O602/K602*100)</f>
        <v>36.412459720730403</v>
      </c>
      <c r="Q602">
        <v>94</v>
      </c>
      <c r="R602" s="5">
        <f>SUM(Q602/K602*100)</f>
        <v>10.096670247046188</v>
      </c>
      <c r="S602">
        <v>243</v>
      </c>
      <c r="T602" s="5">
        <f>SUM(S602/K602*100)</f>
        <v>26.100966702470462</v>
      </c>
      <c r="U602">
        <v>173</v>
      </c>
      <c r="V602" s="5">
        <f>SUM(U602/K602*100)</f>
        <v>18.582169709989259</v>
      </c>
      <c r="W602">
        <v>70</v>
      </c>
      <c r="X602" s="5">
        <f>SUM(W602/K602*100)</f>
        <v>7.518796992481203</v>
      </c>
      <c r="Y602">
        <v>78</v>
      </c>
      <c r="Z602" s="5">
        <f>SUM(Y602/K602*100)</f>
        <v>8.3780880773361979</v>
      </c>
      <c r="AA602">
        <v>25</v>
      </c>
      <c r="AB602" s="5">
        <f>SUM(AA602/K602*100)</f>
        <v>2.685284640171858</v>
      </c>
      <c r="AC602">
        <v>49</v>
      </c>
      <c r="AD602" s="5">
        <f>SUM(AC602/L602*100)</f>
        <v>3.5584604212055191</v>
      </c>
      <c r="AE602">
        <v>144</v>
      </c>
      <c r="AF602" s="5">
        <f>SUM(AE602/L602*100)</f>
        <v>10.457516339869281</v>
      </c>
      <c r="AG602">
        <v>199</v>
      </c>
      <c r="AH602" s="5">
        <f>SUM(AG602/L602*100)</f>
        <v>14.451706608569353</v>
      </c>
      <c r="AI602">
        <v>342</v>
      </c>
      <c r="AJ602" s="5">
        <f>SUM(AI602/L602*100)</f>
        <v>24.836601307189543</v>
      </c>
      <c r="AK602">
        <v>151</v>
      </c>
      <c r="AL602" s="5">
        <f>SUM(AK602/L602*100)</f>
        <v>10.965867828612927</v>
      </c>
      <c r="AM602">
        <v>207</v>
      </c>
      <c r="AN602" s="5">
        <f>SUM(AM602/L602*100)</f>
        <v>15.032679738562091</v>
      </c>
      <c r="AO602">
        <v>119</v>
      </c>
      <c r="AP602" s="5">
        <f>SUM(AO602/L602*100)</f>
        <v>8.6419753086419746</v>
      </c>
      <c r="AQ602">
        <v>23</v>
      </c>
      <c r="AR602" s="5">
        <f>SUM(AQ602/L602*100)</f>
        <v>1.6702977487291211</v>
      </c>
      <c r="AS602" s="5"/>
    </row>
    <row r="603" spans="1:45" x14ac:dyDescent="0.3">
      <c r="A603" s="1">
        <v>603</v>
      </c>
      <c r="B603" s="1" t="s">
        <v>379</v>
      </c>
      <c r="C603" s="1" t="s">
        <v>63</v>
      </c>
      <c r="D603" s="1" t="s">
        <v>65</v>
      </c>
      <c r="E603" s="1" t="s">
        <v>70</v>
      </c>
      <c r="F603" s="1" t="s">
        <v>13</v>
      </c>
      <c r="G603" s="1">
        <v>3</v>
      </c>
      <c r="H603" s="1" t="s">
        <v>13</v>
      </c>
      <c r="I603" s="1" t="s">
        <v>710</v>
      </c>
      <c r="J603" s="1">
        <v>0.13</v>
      </c>
      <c r="K603">
        <v>496</v>
      </c>
      <c r="L603">
        <v>659</v>
      </c>
      <c r="M603">
        <v>64</v>
      </c>
      <c r="N603" s="5">
        <f>SUM(M603/K603*100)</f>
        <v>12.903225806451612</v>
      </c>
      <c r="O603">
        <v>223</v>
      </c>
      <c r="P603" s="5">
        <f>SUM(O603/K603*100)</f>
        <v>44.95967741935484</v>
      </c>
      <c r="Q603">
        <v>35</v>
      </c>
      <c r="R603" s="5">
        <f>SUM(Q603/K603*100)</f>
        <v>7.0564516129032269</v>
      </c>
      <c r="S603">
        <v>125</v>
      </c>
      <c r="T603" s="5">
        <f>SUM(S603/K603*100)</f>
        <v>25.201612903225808</v>
      </c>
      <c r="U603">
        <v>105</v>
      </c>
      <c r="V603" s="5">
        <f>SUM(U603/K603*100)</f>
        <v>21.16935483870968</v>
      </c>
      <c r="W603">
        <v>39</v>
      </c>
      <c r="X603" s="5">
        <f>SUM(W603/K603*100)</f>
        <v>7.862903225806452</v>
      </c>
      <c r="Y603">
        <v>72</v>
      </c>
      <c r="Z603" s="5">
        <f>SUM(Y603/K603*100)</f>
        <v>14.516129032258066</v>
      </c>
      <c r="AA603">
        <v>13</v>
      </c>
      <c r="AB603" s="5">
        <f>SUM(AA603/K603*100)</f>
        <v>2.620967741935484</v>
      </c>
      <c r="AC603">
        <v>13</v>
      </c>
      <c r="AD603" s="5">
        <f>SUM(AC603/L603*100)</f>
        <v>1.9726858877086493</v>
      </c>
      <c r="AE603">
        <v>69</v>
      </c>
      <c r="AF603" s="5">
        <f>SUM(AE603/L603*100)</f>
        <v>10.47040971168437</v>
      </c>
      <c r="AG603">
        <v>109</v>
      </c>
      <c r="AH603" s="5">
        <f>SUM(AG603/L603*100)</f>
        <v>16.540212443095601</v>
      </c>
      <c r="AI603">
        <v>162</v>
      </c>
      <c r="AJ603" s="5">
        <f>SUM(AI603/L603*100)</f>
        <v>24.582701062215477</v>
      </c>
      <c r="AK603">
        <v>81</v>
      </c>
      <c r="AL603" s="5">
        <f>SUM(AK603/L603*100)</f>
        <v>12.291350531107739</v>
      </c>
      <c r="AM603">
        <v>119</v>
      </c>
      <c r="AN603" s="5">
        <f>SUM(AM603/L603*100)</f>
        <v>18.057663125948405</v>
      </c>
      <c r="AO603">
        <v>94</v>
      </c>
      <c r="AP603" s="5">
        <f>SUM(AO603/L603*100)</f>
        <v>14.264036418816389</v>
      </c>
      <c r="AQ603">
        <v>10</v>
      </c>
      <c r="AR603" s="5">
        <f>SUM(AQ603/L603*100)</f>
        <v>1.5174506828528074</v>
      </c>
      <c r="AS603" s="5"/>
    </row>
    <row r="604" spans="1:45" x14ac:dyDescent="0.3">
      <c r="A604" s="1">
        <v>604</v>
      </c>
      <c r="B604" s="1" t="s">
        <v>79</v>
      </c>
      <c r="C604" s="1" t="s">
        <v>63</v>
      </c>
      <c r="D604" s="1" t="s">
        <v>65</v>
      </c>
      <c r="E604" s="1" t="s">
        <v>70</v>
      </c>
      <c r="F604" s="1" t="s">
        <v>13</v>
      </c>
      <c r="G604" s="1">
        <v>7</v>
      </c>
      <c r="H604" s="1" t="s">
        <v>13</v>
      </c>
      <c r="I604" s="1" t="s">
        <v>718</v>
      </c>
      <c r="J604" s="1">
        <v>0.18</v>
      </c>
      <c r="K604">
        <v>688</v>
      </c>
      <c r="L604">
        <v>1011</v>
      </c>
      <c r="M604">
        <v>65</v>
      </c>
      <c r="N604" s="5">
        <f>SUM(M604/K604*100)</f>
        <v>9.4476744186046506</v>
      </c>
      <c r="O604">
        <v>235</v>
      </c>
      <c r="P604" s="5">
        <f>SUM(O604/K604*100)</f>
        <v>34.156976744186046</v>
      </c>
      <c r="Q604">
        <v>46</v>
      </c>
      <c r="R604" s="5">
        <f>SUM(Q604/K604*100)</f>
        <v>6.6860465116279064</v>
      </c>
      <c r="S604">
        <v>202</v>
      </c>
      <c r="T604" s="5">
        <f>SUM(S604/K604*100)</f>
        <v>29.360465116279073</v>
      </c>
      <c r="U604">
        <v>117</v>
      </c>
      <c r="V604" s="5">
        <f>SUM(U604/K604*100)</f>
        <v>17.005813953488371</v>
      </c>
      <c r="W604">
        <v>44</v>
      </c>
      <c r="X604" s="5">
        <f>SUM(W604/K604*100)</f>
        <v>6.395348837209303</v>
      </c>
      <c r="Y604">
        <v>110</v>
      </c>
      <c r="Z604" s="5">
        <f>SUM(Y604/K604*100)</f>
        <v>15.988372093023257</v>
      </c>
      <c r="AA604">
        <v>19</v>
      </c>
      <c r="AB604" s="5">
        <f>SUM(AA604/K604*100)</f>
        <v>2.7616279069767442</v>
      </c>
      <c r="AC604">
        <v>27</v>
      </c>
      <c r="AD604" s="5">
        <f>SUM(AC604/L604*100)</f>
        <v>2.6706231454005933</v>
      </c>
      <c r="AE604">
        <v>125</v>
      </c>
      <c r="AF604" s="5">
        <f>SUM(AE604/L604*100)</f>
        <v>12.363996043521267</v>
      </c>
      <c r="AG604">
        <v>230</v>
      </c>
      <c r="AH604" s="5">
        <f>SUM(AG604/L604*100)</f>
        <v>22.74975272007913</v>
      </c>
      <c r="AI604">
        <v>244</v>
      </c>
      <c r="AJ604" s="5">
        <f>SUM(AI604/L604*100)</f>
        <v>24.134520276953513</v>
      </c>
      <c r="AK604">
        <v>101</v>
      </c>
      <c r="AL604" s="5">
        <f>SUM(AK604/L604*100)</f>
        <v>9.9901088031651835</v>
      </c>
      <c r="AM604">
        <v>177</v>
      </c>
      <c r="AN604" s="5">
        <f>SUM(AM604/L604*100)</f>
        <v>17.507418397626111</v>
      </c>
      <c r="AO604">
        <v>151</v>
      </c>
      <c r="AP604" s="5">
        <f>SUM(AO604/L604*100)</f>
        <v>14.93570722057369</v>
      </c>
      <c r="AQ604">
        <v>21</v>
      </c>
      <c r="AR604" s="5">
        <f>SUM(AQ604/L604*100)</f>
        <v>2.0771513353115725</v>
      </c>
      <c r="AS604" s="5"/>
    </row>
    <row r="605" spans="1:45" x14ac:dyDescent="0.3">
      <c r="A605" s="1">
        <v>605</v>
      </c>
      <c r="B605" s="1" t="s">
        <v>81</v>
      </c>
      <c r="C605" s="1" t="s">
        <v>63</v>
      </c>
      <c r="D605" s="1" t="s">
        <v>65</v>
      </c>
      <c r="E605" s="1" t="s">
        <v>70</v>
      </c>
      <c r="F605" s="1" t="s">
        <v>13</v>
      </c>
      <c r="G605" s="1">
        <v>12</v>
      </c>
      <c r="H605" s="1" t="s">
        <v>707</v>
      </c>
      <c r="I605" s="1" t="s">
        <v>718</v>
      </c>
      <c r="J605" s="1">
        <v>0.16</v>
      </c>
      <c r="K605">
        <v>1016</v>
      </c>
      <c r="L605">
        <v>1425</v>
      </c>
      <c r="M605">
        <v>84</v>
      </c>
      <c r="N605" s="5">
        <f>SUM(M605/K605*100)</f>
        <v>8.2677165354330722</v>
      </c>
      <c r="O605">
        <v>224</v>
      </c>
      <c r="P605" s="5">
        <f>SUM(O605/K605*100)</f>
        <v>22.047244094488189</v>
      </c>
      <c r="Q605">
        <v>83</v>
      </c>
      <c r="R605" s="5">
        <f>SUM(Q605/K605*100)</f>
        <v>8.169291338582676</v>
      </c>
      <c r="S605">
        <v>300</v>
      </c>
      <c r="T605" s="5">
        <f>SUM(S605/K605*100)</f>
        <v>29.527559055118108</v>
      </c>
      <c r="U605">
        <v>182</v>
      </c>
      <c r="V605" s="5">
        <f>SUM(U605/K605*100)</f>
        <v>17.913385826771652</v>
      </c>
      <c r="W605">
        <v>42</v>
      </c>
      <c r="X605" s="5">
        <f>SUM(W605/K605*100)</f>
        <v>4.1338582677165361</v>
      </c>
      <c r="Y605">
        <v>184</v>
      </c>
      <c r="Z605" s="5">
        <f>SUM(Y605/K605*100)</f>
        <v>18.110236220472441</v>
      </c>
      <c r="AA605">
        <v>105</v>
      </c>
      <c r="AB605" s="5">
        <f>SUM(AA605/K605*100)</f>
        <v>10.334645669291339</v>
      </c>
      <c r="AC605">
        <v>61</v>
      </c>
      <c r="AD605" s="5">
        <f>SUM(AC605/L605*100)</f>
        <v>4.2807017543859649</v>
      </c>
      <c r="AE605">
        <v>40</v>
      </c>
      <c r="AF605" s="5">
        <f>SUM(AE605/L605*100)</f>
        <v>2.807017543859649</v>
      </c>
      <c r="AG605">
        <v>238</v>
      </c>
      <c r="AH605" s="5">
        <f>SUM(AG605/L605*100)</f>
        <v>16.701754385964911</v>
      </c>
      <c r="AI605">
        <v>389</v>
      </c>
      <c r="AJ605" s="5">
        <f>SUM(AI605/L605*100)</f>
        <v>27.298245614035089</v>
      </c>
      <c r="AK605">
        <v>157</v>
      </c>
      <c r="AL605" s="5">
        <f>SUM(AK605/L605*100)</f>
        <v>11.017543859649123</v>
      </c>
      <c r="AM605">
        <v>205</v>
      </c>
      <c r="AN605" s="5">
        <f>SUM(AM605/L605*100)</f>
        <v>14.385964912280702</v>
      </c>
      <c r="AO605">
        <v>210</v>
      </c>
      <c r="AP605" s="5">
        <f>SUM(AO605/L605*100)</f>
        <v>14.736842105263156</v>
      </c>
      <c r="AQ605">
        <v>147</v>
      </c>
      <c r="AR605" s="5">
        <f>SUM(AQ605/L605*100)</f>
        <v>10.315789473684211</v>
      </c>
      <c r="AS605" s="5"/>
    </row>
    <row r="606" spans="1:45" x14ac:dyDescent="0.3">
      <c r="A606" s="1">
        <v>606</v>
      </c>
      <c r="B606" s="1" t="s">
        <v>626</v>
      </c>
      <c r="C606" s="1" t="s">
        <v>63</v>
      </c>
      <c r="D606" s="1" t="s">
        <v>65</v>
      </c>
      <c r="E606" s="1" t="s">
        <v>70</v>
      </c>
      <c r="F606" s="1" t="s">
        <v>13</v>
      </c>
      <c r="G606" s="1">
        <v>5</v>
      </c>
      <c r="H606" s="1" t="s">
        <v>13</v>
      </c>
      <c r="I606" s="1" t="s">
        <v>715</v>
      </c>
      <c r="J606" s="1">
        <v>7.0000000000000007E-2</v>
      </c>
      <c r="K606">
        <v>463</v>
      </c>
      <c r="L606">
        <v>655</v>
      </c>
      <c r="M606">
        <v>31</v>
      </c>
      <c r="N606" s="5">
        <f>SUM(M606/K606*100)</f>
        <v>6.6954643628509727</v>
      </c>
      <c r="O606">
        <v>235</v>
      </c>
      <c r="P606" s="5">
        <f>SUM(O606/K606*100)</f>
        <v>50.755939524838013</v>
      </c>
      <c r="Q606">
        <v>27</v>
      </c>
      <c r="R606" s="5">
        <f>SUM(Q606/K606*100)</f>
        <v>5.8315334773218144</v>
      </c>
      <c r="S606">
        <v>155</v>
      </c>
      <c r="T606" s="5">
        <f>SUM(S606/K606*100)</f>
        <v>33.477321814254864</v>
      </c>
      <c r="U606">
        <v>75</v>
      </c>
      <c r="V606" s="5">
        <f>SUM(U606/K606*100)</f>
        <v>16.198704103671709</v>
      </c>
      <c r="W606">
        <v>22</v>
      </c>
      <c r="X606" s="5">
        <f>SUM(W606/K606*100)</f>
        <v>4.7516198704103676</v>
      </c>
      <c r="Y606">
        <v>63</v>
      </c>
      <c r="Z606" s="5">
        <f>SUM(Y606/K606*100)</f>
        <v>13.606911447084233</v>
      </c>
      <c r="AA606">
        <v>16</v>
      </c>
      <c r="AB606" s="5">
        <f>SUM(AA606/K606*100)</f>
        <v>3.455723542116631</v>
      </c>
      <c r="AC606">
        <v>26</v>
      </c>
      <c r="AD606" s="5">
        <f>SUM(AC606/L606*100)</f>
        <v>3.9694656488549618</v>
      </c>
      <c r="AE606">
        <v>9</v>
      </c>
      <c r="AF606" s="5">
        <f>SUM(AE606/L606*100)</f>
        <v>1.3740458015267176</v>
      </c>
      <c r="AG606">
        <v>132</v>
      </c>
      <c r="AH606" s="5">
        <f>SUM(AG606/L606*100)</f>
        <v>20.152671755725191</v>
      </c>
      <c r="AI606">
        <v>175</v>
      </c>
      <c r="AJ606" s="5">
        <f>SUM(AI606/L606*100)</f>
        <v>26.717557251908396</v>
      </c>
      <c r="AK606">
        <v>60</v>
      </c>
      <c r="AL606" s="5">
        <f>SUM(AK606/L606*100)</f>
        <v>9.1603053435114496</v>
      </c>
      <c r="AM606">
        <v>115</v>
      </c>
      <c r="AN606" s="5">
        <f>SUM(AM606/L606*100)</f>
        <v>17.557251908396946</v>
      </c>
      <c r="AO606">
        <v>100</v>
      </c>
      <c r="AP606" s="5">
        <f>SUM(AO606/L606*100)</f>
        <v>15.267175572519085</v>
      </c>
      <c r="AQ606">
        <v>19</v>
      </c>
      <c r="AR606" s="5">
        <f>SUM(AQ606/L606*100)</f>
        <v>2.9007633587786259</v>
      </c>
      <c r="AS606" s="5"/>
    </row>
    <row r="607" spans="1:45" x14ac:dyDescent="0.3">
      <c r="A607" s="1">
        <v>607</v>
      </c>
      <c r="B607" s="1" t="s">
        <v>177</v>
      </c>
      <c r="C607" s="1" t="s">
        <v>63</v>
      </c>
      <c r="D607" s="1" t="s">
        <v>65</v>
      </c>
      <c r="E607" s="1" t="s">
        <v>71</v>
      </c>
      <c r="F607" s="1" t="s">
        <v>13</v>
      </c>
      <c r="G607" s="1">
        <v>1</v>
      </c>
      <c r="H607" s="1" t="s">
        <v>13</v>
      </c>
      <c r="I607" s="1" t="s">
        <v>711</v>
      </c>
      <c r="J607" s="1">
        <v>0.06</v>
      </c>
      <c r="K607">
        <v>393</v>
      </c>
      <c r="L607">
        <v>412</v>
      </c>
      <c r="M607">
        <v>36</v>
      </c>
      <c r="N607" s="5">
        <f>SUM(M607/K607*100)</f>
        <v>9.1603053435114496</v>
      </c>
      <c r="O607">
        <v>169</v>
      </c>
      <c r="P607" s="5">
        <f>SUM(O607/K607*100)</f>
        <v>43.002544529262089</v>
      </c>
      <c r="Q607">
        <v>19</v>
      </c>
      <c r="R607" s="5">
        <f>SUM(Q607/K607*100)</f>
        <v>4.8346055979643765</v>
      </c>
      <c r="S607">
        <v>128</v>
      </c>
      <c r="T607" s="5">
        <f>SUM(S607/K607*100)</f>
        <v>32.569974554707379</v>
      </c>
      <c r="U607">
        <v>52</v>
      </c>
      <c r="V607" s="5">
        <f>SUM(U607/K607*100)</f>
        <v>13.231552162849871</v>
      </c>
      <c r="W607">
        <v>14</v>
      </c>
      <c r="X607" s="5">
        <f>SUM(W607/K607*100)</f>
        <v>3.5623409669211195</v>
      </c>
      <c r="Y607">
        <v>112</v>
      </c>
      <c r="Z607" s="5">
        <f>SUM(Y607/K607*100)</f>
        <v>28.498727735368956</v>
      </c>
      <c r="AA607">
        <v>33</v>
      </c>
      <c r="AB607" s="5">
        <f>SUM(AA607/K607*100)</f>
        <v>8.3969465648854964</v>
      </c>
      <c r="AC607">
        <v>18</v>
      </c>
      <c r="AD607" s="5">
        <f>SUM(AC607/L607*100)</f>
        <v>4.3689320388349513</v>
      </c>
      <c r="AE607">
        <v>20</v>
      </c>
      <c r="AF607" s="5">
        <f>SUM(AE607/L607*100)</f>
        <v>4.8543689320388346</v>
      </c>
      <c r="AG607">
        <v>63</v>
      </c>
      <c r="AH607" s="5">
        <f>SUM(AG607/L607*100)</f>
        <v>15.291262135922329</v>
      </c>
      <c r="AI607">
        <v>126</v>
      </c>
      <c r="AJ607" s="5">
        <f>SUM(AI607/L607*100)</f>
        <v>30.582524271844658</v>
      </c>
      <c r="AK607">
        <v>45</v>
      </c>
      <c r="AL607" s="5">
        <f>SUM(AK607/L607*100)</f>
        <v>10.922330097087379</v>
      </c>
      <c r="AM607">
        <v>38</v>
      </c>
      <c r="AN607" s="5">
        <f>SUM(AM607/L607*100)</f>
        <v>9.2233009708737868</v>
      </c>
      <c r="AO607">
        <v>112</v>
      </c>
      <c r="AP607" s="5">
        <f>SUM(AO607/L607*100)</f>
        <v>27.184466019417474</v>
      </c>
      <c r="AQ607">
        <v>38</v>
      </c>
      <c r="AR607" s="5">
        <f>SUM(AQ607/L607*100)</f>
        <v>9.2233009708737868</v>
      </c>
      <c r="AS607" s="5"/>
    </row>
    <row r="608" spans="1:45" x14ac:dyDescent="0.3">
      <c r="A608" s="1">
        <v>608</v>
      </c>
      <c r="B608" s="1" t="s">
        <v>162</v>
      </c>
      <c r="C608" s="1" t="s">
        <v>63</v>
      </c>
      <c r="D608" s="1" t="s">
        <v>65</v>
      </c>
      <c r="E608" s="1" t="s">
        <v>71</v>
      </c>
      <c r="F608" s="1" t="s">
        <v>13</v>
      </c>
      <c r="G608" s="1">
        <v>9</v>
      </c>
      <c r="H608" s="1" t="s">
        <v>707</v>
      </c>
      <c r="I608" s="1" t="s">
        <v>708</v>
      </c>
      <c r="J608" s="1">
        <v>0.08</v>
      </c>
      <c r="K608">
        <v>793</v>
      </c>
      <c r="L608">
        <v>876</v>
      </c>
      <c r="M608">
        <v>73</v>
      </c>
      <c r="N608" s="5">
        <f>SUM(M608/K608*100)</f>
        <v>9.2055485498108442</v>
      </c>
      <c r="O608">
        <v>246</v>
      </c>
      <c r="P608" s="5">
        <f>SUM(O608/K608*100)</f>
        <v>31.021437578814627</v>
      </c>
      <c r="Q608">
        <v>78</v>
      </c>
      <c r="R608" s="5">
        <f>SUM(Q608/K608*100)</f>
        <v>9.8360655737704921</v>
      </c>
      <c r="S608">
        <v>223</v>
      </c>
      <c r="T608" s="5">
        <f>SUM(S608/K608*100)</f>
        <v>28.121059268600252</v>
      </c>
      <c r="U608">
        <v>159</v>
      </c>
      <c r="V608" s="5">
        <f>SUM(U608/K608*100)</f>
        <v>20.050441361916771</v>
      </c>
      <c r="W608">
        <v>44</v>
      </c>
      <c r="X608" s="5">
        <f>SUM(W608/K608*100)</f>
        <v>5.548549810844893</v>
      </c>
      <c r="Y608">
        <v>252</v>
      </c>
      <c r="Z608" s="5">
        <f>SUM(Y608/K608*100)</f>
        <v>31.778058007566205</v>
      </c>
      <c r="AA608">
        <v>91</v>
      </c>
      <c r="AB608" s="5">
        <f>SUM(AA608/K608*100)</f>
        <v>11.475409836065573</v>
      </c>
      <c r="AC608">
        <v>29</v>
      </c>
      <c r="AD608" s="5">
        <f>SUM(AC608/L608*100)</f>
        <v>3.3105022831050226</v>
      </c>
      <c r="AE608">
        <v>52</v>
      </c>
      <c r="AF608" s="5">
        <f>SUM(AE608/L608*100)</f>
        <v>5.93607305936073</v>
      </c>
      <c r="AG608">
        <v>131</v>
      </c>
      <c r="AH608" s="5">
        <f>SUM(AG608/L608*100)</f>
        <v>14.954337899543379</v>
      </c>
      <c r="AI608">
        <v>231</v>
      </c>
      <c r="AJ608" s="5">
        <f>SUM(AI608/L608*100)</f>
        <v>26.36986301369863</v>
      </c>
      <c r="AK608">
        <v>135</v>
      </c>
      <c r="AL608" s="5">
        <f>SUM(AK608/L608*100)</f>
        <v>15.41095890410959</v>
      </c>
      <c r="AM608">
        <v>137</v>
      </c>
      <c r="AN608" s="5">
        <f>SUM(AM608/L608*100)</f>
        <v>15.639269406392694</v>
      </c>
      <c r="AO608">
        <v>287</v>
      </c>
      <c r="AP608" s="5">
        <f>SUM(AO608/L608*100)</f>
        <v>32.762557077625573</v>
      </c>
      <c r="AQ608">
        <v>87</v>
      </c>
      <c r="AR608" s="5">
        <f>SUM(AQ608/L608*100)</f>
        <v>9.9315068493150687</v>
      </c>
      <c r="AS608" s="5"/>
    </row>
    <row r="609" spans="1:45" x14ac:dyDescent="0.3">
      <c r="A609" s="1">
        <v>609</v>
      </c>
      <c r="B609" s="1" t="s">
        <v>232</v>
      </c>
      <c r="C609" s="1" t="s">
        <v>63</v>
      </c>
      <c r="D609" s="1" t="s">
        <v>65</v>
      </c>
      <c r="E609" s="1" t="s">
        <v>71</v>
      </c>
      <c r="F609" s="1" t="s">
        <v>12</v>
      </c>
      <c r="G609" s="1">
        <v>10</v>
      </c>
      <c r="H609" s="1" t="s">
        <v>707</v>
      </c>
      <c r="I609" s="1" t="s">
        <v>715</v>
      </c>
      <c r="J609" s="1">
        <v>0.36</v>
      </c>
      <c r="K609">
        <v>743</v>
      </c>
      <c r="L609">
        <v>822</v>
      </c>
      <c r="M609">
        <v>38</v>
      </c>
      <c r="N609" s="5">
        <f>SUM(M609/K609*100)</f>
        <v>5.1144010767160157</v>
      </c>
      <c r="O609">
        <v>86</v>
      </c>
      <c r="P609" s="5">
        <f>SUM(O609/K609*100)</f>
        <v>11.574697173620457</v>
      </c>
      <c r="Q609">
        <v>87</v>
      </c>
      <c r="R609" s="5">
        <f>SUM(Q609/K609*100)</f>
        <v>11.709286675639301</v>
      </c>
      <c r="S609">
        <v>213</v>
      </c>
      <c r="T609" s="5">
        <f>SUM(S609/K609*100)</f>
        <v>28.667563930013458</v>
      </c>
      <c r="U609">
        <v>158</v>
      </c>
      <c r="V609" s="5">
        <f>SUM(U609/K609*100)</f>
        <v>21.265141318977122</v>
      </c>
      <c r="W609">
        <v>56</v>
      </c>
      <c r="X609" s="5">
        <f>SUM(W609/K609*100)</f>
        <v>7.5370121130551819</v>
      </c>
      <c r="Y609">
        <v>238</v>
      </c>
      <c r="Z609" s="5">
        <f>SUM(Y609/K609*100)</f>
        <v>32.03230148048452</v>
      </c>
      <c r="AA609">
        <v>205</v>
      </c>
      <c r="AB609" s="5">
        <f>SUM(AA609/K609*100)</f>
        <v>27.590847913862721</v>
      </c>
      <c r="AC609">
        <v>27</v>
      </c>
      <c r="AD609" s="5">
        <f>SUM(AC609/L609*100)</f>
        <v>3.2846715328467155</v>
      </c>
      <c r="AE609">
        <v>38</v>
      </c>
      <c r="AF609" s="5">
        <f>SUM(AE609/L609*100)</f>
        <v>4.6228710462287106</v>
      </c>
      <c r="AG609">
        <v>90</v>
      </c>
      <c r="AH609" s="5">
        <f>SUM(AG609/L609*100)</f>
        <v>10.948905109489052</v>
      </c>
      <c r="AI609">
        <v>233</v>
      </c>
      <c r="AJ609" s="5">
        <f>SUM(AI609/L609*100)</f>
        <v>28.345498783454985</v>
      </c>
      <c r="AK609">
        <v>139</v>
      </c>
      <c r="AL609" s="5">
        <f>SUM(AK609/L609*100)</f>
        <v>16.909975669099754</v>
      </c>
      <c r="AM609">
        <v>115</v>
      </c>
      <c r="AN609" s="5">
        <f>SUM(AM609/L609*100)</f>
        <v>13.990267639902676</v>
      </c>
      <c r="AO609">
        <v>248</v>
      </c>
      <c r="AP609" s="5">
        <f>SUM(AO609/L609*100)</f>
        <v>30.170316301703163</v>
      </c>
      <c r="AQ609">
        <v>210</v>
      </c>
      <c r="AR609" s="5">
        <f>SUM(AQ609/L609*100)</f>
        <v>25.547445255474454</v>
      </c>
      <c r="AS609" s="5"/>
    </row>
    <row r="610" spans="1:45" x14ac:dyDescent="0.3">
      <c r="A610" s="1">
        <v>610</v>
      </c>
      <c r="B610" s="1" t="s">
        <v>327</v>
      </c>
      <c r="C610" s="1" t="s">
        <v>63</v>
      </c>
      <c r="D610" s="1" t="s">
        <v>65</v>
      </c>
      <c r="E610" s="1" t="s">
        <v>71</v>
      </c>
      <c r="F610" s="1" t="s">
        <v>13</v>
      </c>
      <c r="G610" s="1">
        <v>3</v>
      </c>
      <c r="H610" s="1" t="s">
        <v>13</v>
      </c>
      <c r="I610" s="1" t="s">
        <v>710</v>
      </c>
      <c r="J610" s="1">
        <v>0.12</v>
      </c>
      <c r="K610">
        <v>502</v>
      </c>
      <c r="L610">
        <v>564</v>
      </c>
      <c r="M610">
        <v>70</v>
      </c>
      <c r="N610" s="5">
        <f>SUM(M610/K610*100)</f>
        <v>13.944223107569719</v>
      </c>
      <c r="O610">
        <v>129</v>
      </c>
      <c r="P610" s="5">
        <f>SUM(O610/K610*100)</f>
        <v>25.697211155378486</v>
      </c>
      <c r="Q610">
        <v>54</v>
      </c>
      <c r="R610" s="5">
        <f>SUM(Q610/K610*100)</f>
        <v>10.756972111553784</v>
      </c>
      <c r="S610">
        <v>154</v>
      </c>
      <c r="T610" s="5">
        <f>SUM(S610/K610*100)</f>
        <v>30.677290836653388</v>
      </c>
      <c r="U610">
        <v>91</v>
      </c>
      <c r="V610" s="5">
        <f>SUM(U610/K610*100)</f>
        <v>18.127490039840637</v>
      </c>
      <c r="W610">
        <v>46</v>
      </c>
      <c r="X610" s="5">
        <f>SUM(W610/K610*100)</f>
        <v>9.1633466135458175</v>
      </c>
      <c r="Y610">
        <v>156</v>
      </c>
      <c r="Z610" s="5">
        <f>SUM(Y610/K610*100)</f>
        <v>31.075697211155379</v>
      </c>
      <c r="AA610">
        <v>47</v>
      </c>
      <c r="AB610" s="5">
        <f>SUM(AA610/K610*100)</f>
        <v>9.3625498007968133</v>
      </c>
      <c r="AC610">
        <v>18</v>
      </c>
      <c r="AD610" s="5">
        <f>SUM(AC610/L610*100)</f>
        <v>3.1914893617021276</v>
      </c>
      <c r="AE610">
        <v>39</v>
      </c>
      <c r="AF610" s="5">
        <f>SUM(AE610/L610*100)</f>
        <v>6.9148936170212769</v>
      </c>
      <c r="AG610">
        <v>89</v>
      </c>
      <c r="AH610" s="5">
        <f>SUM(AG610/L610*100)</f>
        <v>15.780141843971633</v>
      </c>
      <c r="AI610">
        <v>151</v>
      </c>
      <c r="AJ610" s="5">
        <f>SUM(AI610/L610*100)</f>
        <v>26.773049645390074</v>
      </c>
      <c r="AK610">
        <v>84</v>
      </c>
      <c r="AL610" s="5">
        <f>SUM(AK610/L610*100)</f>
        <v>14.893617021276595</v>
      </c>
      <c r="AM610">
        <v>90</v>
      </c>
      <c r="AN610" s="5">
        <f>SUM(AM610/L610*100)</f>
        <v>15.957446808510639</v>
      </c>
      <c r="AO610">
        <v>175</v>
      </c>
      <c r="AP610" s="5">
        <f>SUM(AO610/L610*100)</f>
        <v>31.028368794326237</v>
      </c>
      <c r="AQ610">
        <v>63</v>
      </c>
      <c r="AR610" s="5">
        <f>SUM(AQ610/L610*100)</f>
        <v>11.170212765957446</v>
      </c>
      <c r="AS610" s="5"/>
    </row>
    <row r="611" spans="1:45" x14ac:dyDescent="0.3">
      <c r="A611" s="1">
        <v>611</v>
      </c>
      <c r="B611" s="1" t="s">
        <v>377</v>
      </c>
      <c r="C611" s="1" t="s">
        <v>63</v>
      </c>
      <c r="D611" s="1" t="s">
        <v>65</v>
      </c>
      <c r="E611" s="1" t="s">
        <v>72</v>
      </c>
      <c r="F611" s="1" t="s">
        <v>13</v>
      </c>
      <c r="G611" s="1">
        <v>1</v>
      </c>
      <c r="H611" s="1" t="s">
        <v>13</v>
      </c>
      <c r="I611" s="1" t="s">
        <v>711</v>
      </c>
      <c r="J611" s="1">
        <v>0.08</v>
      </c>
      <c r="K611">
        <v>605</v>
      </c>
      <c r="L611">
        <v>585</v>
      </c>
      <c r="M611">
        <v>86</v>
      </c>
      <c r="N611" s="5">
        <f>SUM(M611/K611*100)</f>
        <v>14.214876033057852</v>
      </c>
      <c r="O611">
        <v>217</v>
      </c>
      <c r="P611" s="5">
        <f>SUM(O611/K611*100)</f>
        <v>35.867768595041319</v>
      </c>
      <c r="Q611">
        <v>52</v>
      </c>
      <c r="R611" s="5">
        <f>SUM(Q611/K611*100)</f>
        <v>8.5950413223140494</v>
      </c>
      <c r="S611">
        <v>193</v>
      </c>
      <c r="T611" s="5">
        <f>SUM(S611/K611*100)</f>
        <v>31.900826446280995</v>
      </c>
      <c r="U611">
        <v>109</v>
      </c>
      <c r="V611" s="5">
        <f>SUM(U611/K611*100)</f>
        <v>18.016528925619834</v>
      </c>
      <c r="W611">
        <v>43</v>
      </c>
      <c r="X611" s="5">
        <f>SUM(W611/K611*100)</f>
        <v>7.1074380165289259</v>
      </c>
      <c r="Y611">
        <v>161</v>
      </c>
      <c r="Z611" s="5">
        <f>SUM(Y611/K611*100)</f>
        <v>26.611570247933887</v>
      </c>
      <c r="AA611">
        <v>47</v>
      </c>
      <c r="AB611" s="5">
        <f>SUM(AA611/K611*100)</f>
        <v>7.7685950413223139</v>
      </c>
      <c r="AC611">
        <v>37</v>
      </c>
      <c r="AD611" s="5">
        <f>SUM(AC611/L611*100)</f>
        <v>6.3247863247863245</v>
      </c>
      <c r="AE611">
        <v>42</v>
      </c>
      <c r="AF611" s="5">
        <f>SUM(AE611/L611*100)</f>
        <v>7.1794871794871788</v>
      </c>
      <c r="AG611">
        <v>80</v>
      </c>
      <c r="AH611" s="5">
        <f>SUM(AG611/L611*100)</f>
        <v>13.675213675213676</v>
      </c>
      <c r="AI611">
        <v>192</v>
      </c>
      <c r="AJ611" s="5">
        <f>SUM(AI611/L611*100)</f>
        <v>32.820512820512818</v>
      </c>
      <c r="AK611">
        <v>86</v>
      </c>
      <c r="AL611" s="5">
        <f>SUM(AK611/L611*100)</f>
        <v>14.700854700854702</v>
      </c>
      <c r="AM611">
        <v>52</v>
      </c>
      <c r="AN611" s="5">
        <f>SUM(AM611/L611*100)</f>
        <v>8.8888888888888893</v>
      </c>
      <c r="AO611">
        <v>176</v>
      </c>
      <c r="AP611" s="5">
        <f>SUM(AO611/L611*100)</f>
        <v>30.085470085470085</v>
      </c>
      <c r="AQ611">
        <v>63</v>
      </c>
      <c r="AR611" s="5">
        <f>SUM(AQ611/L611*100)</f>
        <v>10.76923076923077</v>
      </c>
      <c r="AS611" s="5"/>
    </row>
    <row r="612" spans="1:45" x14ac:dyDescent="0.3">
      <c r="A612" s="1">
        <v>612</v>
      </c>
      <c r="B612" s="1" t="s">
        <v>510</v>
      </c>
      <c r="C612" s="1" t="s">
        <v>63</v>
      </c>
      <c r="D612" s="1" t="s">
        <v>65</v>
      </c>
      <c r="E612" s="1" t="s">
        <v>72</v>
      </c>
      <c r="F612" s="1" t="s">
        <v>13</v>
      </c>
      <c r="G612" s="1">
        <v>8</v>
      </c>
      <c r="H612" s="1" t="s">
        <v>13</v>
      </c>
      <c r="I612" s="1" t="s">
        <v>717</v>
      </c>
      <c r="J612" s="1">
        <v>0.06</v>
      </c>
      <c r="K612">
        <v>328</v>
      </c>
      <c r="L612">
        <v>361</v>
      </c>
      <c r="M612">
        <v>37</v>
      </c>
      <c r="N612" s="5">
        <f>SUM(M612/K612*100)</f>
        <v>11.280487804878049</v>
      </c>
      <c r="O612">
        <v>125</v>
      </c>
      <c r="P612" s="5">
        <f>SUM(O612/K612*100)</f>
        <v>38.109756097560975</v>
      </c>
      <c r="Q612">
        <v>15</v>
      </c>
      <c r="R612" s="5">
        <f>SUM(Q612/K612*100)</f>
        <v>4.5731707317073171</v>
      </c>
      <c r="S612">
        <v>94</v>
      </c>
      <c r="T612" s="5">
        <f>SUM(S612/K612*100)</f>
        <v>28.658536585365852</v>
      </c>
      <c r="U612">
        <v>37</v>
      </c>
      <c r="V612" s="5">
        <f>SUM(U612/K612*100)</f>
        <v>11.280487804878049</v>
      </c>
      <c r="W612">
        <v>20</v>
      </c>
      <c r="X612" s="5">
        <f>SUM(W612/K612*100)</f>
        <v>6.0975609756097562</v>
      </c>
      <c r="Y612">
        <v>78</v>
      </c>
      <c r="Z612" s="5">
        <f>SUM(Y612/K612*100)</f>
        <v>23.780487804878049</v>
      </c>
      <c r="AA612">
        <v>17</v>
      </c>
      <c r="AB612" s="5">
        <f>SUM(AA612/K612*100)</f>
        <v>5.1829268292682924</v>
      </c>
      <c r="AC612">
        <v>18</v>
      </c>
      <c r="AD612" s="5">
        <f>SUM(AC612/L612*100)</f>
        <v>4.986149584487535</v>
      </c>
      <c r="AE612">
        <v>17</v>
      </c>
      <c r="AF612" s="5">
        <f>SUM(AE612/L612*100)</f>
        <v>4.7091412742382275</v>
      </c>
      <c r="AG612">
        <v>71</v>
      </c>
      <c r="AH612" s="5">
        <f>SUM(AG612/L612*100)</f>
        <v>19.667590027700832</v>
      </c>
      <c r="AI612">
        <v>95</v>
      </c>
      <c r="AJ612" s="5">
        <f>SUM(AI612/L612*100)</f>
        <v>26.315789473684209</v>
      </c>
      <c r="AK612">
        <v>36</v>
      </c>
      <c r="AL612" s="5">
        <f>SUM(AK612/L612*100)</f>
        <v>9.97229916897507</v>
      </c>
      <c r="AM612">
        <v>44</v>
      </c>
      <c r="AN612" s="5">
        <f>SUM(AM612/L612*100)</f>
        <v>12.18836565096953</v>
      </c>
      <c r="AO612">
        <v>86</v>
      </c>
      <c r="AP612" s="5">
        <f>SUM(AO612/L612*100)</f>
        <v>23.822714681440445</v>
      </c>
      <c r="AQ612">
        <v>22</v>
      </c>
      <c r="AR612" s="5">
        <f>SUM(AQ612/L612*100)</f>
        <v>6.094182825484765</v>
      </c>
      <c r="AS612" s="5"/>
    </row>
    <row r="613" spans="1:45" x14ac:dyDescent="0.3">
      <c r="A613" s="1">
        <v>613</v>
      </c>
      <c r="B613" s="1" t="s">
        <v>416</v>
      </c>
      <c r="C613" s="1" t="s">
        <v>63</v>
      </c>
      <c r="D613" s="1" t="s">
        <v>66</v>
      </c>
      <c r="E613" s="1" t="s">
        <v>73</v>
      </c>
      <c r="F613" s="1" t="s">
        <v>13</v>
      </c>
      <c r="G613" s="1">
        <v>5</v>
      </c>
      <c r="H613" s="1" t="s">
        <v>13</v>
      </c>
      <c r="I613" s="1" t="s">
        <v>715</v>
      </c>
      <c r="J613" s="1">
        <v>0.08</v>
      </c>
      <c r="K613">
        <v>617</v>
      </c>
      <c r="L613">
        <v>726</v>
      </c>
      <c r="M613">
        <v>31</v>
      </c>
      <c r="N613" s="5">
        <f>SUM(M613/K613*100)</f>
        <v>5.0243111831442464</v>
      </c>
      <c r="O613">
        <v>166</v>
      </c>
      <c r="P613" s="5">
        <f>SUM(O613/K613*100)</f>
        <v>26.904376012965965</v>
      </c>
      <c r="Q613">
        <v>57</v>
      </c>
      <c r="R613" s="5">
        <f>SUM(Q613/K613*100)</f>
        <v>9.238249594813615</v>
      </c>
      <c r="S613">
        <v>172</v>
      </c>
      <c r="T613" s="5">
        <f>SUM(S613/K613*100)</f>
        <v>27.876823338735818</v>
      </c>
      <c r="U613">
        <v>121</v>
      </c>
      <c r="V613" s="5">
        <f>SUM(U613/K613*100)</f>
        <v>19.611021069692057</v>
      </c>
      <c r="W613">
        <v>47</v>
      </c>
      <c r="X613" s="5">
        <f>SUM(W613/K613*100)</f>
        <v>7.6175040518638575</v>
      </c>
      <c r="Y613">
        <v>150</v>
      </c>
      <c r="Z613" s="5">
        <f>SUM(Y613/K613*100)</f>
        <v>24.311183144246353</v>
      </c>
      <c r="AA613">
        <v>70</v>
      </c>
      <c r="AB613" s="5">
        <f>SUM(AA613/K613*100)</f>
        <v>11.345218800648297</v>
      </c>
      <c r="AC613">
        <v>32</v>
      </c>
      <c r="AD613" s="5">
        <f>SUM(AC613/L613*100)</f>
        <v>4.4077134986225897</v>
      </c>
      <c r="AE613">
        <v>29</v>
      </c>
      <c r="AF613" s="5">
        <f>SUM(AE613/L613*100)</f>
        <v>3.9944903581267219</v>
      </c>
      <c r="AG613">
        <v>107</v>
      </c>
      <c r="AH613" s="5">
        <f>SUM(AG613/L613*100)</f>
        <v>14.738292011019283</v>
      </c>
      <c r="AI613">
        <v>210</v>
      </c>
      <c r="AJ613" s="5">
        <f>SUM(AI613/L613*100)</f>
        <v>28.925619834710741</v>
      </c>
      <c r="AK613">
        <v>93</v>
      </c>
      <c r="AL613" s="5">
        <f>SUM(AK613/L613*100)</f>
        <v>12.809917355371899</v>
      </c>
      <c r="AM613">
        <v>121</v>
      </c>
      <c r="AN613" s="5">
        <f>SUM(AM613/L613*100)</f>
        <v>16.666666666666664</v>
      </c>
      <c r="AO613">
        <v>187</v>
      </c>
      <c r="AP613" s="5">
        <f>SUM(AO613/L613*100)</f>
        <v>25.757575757575758</v>
      </c>
      <c r="AQ613">
        <v>55</v>
      </c>
      <c r="AR613" s="5">
        <f>SUM(AQ613/L613*100)</f>
        <v>7.5757575757575761</v>
      </c>
      <c r="AS613" s="5"/>
    </row>
    <row r="614" spans="1:45" x14ac:dyDescent="0.3">
      <c r="A614" s="1">
        <v>614</v>
      </c>
      <c r="B614" s="1" t="s">
        <v>460</v>
      </c>
      <c r="C614" s="1" t="s">
        <v>63</v>
      </c>
      <c r="D614" s="1" t="s">
        <v>66</v>
      </c>
      <c r="E614" s="1" t="s">
        <v>73</v>
      </c>
      <c r="F614" s="1" t="s">
        <v>13</v>
      </c>
      <c r="G614" s="1">
        <v>6</v>
      </c>
      <c r="H614" s="1" t="s">
        <v>13</v>
      </c>
      <c r="I614" s="1" t="s">
        <v>713</v>
      </c>
      <c r="J614" s="1">
        <v>0.12</v>
      </c>
      <c r="K614">
        <v>1109</v>
      </c>
      <c r="L614">
        <v>1182</v>
      </c>
      <c r="M614">
        <v>71</v>
      </c>
      <c r="N614" s="5">
        <f>SUM(M614/K614*100)</f>
        <v>6.4021641118124428</v>
      </c>
      <c r="O614">
        <v>318</v>
      </c>
      <c r="P614" s="5">
        <f>SUM(O614/K614*100)</f>
        <v>28.67448151487827</v>
      </c>
      <c r="Q614">
        <v>86</v>
      </c>
      <c r="R614" s="5">
        <f>SUM(Q614/K614*100)</f>
        <v>7.7547339945897198</v>
      </c>
      <c r="S614">
        <v>363</v>
      </c>
      <c r="T614" s="5">
        <f>SUM(S614/K614*100)</f>
        <v>32.732191163210103</v>
      </c>
      <c r="U614">
        <v>195</v>
      </c>
      <c r="V614" s="5">
        <f>SUM(U614/K614*100)</f>
        <v>17.583408476104598</v>
      </c>
      <c r="W614">
        <v>68</v>
      </c>
      <c r="X614" s="5">
        <f>SUM(W614/K614*100)</f>
        <v>6.1316501352569883</v>
      </c>
      <c r="Y614">
        <v>268</v>
      </c>
      <c r="Z614" s="5">
        <f>SUM(Y614/K614*100)</f>
        <v>24.165915238954014</v>
      </c>
      <c r="AA614">
        <v>73</v>
      </c>
      <c r="AB614" s="5">
        <f>SUM(AA614/K614*100)</f>
        <v>6.5825067628494134</v>
      </c>
      <c r="AC614">
        <v>41</v>
      </c>
      <c r="AD614" s="5">
        <f>SUM(AC614/L614*100)</f>
        <v>3.4686971235194584</v>
      </c>
      <c r="AE614">
        <v>41</v>
      </c>
      <c r="AF614" s="5">
        <f>SUM(AE614/L614*100)</f>
        <v>3.4686971235194584</v>
      </c>
      <c r="AG614">
        <v>146</v>
      </c>
      <c r="AH614" s="5">
        <f>SUM(AG614/L614*100)</f>
        <v>12.351945854483926</v>
      </c>
      <c r="AI614">
        <v>364</v>
      </c>
      <c r="AJ614" s="5">
        <f>SUM(AI614/L614*100)</f>
        <v>30.795262267343489</v>
      </c>
      <c r="AK614">
        <v>161</v>
      </c>
      <c r="AL614" s="5">
        <f>SUM(AK614/L614*100)</f>
        <v>13.620981387478851</v>
      </c>
      <c r="AM614">
        <v>150</v>
      </c>
      <c r="AN614" s="5">
        <f>SUM(AM614/L614*100)</f>
        <v>12.690355329949238</v>
      </c>
      <c r="AO614">
        <v>271</v>
      </c>
      <c r="AP614" s="5">
        <f>SUM(AO614/L614*100)</f>
        <v>22.927241962774957</v>
      </c>
      <c r="AQ614">
        <v>89</v>
      </c>
      <c r="AR614" s="5">
        <f>SUM(AQ614/L614*100)</f>
        <v>7.5296108291032144</v>
      </c>
      <c r="AS614" s="5"/>
    </row>
    <row r="615" spans="1:45" x14ac:dyDescent="0.3">
      <c r="A615" s="1">
        <v>615</v>
      </c>
      <c r="B615" s="1" t="s">
        <v>288</v>
      </c>
      <c r="C615" s="1" t="s">
        <v>63</v>
      </c>
      <c r="D615" s="1" t="s">
        <v>66</v>
      </c>
      <c r="E615" s="1" t="s">
        <v>73</v>
      </c>
      <c r="F615" s="1" t="s">
        <v>13</v>
      </c>
      <c r="G615" s="1">
        <v>6</v>
      </c>
      <c r="H615" s="1" t="s">
        <v>13</v>
      </c>
      <c r="I615" s="1" t="s">
        <v>713</v>
      </c>
      <c r="J615" s="1">
        <v>0.18</v>
      </c>
      <c r="K615">
        <v>884</v>
      </c>
      <c r="L615">
        <v>983</v>
      </c>
      <c r="M615">
        <v>110</v>
      </c>
      <c r="N615" s="5">
        <f>SUM(M615/K615*100)</f>
        <v>12.44343891402715</v>
      </c>
      <c r="O615">
        <v>175</v>
      </c>
      <c r="P615" s="5">
        <f>SUM(O615/K615*100)</f>
        <v>19.796380090497738</v>
      </c>
      <c r="Q615">
        <v>135</v>
      </c>
      <c r="R615" s="5">
        <f>SUM(Q615/K615*100)</f>
        <v>15.271493212669684</v>
      </c>
      <c r="S615">
        <v>240</v>
      </c>
      <c r="T615" s="5">
        <f>SUM(S615/K615*100)</f>
        <v>27.149321266968325</v>
      </c>
      <c r="U615">
        <v>211</v>
      </c>
      <c r="V615" s="5">
        <f>SUM(U615/K615*100)</f>
        <v>23.868778280542987</v>
      </c>
      <c r="W615">
        <v>58</v>
      </c>
      <c r="X615" s="5">
        <f>SUM(W615/K615*100)</f>
        <v>6.5610859728506794</v>
      </c>
      <c r="Y615">
        <v>228</v>
      </c>
      <c r="Z615" s="5">
        <f>SUM(Y615/K615*100)</f>
        <v>25.791855203619914</v>
      </c>
      <c r="AA615">
        <v>58</v>
      </c>
      <c r="AB615" s="5">
        <f>SUM(AA615/K615*100)</f>
        <v>6.5610859728506794</v>
      </c>
      <c r="AC615">
        <v>35</v>
      </c>
      <c r="AD615" s="5">
        <f>SUM(AC615/L615*100)</f>
        <v>3.5605289928789419</v>
      </c>
      <c r="AE615">
        <v>44</v>
      </c>
      <c r="AF615" s="5">
        <f>SUM(AE615/L615*100)</f>
        <v>4.4760935910478121</v>
      </c>
      <c r="AG615">
        <v>141</v>
      </c>
      <c r="AH615" s="5">
        <f>SUM(AG615/L615*100)</f>
        <v>14.343845371312309</v>
      </c>
      <c r="AI615">
        <v>278</v>
      </c>
      <c r="AJ615" s="5">
        <f>SUM(AI615/L615*100)</f>
        <v>28.280773143438452</v>
      </c>
      <c r="AK615">
        <v>186</v>
      </c>
      <c r="AL615" s="5">
        <f>SUM(AK615/L615*100)</f>
        <v>18.921668362156662</v>
      </c>
      <c r="AM615">
        <v>116</v>
      </c>
      <c r="AN615" s="5">
        <f>SUM(AM615/L615*100)</f>
        <v>11.80061037639878</v>
      </c>
      <c r="AO615">
        <v>288</v>
      </c>
      <c r="AP615" s="5">
        <f>SUM(AO615/L615*100)</f>
        <v>29.298067141403866</v>
      </c>
      <c r="AQ615">
        <v>79</v>
      </c>
      <c r="AR615" s="5">
        <f>SUM(AQ615/L615*100)</f>
        <v>8.0366225839267535</v>
      </c>
      <c r="AS615" s="5"/>
    </row>
    <row r="616" spans="1:45" x14ac:dyDescent="0.3">
      <c r="A616" s="1">
        <v>616</v>
      </c>
      <c r="B616" s="1" t="s">
        <v>403</v>
      </c>
      <c r="C616" s="1" t="s">
        <v>63</v>
      </c>
      <c r="D616" s="1" t="s">
        <v>66</v>
      </c>
      <c r="E616" s="1" t="s">
        <v>73</v>
      </c>
      <c r="F616" s="1" t="s">
        <v>13</v>
      </c>
      <c r="G616" s="1">
        <v>5</v>
      </c>
      <c r="H616" s="1" t="s">
        <v>13</v>
      </c>
      <c r="I616" s="1" t="s">
        <v>715</v>
      </c>
      <c r="J616" s="1">
        <v>0.09</v>
      </c>
      <c r="K616">
        <v>1058</v>
      </c>
      <c r="L616">
        <v>1116</v>
      </c>
      <c r="M616">
        <v>102</v>
      </c>
      <c r="N616" s="5">
        <f>SUM(M616/K616*100)</f>
        <v>9.640831758034027</v>
      </c>
      <c r="O616">
        <v>402</v>
      </c>
      <c r="P616" s="5">
        <f>SUM(O616/K616*100)</f>
        <v>37.996219281663521</v>
      </c>
      <c r="Q616">
        <v>108</v>
      </c>
      <c r="R616" s="5">
        <f>SUM(Q616/K616*100)</f>
        <v>10.207939508506616</v>
      </c>
      <c r="S616">
        <v>348</v>
      </c>
      <c r="T616" s="5">
        <f>SUM(S616/K616*100)</f>
        <v>32.892249527410208</v>
      </c>
      <c r="U616">
        <v>185</v>
      </c>
      <c r="V616" s="5">
        <f>SUM(U616/K616*100)</f>
        <v>17.485822306238184</v>
      </c>
      <c r="W616">
        <v>71</v>
      </c>
      <c r="X616" s="5">
        <f>SUM(W616/K616*100)</f>
        <v>6.7107750472589798</v>
      </c>
      <c r="Y616">
        <v>277</v>
      </c>
      <c r="Z616" s="5">
        <f>SUM(Y616/K616*100)</f>
        <v>26.18147448015123</v>
      </c>
      <c r="AA616">
        <v>51</v>
      </c>
      <c r="AB616" s="5">
        <f>SUM(AA616/K616*100)</f>
        <v>4.8204158790170135</v>
      </c>
      <c r="AC616">
        <v>23</v>
      </c>
      <c r="AD616" s="5">
        <f>SUM(AC616/L616*100)</f>
        <v>2.0609318996415773</v>
      </c>
      <c r="AE616">
        <v>21</v>
      </c>
      <c r="AF616" s="5">
        <f>SUM(AE616/L616*100)</f>
        <v>1.881720430107527</v>
      </c>
      <c r="AG616">
        <v>132</v>
      </c>
      <c r="AH616" s="5">
        <f>SUM(AG616/L616*100)</f>
        <v>11.827956989247312</v>
      </c>
      <c r="AI616">
        <v>374</v>
      </c>
      <c r="AJ616" s="5">
        <f>SUM(AI616/L616*100)</f>
        <v>33.512544802867382</v>
      </c>
      <c r="AK616">
        <v>165</v>
      </c>
      <c r="AL616" s="5">
        <f>SUM(AK616/L616*100)</f>
        <v>14.78494623655914</v>
      </c>
      <c r="AM616">
        <v>147</v>
      </c>
      <c r="AN616" s="5">
        <f>SUM(AM616/L616*100)</f>
        <v>13.172043010752688</v>
      </c>
      <c r="AO616">
        <v>308</v>
      </c>
      <c r="AP616" s="5">
        <f>SUM(AO616/L616*100)</f>
        <v>27.598566308243726</v>
      </c>
      <c r="AQ616">
        <v>53</v>
      </c>
      <c r="AR616" s="5">
        <f>SUM(AQ616/L616*100)</f>
        <v>4.7491039426523294</v>
      </c>
      <c r="AS616" s="5"/>
    </row>
    <row r="617" spans="1:45" x14ac:dyDescent="0.3">
      <c r="A617" s="1">
        <v>617</v>
      </c>
      <c r="B617" s="1" t="s">
        <v>349</v>
      </c>
      <c r="C617" s="1" t="s">
        <v>63</v>
      </c>
      <c r="D617" s="1" t="s">
        <v>66</v>
      </c>
      <c r="E617" s="1" t="s">
        <v>74</v>
      </c>
      <c r="F617" s="1" t="s">
        <v>12</v>
      </c>
      <c r="G617" s="1">
        <v>11</v>
      </c>
      <c r="H617" s="1" t="s">
        <v>707</v>
      </c>
      <c r="I617" s="1" t="s">
        <v>713</v>
      </c>
      <c r="J617" s="1">
        <v>0.57999999999999996</v>
      </c>
      <c r="K617">
        <v>1740</v>
      </c>
      <c r="L617">
        <v>2213</v>
      </c>
      <c r="M617">
        <v>112</v>
      </c>
      <c r="N617" s="5">
        <f>SUM(M617/K617*100)</f>
        <v>6.4367816091954024</v>
      </c>
      <c r="O617">
        <v>240</v>
      </c>
      <c r="P617" s="5">
        <f>SUM(O617/K617*100)</f>
        <v>13.793103448275861</v>
      </c>
      <c r="Q617">
        <v>172</v>
      </c>
      <c r="R617" s="5">
        <f>SUM(Q617/K617*100)</f>
        <v>9.8850574712643677</v>
      </c>
      <c r="S617">
        <v>477</v>
      </c>
      <c r="T617" s="5">
        <f>SUM(S617/K617*100)</f>
        <v>27.413793103448274</v>
      </c>
      <c r="U617">
        <v>364</v>
      </c>
      <c r="V617" s="5">
        <f>SUM(U617/K617*100)</f>
        <v>20.919540229885058</v>
      </c>
      <c r="W617">
        <v>124</v>
      </c>
      <c r="X617" s="5">
        <f>SUM(W617/K617*100)</f>
        <v>7.1264367816091951</v>
      </c>
      <c r="Y617">
        <v>330</v>
      </c>
      <c r="Z617" s="5">
        <f>SUM(Y617/K617*100)</f>
        <v>18.96551724137931</v>
      </c>
      <c r="AA617">
        <v>149</v>
      </c>
      <c r="AB617" s="5">
        <f>SUM(AA617/K617*100)</f>
        <v>8.5632183908045967</v>
      </c>
      <c r="AC617">
        <v>66</v>
      </c>
      <c r="AD617" s="5">
        <f>SUM(AC617/L617*100)</f>
        <v>2.9823768639855399</v>
      </c>
      <c r="AE617">
        <v>97</v>
      </c>
      <c r="AF617" s="5">
        <f>SUM(AE617/L617*100)</f>
        <v>4.3831902394938993</v>
      </c>
      <c r="AG617">
        <v>282</v>
      </c>
      <c r="AH617" s="5">
        <f>SUM(AG617/L617*100)</f>
        <v>12.742882964301852</v>
      </c>
      <c r="AI617">
        <v>575</v>
      </c>
      <c r="AJ617" s="5">
        <f>SUM(AI617/L617*100)</f>
        <v>25.982828739267958</v>
      </c>
      <c r="AK617">
        <v>320</v>
      </c>
      <c r="AL617" s="5">
        <f>SUM(AK617/L617*100)</f>
        <v>14.460009037505648</v>
      </c>
      <c r="AM617">
        <v>360</v>
      </c>
      <c r="AN617" s="5">
        <f>SUM(AM617/L617*100)</f>
        <v>16.267510167193855</v>
      </c>
      <c r="AO617">
        <v>421</v>
      </c>
      <c r="AP617" s="5">
        <f>SUM(AO617/L617*100)</f>
        <v>19.023949389968369</v>
      </c>
      <c r="AQ617">
        <v>219</v>
      </c>
      <c r="AR617" s="5">
        <f>SUM(AQ617/L617*100)</f>
        <v>9.8960686850429269</v>
      </c>
      <c r="AS617" s="5"/>
    </row>
    <row r="618" spans="1:45" x14ac:dyDescent="0.3">
      <c r="A618" s="1">
        <v>618</v>
      </c>
      <c r="B618" s="1" t="s">
        <v>696</v>
      </c>
      <c r="C618" s="1" t="s">
        <v>63</v>
      </c>
      <c r="D618" s="1" t="s">
        <v>66</v>
      </c>
      <c r="E618" s="1" t="s">
        <v>75</v>
      </c>
      <c r="F618" s="1" t="s">
        <v>12</v>
      </c>
      <c r="G618" s="1">
        <v>14</v>
      </c>
      <c r="H618" s="1" t="s">
        <v>705</v>
      </c>
      <c r="I618" s="1" t="s">
        <v>715</v>
      </c>
      <c r="J618" s="1">
        <v>0.9</v>
      </c>
      <c r="K618">
        <v>2012</v>
      </c>
      <c r="L618">
        <v>2224</v>
      </c>
      <c r="M618">
        <v>122</v>
      </c>
      <c r="N618" s="5">
        <f>SUM(M618/K618*100)</f>
        <v>6.0636182902584492</v>
      </c>
      <c r="O618">
        <v>183</v>
      </c>
      <c r="P618" s="5">
        <f>SUM(O618/K618*100)</f>
        <v>9.0954274353876734</v>
      </c>
      <c r="Q618">
        <v>252</v>
      </c>
      <c r="R618" s="5">
        <f>SUM(Q618/K618*100)</f>
        <v>12.524850894632205</v>
      </c>
      <c r="S618">
        <v>615</v>
      </c>
      <c r="T618" s="5">
        <f>SUM(S618/K618*100)</f>
        <v>30.566600397614312</v>
      </c>
      <c r="U618">
        <v>381</v>
      </c>
      <c r="V618" s="5">
        <f>SUM(U618/K618*100)</f>
        <v>18.93638170974155</v>
      </c>
      <c r="W618">
        <v>116</v>
      </c>
      <c r="X618" s="5">
        <f>SUM(W618/K618*100)</f>
        <v>5.7654075546719685</v>
      </c>
      <c r="Y618">
        <v>498</v>
      </c>
      <c r="Z618" s="5">
        <f>SUM(Y618/K618*100)</f>
        <v>24.751491053677931</v>
      </c>
      <c r="AA618">
        <v>236</v>
      </c>
      <c r="AB618" s="5">
        <f>SUM(AA618/K618*100)</f>
        <v>11.72962226640159</v>
      </c>
      <c r="AC618">
        <v>53</v>
      </c>
      <c r="AD618" s="5">
        <f>SUM(AC618/L618*100)</f>
        <v>2.3830935251798562</v>
      </c>
      <c r="AE618">
        <v>57</v>
      </c>
      <c r="AF618" s="5">
        <f>SUM(AE618/L618*100)</f>
        <v>2.5629496402877696</v>
      </c>
      <c r="AG618">
        <v>308</v>
      </c>
      <c r="AH618" s="5">
        <f>SUM(AG618/L618*100)</f>
        <v>13.848920863309353</v>
      </c>
      <c r="AI618">
        <v>759</v>
      </c>
      <c r="AJ618" s="5">
        <f>SUM(AI618/L618*100)</f>
        <v>34.127697841726615</v>
      </c>
      <c r="AK618">
        <v>330</v>
      </c>
      <c r="AL618" s="5">
        <f>SUM(AK618/L618*100)</f>
        <v>14.838129496402876</v>
      </c>
      <c r="AM618">
        <v>275</v>
      </c>
      <c r="AN618" s="5">
        <f>SUM(AM618/L618*100)</f>
        <v>12.365107913669064</v>
      </c>
      <c r="AO618">
        <v>584</v>
      </c>
      <c r="AP618" s="5">
        <f>SUM(AO618/L618*100)</f>
        <v>26.258992805755394</v>
      </c>
      <c r="AQ618">
        <v>304</v>
      </c>
      <c r="AR618" s="5">
        <f>SUM(AQ618/L618*100)</f>
        <v>13.669064748201439</v>
      </c>
      <c r="AS618" s="5"/>
    </row>
    <row r="619" spans="1:45" x14ac:dyDescent="0.3">
      <c r="A619" s="1">
        <v>619</v>
      </c>
      <c r="B619" s="1" t="s">
        <v>526</v>
      </c>
      <c r="C619" s="1" t="s">
        <v>63</v>
      </c>
      <c r="D619" s="1" t="s">
        <v>66</v>
      </c>
      <c r="E619" s="1" t="s">
        <v>75</v>
      </c>
      <c r="F619" s="1" t="s">
        <v>13</v>
      </c>
      <c r="G619" s="1">
        <v>3</v>
      </c>
      <c r="H619" s="1" t="s">
        <v>13</v>
      </c>
      <c r="I619" s="1" t="s">
        <v>710</v>
      </c>
      <c r="J619" s="1">
        <v>0.13</v>
      </c>
      <c r="K619">
        <v>749</v>
      </c>
      <c r="L619">
        <v>837</v>
      </c>
      <c r="M619">
        <v>120</v>
      </c>
      <c r="N619" s="5">
        <f>SUM(M619/K619*100)</f>
        <v>16.021361815754339</v>
      </c>
      <c r="O619">
        <v>271</v>
      </c>
      <c r="P619" s="5">
        <f>SUM(O619/K619*100)</f>
        <v>36.181575433911881</v>
      </c>
      <c r="Q619">
        <v>63</v>
      </c>
      <c r="R619" s="5">
        <f>SUM(Q619/K619*100)</f>
        <v>8.4112149532710276</v>
      </c>
      <c r="S619">
        <v>198</v>
      </c>
      <c r="T619" s="5">
        <f>SUM(S619/K619*100)</f>
        <v>26.43524699599466</v>
      </c>
      <c r="U619">
        <v>176</v>
      </c>
      <c r="V619" s="5">
        <f>SUM(U619/K619*100)</f>
        <v>23.497997329773028</v>
      </c>
      <c r="W619">
        <v>66</v>
      </c>
      <c r="X619" s="5">
        <f>SUM(W619/K619*100)</f>
        <v>8.8117489986648874</v>
      </c>
      <c r="Y619">
        <v>158</v>
      </c>
      <c r="Z619" s="5">
        <f>SUM(Y619/K619*100)</f>
        <v>21.094793057409881</v>
      </c>
      <c r="AA619">
        <v>46</v>
      </c>
      <c r="AB619" s="5">
        <f>SUM(AA619/K619*100)</f>
        <v>6.1415220293724966</v>
      </c>
      <c r="AC619">
        <v>12</v>
      </c>
      <c r="AD619" s="5">
        <f>SUM(AC619/L619*100)</f>
        <v>1.4336917562724014</v>
      </c>
      <c r="AE619">
        <v>23</v>
      </c>
      <c r="AF619" s="5">
        <f>SUM(AE619/L619*100)</f>
        <v>2.7479091995221028</v>
      </c>
      <c r="AG619">
        <v>111</v>
      </c>
      <c r="AH619" s="5">
        <f>SUM(AG619/L619*100)</f>
        <v>13.261648745519713</v>
      </c>
      <c r="AI619">
        <v>221</v>
      </c>
      <c r="AJ619" s="5">
        <f>SUM(AI619/L619*100)</f>
        <v>26.403823178016729</v>
      </c>
      <c r="AK619">
        <v>146</v>
      </c>
      <c r="AL619" s="5">
        <f>SUM(AK619/L619*100)</f>
        <v>17.443249701314219</v>
      </c>
      <c r="AM619">
        <v>122</v>
      </c>
      <c r="AN619" s="5">
        <f>SUM(AM619/L619*100)</f>
        <v>14.575866188769416</v>
      </c>
      <c r="AO619">
        <v>194</v>
      </c>
      <c r="AP619" s="5">
        <f>SUM(AO619/L619*100)</f>
        <v>23.178016726403825</v>
      </c>
      <c r="AQ619">
        <v>49</v>
      </c>
      <c r="AR619" s="5">
        <f>SUM(AQ619/L619*100)</f>
        <v>5.8542413381123062</v>
      </c>
      <c r="AS619" s="5"/>
    </row>
    <row r="620" spans="1:45" x14ac:dyDescent="0.3">
      <c r="A620" s="1">
        <v>620</v>
      </c>
      <c r="B620" s="1" t="s">
        <v>561</v>
      </c>
      <c r="C620" s="1" t="s">
        <v>63</v>
      </c>
      <c r="D620" s="1" t="s">
        <v>66</v>
      </c>
      <c r="E620" s="1" t="s">
        <v>75</v>
      </c>
      <c r="F620" s="1" t="s">
        <v>13</v>
      </c>
      <c r="G620" s="1">
        <v>10</v>
      </c>
      <c r="H620" s="1" t="s">
        <v>707</v>
      </c>
      <c r="I620" s="1" t="s">
        <v>715</v>
      </c>
      <c r="J620" s="1">
        <v>0.28999999999999998</v>
      </c>
      <c r="K620">
        <v>1421</v>
      </c>
      <c r="L620">
        <v>1726</v>
      </c>
      <c r="M620">
        <v>171</v>
      </c>
      <c r="N620" s="5">
        <f>SUM(M620/K620*100)</f>
        <v>12.033779028852919</v>
      </c>
      <c r="O620">
        <v>273</v>
      </c>
      <c r="P620" s="5">
        <f>SUM(O620/K620*100)</f>
        <v>19.21182266009852</v>
      </c>
      <c r="Q620">
        <v>151</v>
      </c>
      <c r="R620" s="5">
        <f>SUM(Q620/K620*100)</f>
        <v>10.626319493314568</v>
      </c>
      <c r="S620">
        <v>392</v>
      </c>
      <c r="T620" s="5">
        <f>SUM(S620/K620*100)</f>
        <v>27.586206896551722</v>
      </c>
      <c r="U620">
        <v>265</v>
      </c>
      <c r="V620" s="5">
        <f>SUM(U620/K620*100)</f>
        <v>18.64883884588318</v>
      </c>
      <c r="W620">
        <v>119</v>
      </c>
      <c r="X620" s="5">
        <f>SUM(W620/K620*100)</f>
        <v>8.3743842364532011</v>
      </c>
      <c r="Y620">
        <v>316</v>
      </c>
      <c r="Z620" s="5">
        <f>SUM(Y620/K620*100)</f>
        <v>22.23786066150598</v>
      </c>
      <c r="AA620">
        <v>170</v>
      </c>
      <c r="AB620" s="5">
        <f>SUM(AA620/K620*100)</f>
        <v>11.963406052076003</v>
      </c>
      <c r="AC620">
        <v>79</v>
      </c>
      <c r="AD620" s="5">
        <f>SUM(AC620/L620*100)</f>
        <v>4.5770567786790268</v>
      </c>
      <c r="AE620">
        <v>66</v>
      </c>
      <c r="AF620" s="5">
        <f>SUM(AE620/L620*100)</f>
        <v>3.8238702201622248</v>
      </c>
      <c r="AG620">
        <v>231</v>
      </c>
      <c r="AH620" s="5">
        <f>SUM(AG620/L620*100)</f>
        <v>13.383545770567787</v>
      </c>
      <c r="AI620">
        <v>467</v>
      </c>
      <c r="AJ620" s="5">
        <f>SUM(AI620/L620*100)</f>
        <v>27.05677867902665</v>
      </c>
      <c r="AK620">
        <v>222</v>
      </c>
      <c r="AL620" s="5">
        <f>SUM(AK620/L620*100)</f>
        <v>12.862108922363847</v>
      </c>
      <c r="AM620">
        <v>240</v>
      </c>
      <c r="AN620" s="5">
        <f>SUM(AM620/L620*100)</f>
        <v>13.904982618771728</v>
      </c>
      <c r="AO620">
        <v>480</v>
      </c>
      <c r="AP620" s="5">
        <f>SUM(AO620/L620*100)</f>
        <v>27.809965237543455</v>
      </c>
      <c r="AQ620">
        <v>262</v>
      </c>
      <c r="AR620" s="5">
        <f>SUM(AQ620/L620*100)</f>
        <v>15.179606025492468</v>
      </c>
      <c r="AS620" s="5"/>
    </row>
    <row r="621" spans="1:45" x14ac:dyDescent="0.3">
      <c r="A621" s="1">
        <v>621</v>
      </c>
      <c r="B621" s="1" t="s">
        <v>404</v>
      </c>
      <c r="C621" s="1" t="s">
        <v>63</v>
      </c>
      <c r="D621" s="1" t="s">
        <v>66</v>
      </c>
      <c r="E621" s="1" t="s">
        <v>75</v>
      </c>
      <c r="F621" s="1" t="s">
        <v>13</v>
      </c>
      <c r="G621" s="1">
        <v>5</v>
      </c>
      <c r="H621" s="1" t="s">
        <v>13</v>
      </c>
      <c r="I621" s="1" t="s">
        <v>715</v>
      </c>
      <c r="J621" s="1">
        <v>0.11</v>
      </c>
      <c r="K621">
        <v>661</v>
      </c>
      <c r="L621">
        <v>746</v>
      </c>
      <c r="M621">
        <v>63</v>
      </c>
      <c r="N621" s="5">
        <f>SUM(M621/K621*100)</f>
        <v>9.5310136157337375</v>
      </c>
      <c r="O621">
        <v>191</v>
      </c>
      <c r="P621" s="5">
        <f>SUM(O621/K621*100)</f>
        <v>28.895612708018152</v>
      </c>
      <c r="Q621">
        <v>47</v>
      </c>
      <c r="R621" s="5">
        <f>SUM(Q621/K621*100)</f>
        <v>7.1104387291981848</v>
      </c>
      <c r="S621">
        <v>201</v>
      </c>
      <c r="T621" s="5">
        <f>SUM(S621/K621*100)</f>
        <v>30.408472012102873</v>
      </c>
      <c r="U621">
        <v>110</v>
      </c>
      <c r="V621" s="5">
        <f>SUM(U621/K621*100)</f>
        <v>16.64145234493192</v>
      </c>
      <c r="W621">
        <v>46</v>
      </c>
      <c r="X621" s="5">
        <f>SUM(W621/K621*100)</f>
        <v>6.9591527987897122</v>
      </c>
      <c r="Y621">
        <v>118</v>
      </c>
      <c r="Z621" s="5">
        <f>SUM(Y621/K621*100)</f>
        <v>17.851739788199698</v>
      </c>
      <c r="AA621">
        <v>39</v>
      </c>
      <c r="AB621" s="5">
        <f>SUM(AA621/K621*100)</f>
        <v>5.9001512859304084</v>
      </c>
      <c r="AC621">
        <v>33</v>
      </c>
      <c r="AD621" s="5">
        <f>SUM(AC621/L621*100)</f>
        <v>4.423592493297587</v>
      </c>
      <c r="AE621">
        <v>24</v>
      </c>
      <c r="AF621" s="5">
        <f>SUM(AE621/L621*100)</f>
        <v>3.2171581769436997</v>
      </c>
      <c r="AG621">
        <v>94</v>
      </c>
      <c r="AH621" s="5">
        <f>SUM(AG621/L621*100)</f>
        <v>12.600536193029491</v>
      </c>
      <c r="AI621">
        <v>202</v>
      </c>
      <c r="AJ621" s="5">
        <f>SUM(AI621/L621*100)</f>
        <v>27.077747989276141</v>
      </c>
      <c r="AK621">
        <v>90</v>
      </c>
      <c r="AL621" s="5">
        <f>SUM(AK621/L621*100)</f>
        <v>12.064343163538874</v>
      </c>
      <c r="AM621">
        <v>137</v>
      </c>
      <c r="AN621" s="5">
        <f>SUM(AM621/L621*100)</f>
        <v>18.364611260053621</v>
      </c>
      <c r="AO621">
        <v>157</v>
      </c>
      <c r="AP621" s="5">
        <f>SUM(AO621/L621*100)</f>
        <v>21.045576407506701</v>
      </c>
      <c r="AQ621">
        <v>38</v>
      </c>
      <c r="AR621" s="5">
        <f>SUM(AQ621/L621*100)</f>
        <v>5.0938337801608577</v>
      </c>
      <c r="AS621" s="5"/>
    </row>
    <row r="622" spans="1:45" x14ac:dyDescent="0.3">
      <c r="A622" s="1">
        <v>622</v>
      </c>
      <c r="B622" s="1" t="s">
        <v>227</v>
      </c>
      <c r="C622" s="1" t="s">
        <v>63</v>
      </c>
      <c r="D622" s="1" t="s">
        <v>66</v>
      </c>
      <c r="E622" s="1" t="s">
        <v>76</v>
      </c>
      <c r="F622" s="1" t="s">
        <v>13</v>
      </c>
      <c r="G622" s="1">
        <v>5</v>
      </c>
      <c r="H622" s="1" t="s">
        <v>13</v>
      </c>
      <c r="I622" s="1" t="s">
        <v>715</v>
      </c>
      <c r="J622" s="1">
        <v>0.12</v>
      </c>
      <c r="K622">
        <v>869</v>
      </c>
      <c r="L622">
        <v>938</v>
      </c>
      <c r="M622">
        <v>72</v>
      </c>
      <c r="N622" s="5">
        <f>SUM(M622/K622*100)</f>
        <v>8.2853855005753729</v>
      </c>
      <c r="O622">
        <v>230</v>
      </c>
      <c r="P622" s="5">
        <f>SUM(O622/K622*100)</f>
        <v>26.46720368239356</v>
      </c>
      <c r="Q622">
        <v>102</v>
      </c>
      <c r="R622" s="5">
        <f>SUM(Q622/K622*100)</f>
        <v>11.737629459148447</v>
      </c>
      <c r="S622">
        <v>243</v>
      </c>
      <c r="T622" s="5">
        <f>SUM(S622/K622*100)</f>
        <v>27.963176064441885</v>
      </c>
      <c r="U622">
        <v>187</v>
      </c>
      <c r="V622" s="5">
        <f>SUM(U622/K622*100)</f>
        <v>21.518987341772153</v>
      </c>
      <c r="W622">
        <v>58</v>
      </c>
      <c r="X622" s="5">
        <f>SUM(W622/K622*100)</f>
        <v>6.6743383199079398</v>
      </c>
      <c r="Y622">
        <v>275</v>
      </c>
      <c r="Z622" s="5">
        <f>SUM(Y622/K622*100)</f>
        <v>31.645569620253166</v>
      </c>
      <c r="AA622">
        <v>70</v>
      </c>
      <c r="AB622" s="5">
        <f>SUM(AA622/K622*100)</f>
        <v>8.0552359033371701</v>
      </c>
      <c r="AC622">
        <v>16</v>
      </c>
      <c r="AD622" s="5">
        <f>SUM(AC622/L622*100)</f>
        <v>1.7057569296375266</v>
      </c>
      <c r="AE622">
        <v>29</v>
      </c>
      <c r="AF622" s="5">
        <f>SUM(AE622/L622*100)</f>
        <v>3.091684434968017</v>
      </c>
      <c r="AG622">
        <v>109</v>
      </c>
      <c r="AH622" s="5">
        <f>SUM(AG622/L622*100)</f>
        <v>11.620469083155651</v>
      </c>
      <c r="AI622">
        <v>249</v>
      </c>
      <c r="AJ622" s="5">
        <f>SUM(AI622/L622*100)</f>
        <v>26.545842217484005</v>
      </c>
      <c r="AK622">
        <v>168</v>
      </c>
      <c r="AL622" s="5">
        <f>SUM(AK622/L622*100)</f>
        <v>17.910447761194028</v>
      </c>
      <c r="AM622">
        <v>131</v>
      </c>
      <c r="AN622" s="5">
        <f>SUM(AM622/L622*100)</f>
        <v>13.965884861407249</v>
      </c>
      <c r="AO622">
        <v>312</v>
      </c>
      <c r="AP622" s="5">
        <f>SUM(AO622/L622*100)</f>
        <v>33.262260127931768</v>
      </c>
      <c r="AQ622">
        <v>68</v>
      </c>
      <c r="AR622" s="5">
        <f>SUM(AQ622/L622*100)</f>
        <v>7.249466950959488</v>
      </c>
      <c r="AS622" s="5"/>
    </row>
    <row r="623" spans="1:45" x14ac:dyDescent="0.3">
      <c r="A623" s="1">
        <v>623</v>
      </c>
      <c r="B623" s="1" t="s">
        <v>109</v>
      </c>
      <c r="C623" s="1" t="s">
        <v>63</v>
      </c>
      <c r="D623" s="1" t="s">
        <v>66</v>
      </c>
      <c r="E623" s="1" t="s">
        <v>76</v>
      </c>
      <c r="F623" s="1" t="s">
        <v>13</v>
      </c>
      <c r="G623" s="1">
        <v>8</v>
      </c>
      <c r="H623" s="1" t="s">
        <v>13</v>
      </c>
      <c r="I623" s="1" t="s">
        <v>717</v>
      </c>
      <c r="J623" s="1">
        <v>0.06</v>
      </c>
      <c r="K623">
        <v>308</v>
      </c>
      <c r="L623">
        <v>341</v>
      </c>
      <c r="M623">
        <v>25</v>
      </c>
      <c r="N623" s="5">
        <f>SUM(M623/K623*100)</f>
        <v>8.1168831168831161</v>
      </c>
      <c r="O623">
        <v>138</v>
      </c>
      <c r="P623" s="5">
        <f>SUM(O623/K623*100)</f>
        <v>44.805194805194802</v>
      </c>
      <c r="Q623">
        <v>20</v>
      </c>
      <c r="R623" s="5">
        <f>SUM(Q623/K623*100)</f>
        <v>6.4935064935064926</v>
      </c>
      <c r="S623">
        <v>87</v>
      </c>
      <c r="T623" s="5">
        <f>SUM(S623/K623*100)</f>
        <v>28.246753246753247</v>
      </c>
      <c r="U623">
        <v>56</v>
      </c>
      <c r="V623" s="5">
        <f>SUM(U623/K623*100)</f>
        <v>18.181818181818183</v>
      </c>
      <c r="W623">
        <v>21</v>
      </c>
      <c r="X623" s="5">
        <f>SUM(W623/K623*100)</f>
        <v>6.8181818181818175</v>
      </c>
      <c r="Y623">
        <v>65</v>
      </c>
      <c r="Z623" s="5">
        <f>SUM(Y623/K623*100)</f>
        <v>21.103896103896101</v>
      </c>
      <c r="AA623">
        <v>10</v>
      </c>
      <c r="AB623" s="5">
        <f>SUM(AA623/K623*100)</f>
        <v>3.2467532467532463</v>
      </c>
      <c r="AC623">
        <v>7</v>
      </c>
      <c r="AD623" s="5">
        <f>SUM(AC623/L623*100)</f>
        <v>2.0527859237536656</v>
      </c>
      <c r="AE623">
        <v>13</v>
      </c>
      <c r="AF623" s="5">
        <f>SUM(AE623/L623*100)</f>
        <v>3.8123167155425222</v>
      </c>
      <c r="AG623">
        <v>37</v>
      </c>
      <c r="AH623" s="5">
        <f>SUM(AG623/L623*100)</f>
        <v>10.850439882697946</v>
      </c>
      <c r="AI623">
        <v>97</v>
      </c>
      <c r="AJ623" s="5">
        <f>SUM(AI623/L623*100)</f>
        <v>28.445747800586513</v>
      </c>
      <c r="AK623">
        <v>41</v>
      </c>
      <c r="AL623" s="5">
        <f>SUM(AK623/L623*100)</f>
        <v>12.023460410557185</v>
      </c>
      <c r="AM623">
        <v>44</v>
      </c>
      <c r="AN623" s="5">
        <f>SUM(AM623/L623*100)</f>
        <v>12.903225806451612</v>
      </c>
      <c r="AO623">
        <v>98</v>
      </c>
      <c r="AP623" s="5">
        <f>SUM(AO623/L623*100)</f>
        <v>28.739002932551323</v>
      </c>
      <c r="AQ623">
        <v>12</v>
      </c>
      <c r="AR623" s="5">
        <f>SUM(AQ623/L623*100)</f>
        <v>3.519061583577713</v>
      </c>
      <c r="AS623" s="5"/>
    </row>
    <row r="624" spans="1:45" x14ac:dyDescent="0.3">
      <c r="A624" s="1">
        <v>624</v>
      </c>
      <c r="B624" s="1" t="s">
        <v>244</v>
      </c>
      <c r="C624" s="1" t="s">
        <v>63</v>
      </c>
      <c r="D624" s="1" t="s">
        <v>66</v>
      </c>
      <c r="E624" s="1" t="s">
        <v>76</v>
      </c>
      <c r="F624" s="1" t="s">
        <v>13</v>
      </c>
      <c r="G624" s="1">
        <v>5</v>
      </c>
      <c r="H624" s="1" t="s">
        <v>13</v>
      </c>
      <c r="I624" s="1" t="s">
        <v>715</v>
      </c>
      <c r="J624" s="1">
        <v>0.09</v>
      </c>
      <c r="K624">
        <v>626</v>
      </c>
      <c r="L624">
        <v>833</v>
      </c>
      <c r="M624">
        <v>39</v>
      </c>
      <c r="N624" s="5">
        <f>SUM(M624/K624*100)</f>
        <v>6.2300319488817886</v>
      </c>
      <c r="O624">
        <v>197</v>
      </c>
      <c r="P624" s="5">
        <f>SUM(O624/K624*100)</f>
        <v>31.469648562300318</v>
      </c>
      <c r="Q624">
        <v>37</v>
      </c>
      <c r="R624" s="5">
        <f>SUM(Q624/K624*100)</f>
        <v>5.9105431309904155</v>
      </c>
      <c r="S624">
        <v>207</v>
      </c>
      <c r="T624" s="5">
        <f>SUM(S624/K624*100)</f>
        <v>33.067092651757193</v>
      </c>
      <c r="U624">
        <v>100</v>
      </c>
      <c r="V624" s="5">
        <f>SUM(U624/K624*100)</f>
        <v>15.974440894568689</v>
      </c>
      <c r="W624">
        <v>36</v>
      </c>
      <c r="X624" s="5">
        <f>SUM(W624/K624*100)</f>
        <v>5.7507987220447285</v>
      </c>
      <c r="Y624">
        <v>173</v>
      </c>
      <c r="Z624" s="5">
        <f>SUM(Y624/K624*100)</f>
        <v>27.635782747603834</v>
      </c>
      <c r="AA624">
        <v>64</v>
      </c>
      <c r="AB624" s="5">
        <f>SUM(AA624/K624*100)</f>
        <v>10.223642172523961</v>
      </c>
      <c r="AC624">
        <v>38</v>
      </c>
      <c r="AD624" s="5">
        <f>SUM(AC624/L624*100)</f>
        <v>4.5618247298919572</v>
      </c>
      <c r="AE624">
        <v>27</v>
      </c>
      <c r="AF624" s="5">
        <f>SUM(AE624/L624*100)</f>
        <v>3.2412965186074429</v>
      </c>
      <c r="AG624">
        <v>121</v>
      </c>
      <c r="AH624" s="5">
        <f>SUM(AG624/L624*100)</f>
        <v>14.525810324129651</v>
      </c>
      <c r="AI624">
        <v>257</v>
      </c>
      <c r="AJ624" s="5">
        <f>SUM(AI624/L624*100)</f>
        <v>30.852340936374549</v>
      </c>
      <c r="AK624">
        <v>82</v>
      </c>
      <c r="AL624" s="5">
        <f>SUM(AK624/L624*100)</f>
        <v>9.8439375750300115</v>
      </c>
      <c r="AM624">
        <v>121</v>
      </c>
      <c r="AN624" s="5">
        <f>SUM(AM624/L624*100)</f>
        <v>14.525810324129651</v>
      </c>
      <c r="AO624">
        <v>238</v>
      </c>
      <c r="AP624" s="5">
        <f>SUM(AO624/L624*100)</f>
        <v>28.571428571428569</v>
      </c>
      <c r="AQ624">
        <v>71</v>
      </c>
      <c r="AR624" s="5">
        <f>SUM(AQ624/L624*100)</f>
        <v>8.5234093637454986</v>
      </c>
      <c r="AS624" s="5"/>
    </row>
    <row r="625" spans="1:45" x14ac:dyDescent="0.3">
      <c r="A625" s="1">
        <v>625</v>
      </c>
      <c r="B625" s="1" t="s">
        <v>285</v>
      </c>
      <c r="C625" s="1" t="s">
        <v>63</v>
      </c>
      <c r="D625" s="1" t="s">
        <v>66</v>
      </c>
      <c r="E625" s="1" t="s">
        <v>76</v>
      </c>
      <c r="F625" s="1" t="s">
        <v>13</v>
      </c>
      <c r="G625" s="1">
        <v>5</v>
      </c>
      <c r="H625" s="1" t="s">
        <v>13</v>
      </c>
      <c r="I625" s="1" t="s">
        <v>715</v>
      </c>
      <c r="J625" s="1">
        <v>0.19</v>
      </c>
      <c r="K625">
        <v>989</v>
      </c>
      <c r="L625">
        <v>1250</v>
      </c>
      <c r="M625">
        <v>43</v>
      </c>
      <c r="N625" s="5">
        <f>SUM(M625/K625*100)</f>
        <v>4.3478260869565215</v>
      </c>
      <c r="O625">
        <v>201</v>
      </c>
      <c r="P625" s="5">
        <f>SUM(O625/K625*100)</f>
        <v>20.323559150657232</v>
      </c>
      <c r="Q625">
        <v>62</v>
      </c>
      <c r="R625" s="5">
        <f>SUM(Q625/K625*100)</f>
        <v>6.2689585439838211</v>
      </c>
      <c r="S625">
        <v>303</v>
      </c>
      <c r="T625" s="5">
        <f>SUM(S625/K625*100)</f>
        <v>30.637007077856421</v>
      </c>
      <c r="U625">
        <v>172</v>
      </c>
      <c r="V625" s="5">
        <f>SUM(U625/K625*100)</f>
        <v>17.391304347826086</v>
      </c>
      <c r="W625">
        <v>63</v>
      </c>
      <c r="X625" s="5">
        <f>SUM(W625/K625*100)</f>
        <v>6.3700707785642061</v>
      </c>
      <c r="Y625">
        <v>379</v>
      </c>
      <c r="Z625" s="5">
        <f>SUM(Y625/K625*100)</f>
        <v>38.321536905965623</v>
      </c>
      <c r="AA625">
        <v>66</v>
      </c>
      <c r="AB625" s="5">
        <f>SUM(AA625/K625*100)</f>
        <v>6.6734074823053584</v>
      </c>
      <c r="AC625">
        <v>34</v>
      </c>
      <c r="AD625" s="5">
        <f>SUM(AC625/L625*100)</f>
        <v>2.7199999999999998</v>
      </c>
      <c r="AE625">
        <v>15</v>
      </c>
      <c r="AF625" s="5">
        <f>SUM(AE625/L625*100)</f>
        <v>1.2</v>
      </c>
      <c r="AG625">
        <v>120</v>
      </c>
      <c r="AH625" s="5">
        <f>SUM(AG625/L625*100)</f>
        <v>9.6</v>
      </c>
      <c r="AI625">
        <v>362</v>
      </c>
      <c r="AJ625" s="5">
        <f>SUM(AI625/L625*100)</f>
        <v>28.96</v>
      </c>
      <c r="AK625">
        <v>144</v>
      </c>
      <c r="AL625" s="5">
        <f>SUM(AK625/L625*100)</f>
        <v>11.52</v>
      </c>
      <c r="AM625">
        <v>172</v>
      </c>
      <c r="AN625" s="5">
        <f>SUM(AM625/L625*100)</f>
        <v>13.76</v>
      </c>
      <c r="AO625">
        <v>422</v>
      </c>
      <c r="AP625" s="5">
        <f>SUM(AO625/L625*100)</f>
        <v>33.76</v>
      </c>
      <c r="AQ625">
        <v>71</v>
      </c>
      <c r="AR625" s="5">
        <f>SUM(AQ625/L625*100)</f>
        <v>5.6800000000000006</v>
      </c>
      <c r="AS625" s="5"/>
    </row>
    <row r="626" spans="1:45" x14ac:dyDescent="0.3">
      <c r="A626" s="1">
        <v>626</v>
      </c>
      <c r="B626" s="1" t="s">
        <v>505</v>
      </c>
      <c r="C626" s="1" t="s">
        <v>63</v>
      </c>
      <c r="D626" s="1" t="s">
        <v>66</v>
      </c>
      <c r="E626" s="1" t="s">
        <v>77</v>
      </c>
      <c r="F626" s="1" t="s">
        <v>13</v>
      </c>
      <c r="G626" s="1">
        <v>5</v>
      </c>
      <c r="H626" s="1" t="s">
        <v>13</v>
      </c>
      <c r="I626" s="1" t="s">
        <v>715</v>
      </c>
      <c r="J626" s="1">
        <v>0.24</v>
      </c>
      <c r="K626">
        <v>1227</v>
      </c>
      <c r="L626">
        <v>1515</v>
      </c>
      <c r="M626">
        <v>169</v>
      </c>
      <c r="N626" s="5">
        <f>SUM(M626/K626*100)</f>
        <v>13.773431132844335</v>
      </c>
      <c r="O626">
        <v>455</v>
      </c>
      <c r="P626" s="5">
        <f>SUM(O626/K626*100)</f>
        <v>37.082314588427053</v>
      </c>
      <c r="Q626">
        <v>65</v>
      </c>
      <c r="R626" s="5">
        <f>SUM(Q626/K626*100)</f>
        <v>5.297473512632437</v>
      </c>
      <c r="S626">
        <v>414</v>
      </c>
      <c r="T626" s="5">
        <f>SUM(S626/K626*100)</f>
        <v>33.74083129584352</v>
      </c>
      <c r="U626">
        <v>185</v>
      </c>
      <c r="V626" s="5">
        <f>SUM(U626/K626*100)</f>
        <v>15.077424612876936</v>
      </c>
      <c r="W626">
        <v>68</v>
      </c>
      <c r="X626" s="5">
        <f>SUM(W626/K626*100)</f>
        <v>5.5419722901385491</v>
      </c>
      <c r="Y626">
        <v>212</v>
      </c>
      <c r="Z626" s="5">
        <f>SUM(Y626/K626*100)</f>
        <v>17.277913610431948</v>
      </c>
      <c r="AA626">
        <v>74</v>
      </c>
      <c r="AB626" s="5">
        <f>SUM(AA626/K626*100)</f>
        <v>6.0309698451507741</v>
      </c>
      <c r="AC626">
        <v>43</v>
      </c>
      <c r="AD626" s="5">
        <f>SUM(AC626/L626*100)</f>
        <v>2.838283828382838</v>
      </c>
      <c r="AE626">
        <v>12</v>
      </c>
      <c r="AF626" s="5">
        <f>SUM(AE626/L626*100)</f>
        <v>0.79207920792079212</v>
      </c>
      <c r="AG626">
        <v>147</v>
      </c>
      <c r="AH626" s="5">
        <f>SUM(AG626/L626*100)</f>
        <v>9.7029702970297027</v>
      </c>
      <c r="AI626">
        <v>469</v>
      </c>
      <c r="AJ626" s="5">
        <f>SUM(AI626/L626*100)</f>
        <v>30.957095709570957</v>
      </c>
      <c r="AK626">
        <v>162</v>
      </c>
      <c r="AL626" s="5">
        <f>SUM(AK626/L626*100)</f>
        <v>10.693069306930694</v>
      </c>
      <c r="AM626">
        <v>166</v>
      </c>
      <c r="AN626" s="5">
        <f>SUM(AM626/L626*100)</f>
        <v>10.957095709570957</v>
      </c>
      <c r="AO626">
        <v>260</v>
      </c>
      <c r="AP626" s="5">
        <f>SUM(AO626/L626*100)</f>
        <v>17.161716171617162</v>
      </c>
      <c r="AQ626">
        <v>63</v>
      </c>
      <c r="AR626" s="5">
        <f>SUM(AQ626/L626*100)</f>
        <v>4.1584158415841586</v>
      </c>
      <c r="AS626" s="5"/>
    </row>
    <row r="627" spans="1:45" x14ac:dyDescent="0.3">
      <c r="A627" s="1">
        <v>627</v>
      </c>
      <c r="B627" s="1" t="s">
        <v>193</v>
      </c>
      <c r="C627" s="1" t="s">
        <v>63</v>
      </c>
      <c r="D627" s="1" t="s">
        <v>66</v>
      </c>
      <c r="E627" s="1" t="s">
        <v>77</v>
      </c>
      <c r="F627" s="1" t="s">
        <v>12</v>
      </c>
      <c r="G627" s="1">
        <v>10</v>
      </c>
      <c r="H627" s="1" t="s">
        <v>707</v>
      </c>
      <c r="I627" s="1" t="s">
        <v>715</v>
      </c>
      <c r="J627" s="1">
        <v>0.45</v>
      </c>
      <c r="K627">
        <v>1603</v>
      </c>
      <c r="L627">
        <v>2042</v>
      </c>
      <c r="M627">
        <v>96</v>
      </c>
      <c r="N627" s="5">
        <f>SUM(M627/K627*100)</f>
        <v>5.9887710542732373</v>
      </c>
      <c r="O627">
        <v>282</v>
      </c>
      <c r="P627" s="5">
        <f>SUM(O627/K627*100)</f>
        <v>17.592014971927636</v>
      </c>
      <c r="Q627">
        <v>89</v>
      </c>
      <c r="R627" s="5">
        <f>SUM(Q627/K627*100)</f>
        <v>5.552089831565814</v>
      </c>
      <c r="S627">
        <v>471</v>
      </c>
      <c r="T627" s="5">
        <f>SUM(S627/K627*100)</f>
        <v>29.382407985028074</v>
      </c>
      <c r="U627">
        <v>311</v>
      </c>
      <c r="V627" s="5">
        <f>SUM(U627/K627*100)</f>
        <v>19.401122894572676</v>
      </c>
      <c r="W627">
        <v>99</v>
      </c>
      <c r="X627" s="5">
        <f>SUM(W627/K627*100)</f>
        <v>6.1759201497192766</v>
      </c>
      <c r="Y627">
        <v>547</v>
      </c>
      <c r="Z627" s="5">
        <f>SUM(Y627/K627*100)</f>
        <v>34.123518402994385</v>
      </c>
      <c r="AA627">
        <v>116</v>
      </c>
      <c r="AB627" s="5">
        <f>SUM(AA627/K627*100)</f>
        <v>7.2364316905801624</v>
      </c>
      <c r="AC627">
        <v>60</v>
      </c>
      <c r="AD627" s="5">
        <f>SUM(AC627/L627*100)</f>
        <v>2.9382957884427032</v>
      </c>
      <c r="AE627">
        <v>67</v>
      </c>
      <c r="AF627" s="5">
        <f>SUM(AE627/L627*100)</f>
        <v>3.2810969637610188</v>
      </c>
      <c r="AG627">
        <v>224</v>
      </c>
      <c r="AH627" s="5">
        <f>SUM(AG627/L627*100)</f>
        <v>10.969637610186092</v>
      </c>
      <c r="AI627">
        <v>591</v>
      </c>
      <c r="AJ627" s="5">
        <f>SUM(AI627/L627*100)</f>
        <v>28.942213516160624</v>
      </c>
      <c r="AK627">
        <v>249</v>
      </c>
      <c r="AL627" s="5">
        <f>SUM(AK627/L627*100)</f>
        <v>12.193927522037217</v>
      </c>
      <c r="AM627">
        <v>308</v>
      </c>
      <c r="AN627" s="5">
        <f>SUM(AM627/L627*100)</f>
        <v>15.083251714005877</v>
      </c>
      <c r="AO627">
        <v>677</v>
      </c>
      <c r="AP627" s="5">
        <f>SUM(AO627/L627*100)</f>
        <v>33.153770812928499</v>
      </c>
      <c r="AQ627">
        <v>140</v>
      </c>
      <c r="AR627" s="5">
        <f>SUM(AQ627/L627*100)</f>
        <v>6.8560235063663075</v>
      </c>
      <c r="AS627" s="5"/>
    </row>
    <row r="628" spans="1:45" x14ac:dyDescent="0.3">
      <c r="A628" s="1">
        <v>628</v>
      </c>
      <c r="B628" s="1" t="s">
        <v>111</v>
      </c>
      <c r="C628" s="1" t="s">
        <v>63</v>
      </c>
      <c r="D628" s="1" t="s">
        <v>66</v>
      </c>
      <c r="E628" s="1" t="s">
        <v>77</v>
      </c>
      <c r="F628" s="1" t="s">
        <v>12</v>
      </c>
      <c r="G628" s="1">
        <v>10</v>
      </c>
      <c r="H628" s="1" t="s">
        <v>707</v>
      </c>
      <c r="I628" s="1" t="s">
        <v>715</v>
      </c>
      <c r="J628" s="1">
        <v>0.42</v>
      </c>
      <c r="K628">
        <v>1795</v>
      </c>
      <c r="L628">
        <v>2137</v>
      </c>
      <c r="M628">
        <v>104</v>
      </c>
      <c r="N628" s="5">
        <f>SUM(M628/K628*100)</f>
        <v>5.7938718662952642</v>
      </c>
      <c r="O628">
        <v>246</v>
      </c>
      <c r="P628" s="5">
        <f>SUM(O628/K628*100)</f>
        <v>13.704735376044569</v>
      </c>
      <c r="Q628">
        <v>176</v>
      </c>
      <c r="R628" s="5">
        <f>SUM(Q628/K628*100)</f>
        <v>9.8050139275766011</v>
      </c>
      <c r="S628">
        <v>495</v>
      </c>
      <c r="T628" s="5">
        <f>SUM(S628/K628*100)</f>
        <v>27.576601671309191</v>
      </c>
      <c r="U628">
        <v>371</v>
      </c>
      <c r="V628" s="5">
        <f>SUM(U628/K628*100)</f>
        <v>20.668523676880223</v>
      </c>
      <c r="W628">
        <v>112</v>
      </c>
      <c r="X628" s="5">
        <f>SUM(W628/K628*100)</f>
        <v>6.2395543175487465</v>
      </c>
      <c r="Y628">
        <v>552</v>
      </c>
      <c r="Z628" s="5">
        <f>SUM(Y628/K628*100)</f>
        <v>30.752089136490252</v>
      </c>
      <c r="AA628">
        <v>163</v>
      </c>
      <c r="AB628" s="5">
        <f>SUM(AA628/K628*100)</f>
        <v>9.0807799442896933</v>
      </c>
      <c r="AC628">
        <v>50</v>
      </c>
      <c r="AD628" s="5">
        <f>SUM(AC628/L628*100)</f>
        <v>2.3397285914833881</v>
      </c>
      <c r="AE628">
        <v>46</v>
      </c>
      <c r="AF628" s="5">
        <f>SUM(AE628/L628*100)</f>
        <v>2.1525503041647172</v>
      </c>
      <c r="AG628">
        <v>225</v>
      </c>
      <c r="AH628" s="5">
        <f>SUM(AG628/L628*100)</f>
        <v>10.528778661675247</v>
      </c>
      <c r="AI628">
        <v>613</v>
      </c>
      <c r="AJ628" s="5">
        <f>SUM(AI628/L628*100)</f>
        <v>28.685072531586336</v>
      </c>
      <c r="AK628">
        <v>305</v>
      </c>
      <c r="AL628" s="5">
        <f>SUM(AK628/L628*100)</f>
        <v>14.272344408048665</v>
      </c>
      <c r="AM628">
        <v>282</v>
      </c>
      <c r="AN628" s="5">
        <f>SUM(AM628/L628*100)</f>
        <v>13.196069255966309</v>
      </c>
      <c r="AO628">
        <v>670</v>
      </c>
      <c r="AP628" s="5">
        <f>SUM(AO628/L628*100)</f>
        <v>31.352363125877396</v>
      </c>
      <c r="AQ628">
        <v>182</v>
      </c>
      <c r="AR628" s="5">
        <f>SUM(AQ628/L628*100)</f>
        <v>8.516612072999532</v>
      </c>
      <c r="AS628" s="5"/>
    </row>
    <row r="629" spans="1:45" x14ac:dyDescent="0.3">
      <c r="A629" s="1">
        <v>629</v>
      </c>
      <c r="B629" s="1" t="s">
        <v>225</v>
      </c>
      <c r="C629" s="1" t="s">
        <v>63</v>
      </c>
      <c r="D629" s="1" t="s">
        <v>66</v>
      </c>
      <c r="E629" s="1" t="s">
        <v>77</v>
      </c>
      <c r="F629" s="1" t="s">
        <v>12</v>
      </c>
      <c r="G629" s="1">
        <v>10</v>
      </c>
      <c r="H629" s="1" t="s">
        <v>707</v>
      </c>
      <c r="I629" s="1" t="s">
        <v>715</v>
      </c>
      <c r="J629" s="1">
        <v>0.49</v>
      </c>
      <c r="K629">
        <v>934</v>
      </c>
      <c r="L629">
        <v>1220</v>
      </c>
      <c r="M629">
        <v>63</v>
      </c>
      <c r="N629" s="5">
        <f>SUM(M629/K629*100)</f>
        <v>6.7451820128479651</v>
      </c>
      <c r="O629">
        <v>149</v>
      </c>
      <c r="P629" s="5">
        <f>SUM(O629/K629*100)</f>
        <v>15.952890792291221</v>
      </c>
      <c r="Q629">
        <v>99</v>
      </c>
      <c r="R629" s="5">
        <f>SUM(Q629/K629*100)</f>
        <v>10.599571734475374</v>
      </c>
      <c r="S629">
        <v>265</v>
      </c>
      <c r="T629" s="5">
        <f>SUM(S629/K629*100)</f>
        <v>28.372591006423981</v>
      </c>
      <c r="U629">
        <v>165</v>
      </c>
      <c r="V629" s="5">
        <f>SUM(U629/K629*100)</f>
        <v>17.66595289079229</v>
      </c>
      <c r="W629">
        <v>44</v>
      </c>
      <c r="X629" s="5">
        <f>SUM(W629/K629*100)</f>
        <v>4.7109207708779444</v>
      </c>
      <c r="Y629">
        <v>204</v>
      </c>
      <c r="Z629" s="5">
        <f>SUM(Y629/K629*100)</f>
        <v>21.841541755888652</v>
      </c>
      <c r="AA629">
        <v>211</v>
      </c>
      <c r="AB629" s="5">
        <f>SUM(AA629/K629*100)</f>
        <v>22.591006423982872</v>
      </c>
      <c r="AC629">
        <v>39</v>
      </c>
      <c r="AD629" s="5">
        <f>SUM(AC629/L629*100)</f>
        <v>3.1967213114754096</v>
      </c>
      <c r="AE629">
        <v>40</v>
      </c>
      <c r="AF629" s="5">
        <f>SUM(AE629/L629*100)</f>
        <v>3.278688524590164</v>
      </c>
      <c r="AG629">
        <v>193</v>
      </c>
      <c r="AH629" s="5">
        <f>SUM(AG629/L629*100)</f>
        <v>15.819672131147541</v>
      </c>
      <c r="AI629">
        <v>361</v>
      </c>
      <c r="AJ629" s="5">
        <f>SUM(AI629/L629*100)</f>
        <v>29.590163934426229</v>
      </c>
      <c r="AK629">
        <v>146</v>
      </c>
      <c r="AL629" s="5">
        <f>SUM(AK629/L629*100)</f>
        <v>11.967213114754099</v>
      </c>
      <c r="AM629">
        <v>143</v>
      </c>
      <c r="AN629" s="5">
        <f>SUM(AM629/L629*100)</f>
        <v>11.721311475409836</v>
      </c>
      <c r="AO629">
        <v>272</v>
      </c>
      <c r="AP629" s="5">
        <f>SUM(AO629/L629*100)</f>
        <v>22.295081967213115</v>
      </c>
      <c r="AQ629">
        <v>358</v>
      </c>
      <c r="AR629" s="5">
        <f>SUM(AQ629/L629*100)</f>
        <v>29.344262295081968</v>
      </c>
      <c r="AS629" s="5"/>
    </row>
    <row r="630" spans="1:45" x14ac:dyDescent="0.3">
      <c r="A630" s="1">
        <v>630</v>
      </c>
      <c r="B630" s="1" t="s">
        <v>95</v>
      </c>
      <c r="C630" s="1" t="s">
        <v>63</v>
      </c>
      <c r="D630" s="1" t="s">
        <v>66</v>
      </c>
      <c r="E630" s="1" t="s">
        <v>78</v>
      </c>
      <c r="F630" s="1" t="s">
        <v>13</v>
      </c>
      <c r="G630" s="1">
        <v>2</v>
      </c>
      <c r="H630" s="1" t="s">
        <v>13</v>
      </c>
      <c r="I630" s="1" t="s">
        <v>712</v>
      </c>
      <c r="J630" s="1">
        <v>0.24</v>
      </c>
      <c r="K630">
        <v>882</v>
      </c>
      <c r="L630">
        <v>1099</v>
      </c>
      <c r="M630">
        <v>104</v>
      </c>
      <c r="N630" s="5">
        <f>SUM(M630/K630*100)</f>
        <v>11.791383219954648</v>
      </c>
      <c r="O630">
        <v>307</v>
      </c>
      <c r="P630" s="5">
        <f>SUM(O630/K630*100)</f>
        <v>34.807256235827666</v>
      </c>
      <c r="Q630">
        <v>55</v>
      </c>
      <c r="R630" s="5">
        <f>SUM(Q630/K630*100)</f>
        <v>6.2358276643990926</v>
      </c>
      <c r="S630">
        <v>218</v>
      </c>
      <c r="T630" s="5">
        <f>SUM(S630/K630*100)</f>
        <v>24.71655328798186</v>
      </c>
      <c r="U630">
        <v>164</v>
      </c>
      <c r="V630" s="5">
        <f>SUM(U630/K630*100)</f>
        <v>18.594104308390023</v>
      </c>
      <c r="W630">
        <v>76</v>
      </c>
      <c r="X630" s="5">
        <f>SUM(W630/K630*100)</f>
        <v>8.616780045351474</v>
      </c>
      <c r="Y630">
        <v>137</v>
      </c>
      <c r="Z630" s="5">
        <f>SUM(Y630/K630*100)</f>
        <v>15.532879818594104</v>
      </c>
      <c r="AA630">
        <v>43</v>
      </c>
      <c r="AB630" s="5">
        <f>SUM(AA630/K630*100)</f>
        <v>4.8752834467120181</v>
      </c>
      <c r="AC630">
        <v>34</v>
      </c>
      <c r="AD630" s="5">
        <f>SUM(AC630/L630*100)</f>
        <v>3.0937215650591448</v>
      </c>
      <c r="AE630">
        <v>26</v>
      </c>
      <c r="AF630" s="5">
        <f>SUM(AE630/L630*100)</f>
        <v>2.3657870791628755</v>
      </c>
      <c r="AG630">
        <v>90</v>
      </c>
      <c r="AH630" s="5">
        <f>SUM(AG630/L630*100)</f>
        <v>8.1892629663330307</v>
      </c>
      <c r="AI630">
        <v>279</v>
      </c>
      <c r="AJ630" s="5">
        <f>SUM(AI630/L630*100)</f>
        <v>25.386715195632391</v>
      </c>
      <c r="AK630">
        <v>134</v>
      </c>
      <c r="AL630" s="5">
        <f>SUM(AK630/L630*100)</f>
        <v>12.192902638762511</v>
      </c>
      <c r="AM630">
        <v>204</v>
      </c>
      <c r="AN630" s="5">
        <f>SUM(AM630/L630*100)</f>
        <v>18.562329390354869</v>
      </c>
      <c r="AO630">
        <v>183</v>
      </c>
      <c r="AP630" s="5">
        <f>SUM(AO630/L630*100)</f>
        <v>16.651501364877159</v>
      </c>
      <c r="AQ630">
        <v>43</v>
      </c>
      <c r="AR630" s="5">
        <f>SUM(AQ630/L630*100)</f>
        <v>3.9126478616924478</v>
      </c>
      <c r="AS630" s="5"/>
    </row>
    <row r="631" spans="1:45" x14ac:dyDescent="0.3">
      <c r="A631" s="1">
        <v>631</v>
      </c>
      <c r="B631" s="1" t="s">
        <v>348</v>
      </c>
      <c r="C631" s="1" t="s">
        <v>63</v>
      </c>
      <c r="D631" s="1" t="s">
        <v>66</v>
      </c>
      <c r="E631" s="1" t="s">
        <v>78</v>
      </c>
      <c r="F631" s="1" t="s">
        <v>12</v>
      </c>
      <c r="G631" s="1">
        <v>12</v>
      </c>
      <c r="H631" s="1" t="s">
        <v>707</v>
      </c>
      <c r="I631" s="1" t="s">
        <v>718</v>
      </c>
      <c r="J631" s="1">
        <v>0.33</v>
      </c>
      <c r="K631">
        <v>1030</v>
      </c>
      <c r="L631">
        <v>1210</v>
      </c>
      <c r="M631">
        <v>129</v>
      </c>
      <c r="N631" s="5">
        <f>SUM(M631/K631*100)</f>
        <v>12.524271844660195</v>
      </c>
      <c r="O631">
        <v>269</v>
      </c>
      <c r="P631" s="5">
        <f>SUM(O631/K631*100)</f>
        <v>26.116504854368934</v>
      </c>
      <c r="Q631">
        <v>70</v>
      </c>
      <c r="R631" s="5">
        <f>SUM(Q631/K631*100)</f>
        <v>6.7961165048543686</v>
      </c>
      <c r="S631">
        <v>270</v>
      </c>
      <c r="T631" s="5">
        <f>SUM(S631/K631*100)</f>
        <v>26.21359223300971</v>
      </c>
      <c r="U631">
        <v>204</v>
      </c>
      <c r="V631" s="5">
        <f>SUM(U631/K631*100)</f>
        <v>19.805825242718448</v>
      </c>
      <c r="W631">
        <v>72</v>
      </c>
      <c r="X631" s="5">
        <f>SUM(W631/K631*100)</f>
        <v>6.9902912621359228</v>
      </c>
      <c r="Y631">
        <v>203</v>
      </c>
      <c r="Z631" s="5">
        <f>SUM(Y631/K631*100)</f>
        <v>19.708737864077669</v>
      </c>
      <c r="AA631">
        <v>101</v>
      </c>
      <c r="AB631" s="5">
        <f>SUM(AA631/K631*100)</f>
        <v>9.8058252427184467</v>
      </c>
      <c r="AC631">
        <v>27</v>
      </c>
      <c r="AD631" s="5">
        <f>SUM(AC631/L631*100)</f>
        <v>2.2314049586776861</v>
      </c>
      <c r="AE631">
        <v>29</v>
      </c>
      <c r="AF631" s="5">
        <f>SUM(AE631/L631*100)</f>
        <v>2.3966942148760331</v>
      </c>
      <c r="AG631">
        <v>75</v>
      </c>
      <c r="AH631" s="5">
        <f>SUM(AG631/L631*100)</f>
        <v>6.1983471074380168</v>
      </c>
      <c r="AI631">
        <v>333</v>
      </c>
      <c r="AJ631" s="5">
        <f>SUM(AI631/L631*100)</f>
        <v>27.520661157024794</v>
      </c>
      <c r="AK631">
        <v>176</v>
      </c>
      <c r="AL631" s="5">
        <f>SUM(AK631/L631*100)</f>
        <v>14.545454545454545</v>
      </c>
      <c r="AM631">
        <v>168</v>
      </c>
      <c r="AN631" s="5">
        <f>SUM(AM631/L631*100)</f>
        <v>13.884297520661157</v>
      </c>
      <c r="AO631">
        <v>294</v>
      </c>
      <c r="AP631" s="5">
        <f>SUM(AO631/L631*100)</f>
        <v>24.297520661157023</v>
      </c>
      <c r="AQ631">
        <v>97</v>
      </c>
      <c r="AR631" s="5">
        <f>SUM(AQ631/L631*100)</f>
        <v>8.0165289256198342</v>
      </c>
      <c r="AS631" s="5"/>
    </row>
    <row r="632" spans="1:45" x14ac:dyDescent="0.3">
      <c r="AR632" s="5"/>
    </row>
  </sheetData>
  <autoFilter ref="A1:AR631" xr:uid="{7DFAA5B4-C064-444C-9771-B535A0A16C0D}">
    <sortState xmlns:xlrd2="http://schemas.microsoft.com/office/spreadsheetml/2017/richdata2" ref="A2:AR631">
      <sortCondition ref="A1:A63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7073-107F-4D67-A312-EB5882E3F867}">
  <dimension ref="A1:AG1259"/>
  <sheetViews>
    <sheetView workbookViewId="0"/>
  </sheetViews>
  <sheetFormatPr defaultRowHeight="14.4" x14ac:dyDescent="0.3"/>
  <cols>
    <col min="2" max="2" width="26.5546875" bestFit="1" customWidth="1"/>
    <col min="3" max="3" width="13.21875" bestFit="1" customWidth="1"/>
    <col min="4" max="4" width="16.109375" bestFit="1" customWidth="1"/>
    <col min="5" max="5" width="16.44140625" bestFit="1" customWidth="1"/>
    <col min="6" max="6" width="11.77734375" bestFit="1" customWidth="1"/>
    <col min="7" max="7" width="19.6640625" bestFit="1" customWidth="1"/>
    <col min="8" max="8" width="24.5546875" bestFit="1" customWidth="1"/>
    <col min="9" max="9" width="27.21875" bestFit="1" customWidth="1"/>
    <col min="10" max="10" width="12" bestFit="1" customWidth="1"/>
  </cols>
  <sheetData>
    <row r="1" spans="1:33" x14ac:dyDescent="0.3">
      <c r="A1" s="1" t="s">
        <v>0</v>
      </c>
      <c r="B1" s="1" t="s">
        <v>719</v>
      </c>
      <c r="C1" s="1" t="s">
        <v>1</v>
      </c>
      <c r="D1" s="1" t="s">
        <v>2</v>
      </c>
      <c r="E1" s="1" t="s">
        <v>810</v>
      </c>
      <c r="F1" s="1" t="s">
        <v>3</v>
      </c>
      <c r="G1" s="1" t="s">
        <v>807</v>
      </c>
      <c r="H1" s="1" t="s">
        <v>808</v>
      </c>
      <c r="I1" s="1" t="s">
        <v>809</v>
      </c>
      <c r="J1" s="1" t="s">
        <v>4</v>
      </c>
      <c r="K1" t="s">
        <v>728</v>
      </c>
      <c r="L1" t="s">
        <v>729</v>
      </c>
      <c r="M1" t="s">
        <v>738</v>
      </c>
      <c r="N1" t="s">
        <v>739</v>
      </c>
      <c r="O1" t="s">
        <v>806</v>
      </c>
      <c r="P1" t="s">
        <v>797</v>
      </c>
      <c r="Q1" t="s">
        <v>788</v>
      </c>
      <c r="R1" t="s">
        <v>798</v>
      </c>
      <c r="S1" t="s">
        <v>789</v>
      </c>
      <c r="T1" t="s">
        <v>799</v>
      </c>
      <c r="U1" t="s">
        <v>790</v>
      </c>
      <c r="V1" t="s">
        <v>800</v>
      </c>
      <c r="W1" t="s">
        <v>791</v>
      </c>
      <c r="X1" t="s">
        <v>801</v>
      </c>
      <c r="Y1" t="s">
        <v>792</v>
      </c>
      <c r="Z1" t="s">
        <v>802</v>
      </c>
      <c r="AA1" t="s">
        <v>793</v>
      </c>
      <c r="AB1" t="s">
        <v>803</v>
      </c>
      <c r="AC1" t="s">
        <v>794</v>
      </c>
      <c r="AD1" t="s">
        <v>804</v>
      </c>
      <c r="AE1" t="s">
        <v>795</v>
      </c>
      <c r="AF1" t="s">
        <v>805</v>
      </c>
      <c r="AG1" t="s">
        <v>796</v>
      </c>
    </row>
    <row r="2" spans="1:33" x14ac:dyDescent="0.3">
      <c r="A2" s="1">
        <v>1</v>
      </c>
      <c r="B2" s="1" t="s">
        <v>725</v>
      </c>
      <c r="C2" s="1" t="s">
        <v>5</v>
      </c>
      <c r="D2" s="1" t="s">
        <v>6</v>
      </c>
      <c r="E2" s="1" t="s">
        <v>62</v>
      </c>
      <c r="F2" s="1" t="s">
        <v>5</v>
      </c>
      <c r="G2" s="1">
        <v>20</v>
      </c>
      <c r="H2" s="1" t="s">
        <v>704</v>
      </c>
      <c r="I2" s="1" t="s">
        <v>716</v>
      </c>
      <c r="J2" s="1">
        <v>85</v>
      </c>
      <c r="K2">
        <v>7409</v>
      </c>
      <c r="L2">
        <v>12824</v>
      </c>
      <c r="M2" s="5">
        <v>6.6990967205258736</v>
      </c>
      <c r="N2" s="5">
        <v>7.7741000739582189</v>
      </c>
      <c r="O2" s="7">
        <v>284154</v>
      </c>
      <c r="P2" s="7">
        <v>55575</v>
      </c>
      <c r="Q2" s="5">
        <v>19.557923273999307</v>
      </c>
      <c r="R2" s="7">
        <v>53357</v>
      </c>
      <c r="S2" s="5">
        <v>18.777431428028464</v>
      </c>
      <c r="T2" s="7">
        <v>81801</v>
      </c>
      <c r="U2" s="5">
        <v>28.787525848659527</v>
      </c>
      <c r="V2" s="7">
        <v>34339</v>
      </c>
      <c r="W2" s="5">
        <v>12.084738627645574</v>
      </c>
      <c r="X2" s="7">
        <v>56784</v>
      </c>
      <c r="Y2" s="5">
        <v>19.98358798398052</v>
      </c>
      <c r="Z2" s="7">
        <v>1052</v>
      </c>
      <c r="AA2" s="5">
        <v>0.37018775030441237</v>
      </c>
      <c r="AB2" s="7">
        <v>108</v>
      </c>
      <c r="AC2" s="5">
        <v>3.7982643214594901E-2</v>
      </c>
      <c r="AD2" s="7">
        <v>47126</v>
      </c>
      <c r="AE2" s="5">
        <v>16.584811158737871</v>
      </c>
      <c r="AF2" s="7">
        <v>206236</v>
      </c>
      <c r="AG2" s="5">
        <v>72.578840100790416</v>
      </c>
    </row>
    <row r="3" spans="1:33" x14ac:dyDescent="0.3">
      <c r="A3" s="1">
        <v>2</v>
      </c>
      <c r="B3" s="1" t="s">
        <v>293</v>
      </c>
      <c r="C3" s="1" t="s">
        <v>5</v>
      </c>
      <c r="D3" s="1" t="s">
        <v>6</v>
      </c>
      <c r="E3" s="1" t="s">
        <v>62</v>
      </c>
      <c r="F3" s="1" t="s">
        <v>5</v>
      </c>
      <c r="G3" s="1">
        <v>20</v>
      </c>
      <c r="H3" s="3" t="s">
        <v>704</v>
      </c>
      <c r="I3" s="1" t="s">
        <v>716</v>
      </c>
      <c r="J3" s="1">
        <v>47</v>
      </c>
      <c r="K3">
        <v>4041</v>
      </c>
      <c r="L3">
        <v>6649</v>
      </c>
      <c r="M3" s="5">
        <v>4.7662294772598601</v>
      </c>
      <c r="N3" s="5">
        <v>6.7197590629326811</v>
      </c>
      <c r="O3">
        <v>188878</v>
      </c>
      <c r="P3" s="7">
        <v>32968.106500000002</v>
      </c>
      <c r="Q3" s="5">
        <v>17.454709653850635</v>
      </c>
      <c r="R3" s="7">
        <v>34515.882700000002</v>
      </c>
      <c r="S3" s="5">
        <v>18.274167822615659</v>
      </c>
      <c r="T3" s="7">
        <v>56084.639999999999</v>
      </c>
      <c r="U3" s="5">
        <v>29.693579982846067</v>
      </c>
      <c r="V3" s="7">
        <v>22834.001500000002</v>
      </c>
      <c r="W3" s="5">
        <v>12.089285941189551</v>
      </c>
      <c r="X3" s="7">
        <v>40792.732999999993</v>
      </c>
      <c r="Y3" s="5">
        <v>21.597397791166781</v>
      </c>
      <c r="Z3" s="7">
        <v>807.28520000000003</v>
      </c>
      <c r="AA3" s="5">
        <v>0.42741092133546527</v>
      </c>
      <c r="AB3" s="7">
        <v>108.7724</v>
      </c>
      <c r="AC3" s="5">
        <v>5.7588708054934941E-2</v>
      </c>
      <c r="AD3" s="7">
        <v>27545.220700000002</v>
      </c>
      <c r="AE3" s="5">
        <v>14.583604601912349</v>
      </c>
      <c r="AF3" s="7">
        <v>124209.1312</v>
      </c>
      <c r="AG3" s="5">
        <v>65.761566302057417</v>
      </c>
    </row>
    <row r="4" spans="1:33" x14ac:dyDescent="0.3">
      <c r="A4" s="1">
        <v>3</v>
      </c>
      <c r="B4" s="1" t="s">
        <v>201</v>
      </c>
      <c r="C4" s="1" t="s">
        <v>5</v>
      </c>
      <c r="D4" s="1" t="s">
        <v>6</v>
      </c>
      <c r="E4" s="1" t="s">
        <v>62</v>
      </c>
      <c r="F4" s="1" t="s">
        <v>5</v>
      </c>
      <c r="G4" s="1">
        <v>20</v>
      </c>
      <c r="H4" s="3" t="s">
        <v>704</v>
      </c>
      <c r="I4" s="1" t="s">
        <v>716</v>
      </c>
      <c r="J4" s="1">
        <v>121</v>
      </c>
      <c r="K4">
        <v>2663</v>
      </c>
      <c r="L4">
        <v>3749</v>
      </c>
      <c r="M4" s="5">
        <v>5.950837988826815</v>
      </c>
      <c r="N4" s="5">
        <v>7.5155864723452881</v>
      </c>
      <c r="O4">
        <v>96253</v>
      </c>
      <c r="P4" s="7">
        <v>12030.7664</v>
      </c>
      <c r="Q4" s="5">
        <v>12.499107975855299</v>
      </c>
      <c r="R4" s="7">
        <v>15186.176299999999</v>
      </c>
      <c r="S4" s="5">
        <v>15.777353744818342</v>
      </c>
      <c r="T4" s="7">
        <v>32230.366900000001</v>
      </c>
      <c r="U4" s="5">
        <v>33.485051790593538</v>
      </c>
      <c r="V4" s="7">
        <v>16495.651400000002</v>
      </c>
      <c r="W4" s="5">
        <v>17.13780495153398</v>
      </c>
      <c r="X4" s="7">
        <v>19634.4018</v>
      </c>
      <c r="Y4" s="5">
        <v>20.398742688539578</v>
      </c>
      <c r="Z4" s="7">
        <v>320.471</v>
      </c>
      <c r="AA4" s="5">
        <v>0.33294650556346295</v>
      </c>
      <c r="AB4" s="7">
        <v>47.216000000000001</v>
      </c>
      <c r="AC4" s="5">
        <v>4.9054055458011697E-2</v>
      </c>
      <c r="AD4" s="7">
        <v>15090.9738</v>
      </c>
      <c r="AE4" s="5">
        <v>15.678445139372279</v>
      </c>
      <c r="AF4" s="7">
        <v>71155.266200000013</v>
      </c>
      <c r="AG4" s="5">
        <v>73.925245135216571</v>
      </c>
    </row>
    <row r="5" spans="1:33" x14ac:dyDescent="0.3">
      <c r="A5" s="1">
        <v>4</v>
      </c>
      <c r="B5" s="1" t="s">
        <v>565</v>
      </c>
      <c r="C5" s="1" t="s">
        <v>5</v>
      </c>
      <c r="D5" s="1" t="s">
        <v>6</v>
      </c>
      <c r="E5" s="1" t="s">
        <v>62</v>
      </c>
      <c r="F5" s="1" t="s">
        <v>5</v>
      </c>
      <c r="G5" s="1">
        <v>20</v>
      </c>
      <c r="H5" s="3" t="s">
        <v>704</v>
      </c>
      <c r="I5" s="1" t="s">
        <v>716</v>
      </c>
      <c r="J5" s="1">
        <v>69</v>
      </c>
      <c r="K5">
        <v>3978</v>
      </c>
      <c r="L5">
        <v>5669</v>
      </c>
      <c r="M5" s="5">
        <v>6.7470615173255988</v>
      </c>
      <c r="N5" s="5">
        <v>7.8571329572701698</v>
      </c>
      <c r="O5">
        <v>134138</v>
      </c>
      <c r="P5" s="7">
        <v>19445.346000000001</v>
      </c>
      <c r="Q5" s="5">
        <v>14.496522983792811</v>
      </c>
      <c r="R5" s="7">
        <v>20869.810999999998</v>
      </c>
      <c r="S5" s="5">
        <v>15.558462926240137</v>
      </c>
      <c r="T5" s="7">
        <v>41091.305400000005</v>
      </c>
      <c r="U5" s="5">
        <v>30.63360524236235</v>
      </c>
      <c r="V5" s="7">
        <v>27554.976299999998</v>
      </c>
      <c r="W5" s="5">
        <v>20.54225968778422</v>
      </c>
      <c r="X5" s="7">
        <v>23136.603500000001</v>
      </c>
      <c r="Y5" s="5">
        <v>17.248358779764125</v>
      </c>
      <c r="Z5" s="7">
        <v>323.62349999999998</v>
      </c>
      <c r="AA5" s="5">
        <v>0.24126161117654951</v>
      </c>
      <c r="AB5" s="7">
        <v>63.267500000000005</v>
      </c>
      <c r="AC5" s="5">
        <v>4.7165978320833774E-2</v>
      </c>
      <c r="AD5" s="7">
        <v>24927.242199999997</v>
      </c>
      <c r="AE5" s="5">
        <v>18.583281545870669</v>
      </c>
      <c r="AF5" s="7">
        <v>106932.72139999999</v>
      </c>
      <c r="AG5" s="5">
        <v>79.71844026301271</v>
      </c>
    </row>
    <row r="6" spans="1:33" x14ac:dyDescent="0.3">
      <c r="A6" s="1">
        <v>5</v>
      </c>
      <c r="B6" s="1" t="s">
        <v>664</v>
      </c>
      <c r="C6" s="1" t="s">
        <v>5</v>
      </c>
      <c r="D6" s="1" t="s">
        <v>6</v>
      </c>
      <c r="E6" s="1" t="s">
        <v>62</v>
      </c>
      <c r="F6" s="1" t="s">
        <v>5</v>
      </c>
      <c r="G6" s="1">
        <v>19</v>
      </c>
      <c r="H6" s="3" t="s">
        <v>704</v>
      </c>
      <c r="I6" s="1" t="s">
        <v>714</v>
      </c>
      <c r="J6" s="1">
        <v>173</v>
      </c>
      <c r="K6">
        <v>1119</v>
      </c>
      <c r="L6">
        <v>1245</v>
      </c>
      <c r="M6" s="5">
        <v>6.3385068539707712</v>
      </c>
      <c r="N6" s="5">
        <v>6.7729300402567736</v>
      </c>
      <c r="O6">
        <v>37312</v>
      </c>
      <c r="P6" s="7">
        <v>3665.2932999999998</v>
      </c>
      <c r="Q6" s="5">
        <v>9.8233632611492272</v>
      </c>
      <c r="R6" s="7">
        <v>6867.5507999999991</v>
      </c>
      <c r="S6" s="5">
        <v>18.405742924528298</v>
      </c>
      <c r="T6" s="7">
        <v>15513.879199999999</v>
      </c>
      <c r="U6" s="5">
        <v>41.578792881646656</v>
      </c>
      <c r="V6" s="7">
        <v>6103.3708000000006</v>
      </c>
      <c r="W6" s="5">
        <v>16.357661878216128</v>
      </c>
      <c r="X6" s="7">
        <v>4758.7196999999996</v>
      </c>
      <c r="Y6" s="5">
        <v>12.753858544168095</v>
      </c>
      <c r="Z6" s="7">
        <v>189.02340000000001</v>
      </c>
      <c r="AA6" s="5">
        <v>0.50660216552315618</v>
      </c>
      <c r="AB6" s="7">
        <v>11.193599999999998</v>
      </c>
      <c r="AC6" s="5">
        <v>0.03</v>
      </c>
      <c r="AD6" s="7">
        <v>11062.897099999998</v>
      </c>
      <c r="AE6" s="5">
        <v>29.649702776586619</v>
      </c>
      <c r="AF6" s="7">
        <v>30910.547499999997</v>
      </c>
      <c r="AG6" s="5">
        <v>82.843448488421942</v>
      </c>
    </row>
    <row r="7" spans="1:33" x14ac:dyDescent="0.3">
      <c r="A7" s="1">
        <v>6</v>
      </c>
      <c r="B7" s="1" t="s">
        <v>430</v>
      </c>
      <c r="C7" s="1" t="s">
        <v>5</v>
      </c>
      <c r="D7" s="1" t="s">
        <v>6</v>
      </c>
      <c r="E7" s="1" t="s">
        <v>62</v>
      </c>
      <c r="F7" s="1" t="s">
        <v>5</v>
      </c>
      <c r="G7" s="1">
        <v>20</v>
      </c>
      <c r="H7" s="3" t="s">
        <v>704</v>
      </c>
      <c r="I7" s="1" t="s">
        <v>716</v>
      </c>
      <c r="J7" s="1">
        <v>95</v>
      </c>
      <c r="K7">
        <v>4178</v>
      </c>
      <c r="L7">
        <v>6468</v>
      </c>
      <c r="M7" s="5">
        <v>6.8303688202981956</v>
      </c>
      <c r="N7" s="5">
        <v>8.1920081058830974</v>
      </c>
      <c r="O7">
        <v>142404</v>
      </c>
      <c r="P7" s="7">
        <v>19380.833700000003</v>
      </c>
      <c r="Q7" s="5">
        <v>13.609753728827844</v>
      </c>
      <c r="R7" s="7">
        <v>27236.689800000004</v>
      </c>
      <c r="S7" s="5">
        <v>19.126351647425636</v>
      </c>
      <c r="T7" s="7">
        <v>47110.054900000003</v>
      </c>
      <c r="U7" s="5">
        <v>33.081974452964808</v>
      </c>
      <c r="V7" s="7">
        <v>18261.595799999999</v>
      </c>
      <c r="W7" s="5">
        <v>12.823794134996207</v>
      </c>
      <c r="X7" s="7">
        <v>29000.326299999997</v>
      </c>
      <c r="Y7" s="5">
        <v>20.364825636920308</v>
      </c>
      <c r="Z7" s="7">
        <v>611.11220000000003</v>
      </c>
      <c r="AA7" s="5">
        <v>0.4291397713547373</v>
      </c>
      <c r="AB7" s="7">
        <v>69.245200000000011</v>
      </c>
      <c r="AC7" s="5">
        <v>4.8625881295469235E-2</v>
      </c>
      <c r="AD7" s="7">
        <v>29035.486599999997</v>
      </c>
      <c r="AE7" s="5">
        <v>20.389516165276252</v>
      </c>
      <c r="AF7" s="7">
        <v>110636.53020000001</v>
      </c>
      <c r="AG7" s="5">
        <v>77.692010196342807</v>
      </c>
    </row>
    <row r="8" spans="1:33" x14ac:dyDescent="0.3">
      <c r="A8" s="1">
        <v>7</v>
      </c>
      <c r="B8" s="1" t="s">
        <v>317</v>
      </c>
      <c r="C8" s="1" t="s">
        <v>5</v>
      </c>
      <c r="D8" s="1" t="s">
        <v>6</v>
      </c>
      <c r="E8" s="1" t="s">
        <v>62</v>
      </c>
      <c r="F8" s="1" t="s">
        <v>5</v>
      </c>
      <c r="G8" s="1">
        <v>20</v>
      </c>
      <c r="H8" s="3" t="s">
        <v>704</v>
      </c>
      <c r="I8" s="1" t="s">
        <v>716</v>
      </c>
      <c r="J8" s="1">
        <v>30</v>
      </c>
      <c r="K8">
        <v>1637</v>
      </c>
      <c r="L8">
        <v>2657</v>
      </c>
      <c r="M8" s="5">
        <v>6.1836588221962003</v>
      </c>
      <c r="N8" s="5">
        <v>6.4551395738684683</v>
      </c>
      <c r="O8">
        <v>68416</v>
      </c>
      <c r="P8" s="7">
        <v>21626.297599999998</v>
      </c>
      <c r="Q8" s="5">
        <v>31.61</v>
      </c>
      <c r="R8" s="7">
        <v>14346.8352</v>
      </c>
      <c r="S8" s="5">
        <v>20.97</v>
      </c>
      <c r="T8" s="7">
        <v>14326.3104</v>
      </c>
      <c r="U8" s="5">
        <v>20.94</v>
      </c>
      <c r="V8" s="7">
        <v>8408.3263999999999</v>
      </c>
      <c r="W8" s="5">
        <v>12.29</v>
      </c>
      <c r="X8" s="7">
        <v>9017.2288000000008</v>
      </c>
      <c r="Y8" s="5">
        <v>13.18</v>
      </c>
      <c r="Z8" s="7">
        <v>266.82240000000002</v>
      </c>
      <c r="AA8" s="5">
        <v>0.39</v>
      </c>
      <c r="AB8" s="7">
        <v>34.207999999999998</v>
      </c>
      <c r="AC8" s="5">
        <v>0.05</v>
      </c>
      <c r="AD8" s="7">
        <v>6608.9856</v>
      </c>
      <c r="AE8" s="5">
        <v>9.66</v>
      </c>
      <c r="AF8" s="7">
        <v>46796.544000000002</v>
      </c>
      <c r="AG8" s="5">
        <v>68.400000000000006</v>
      </c>
    </row>
    <row r="9" spans="1:33" x14ac:dyDescent="0.3">
      <c r="A9" s="1">
        <v>8</v>
      </c>
      <c r="B9" s="1" t="s">
        <v>478</v>
      </c>
      <c r="C9" s="1" t="s">
        <v>5</v>
      </c>
      <c r="D9" s="1" t="s">
        <v>6</v>
      </c>
      <c r="E9" s="1" t="s">
        <v>62</v>
      </c>
      <c r="F9" s="1" t="s">
        <v>5</v>
      </c>
      <c r="G9" s="1">
        <v>20</v>
      </c>
      <c r="H9" s="3" t="s">
        <v>704</v>
      </c>
      <c r="I9" s="1" t="s">
        <v>716</v>
      </c>
      <c r="J9" s="1">
        <v>88</v>
      </c>
      <c r="K9">
        <v>5931</v>
      </c>
      <c r="L9">
        <v>8858</v>
      </c>
      <c r="M9" s="5">
        <v>5.3193779260614544</v>
      </c>
      <c r="N9" s="5">
        <v>7.395409803217647</v>
      </c>
      <c r="O9">
        <v>234379</v>
      </c>
      <c r="P9" s="7">
        <v>36768.818499999994</v>
      </c>
      <c r="Q9" s="5">
        <v>15.687761488870589</v>
      </c>
      <c r="R9" s="7">
        <v>39729.144800000002</v>
      </c>
      <c r="S9" s="5">
        <v>16.950812487466884</v>
      </c>
      <c r="T9" s="7">
        <v>79798.29879999999</v>
      </c>
      <c r="U9" s="5">
        <v>34.046693091104572</v>
      </c>
      <c r="V9" s="7">
        <v>30624.934999999998</v>
      </c>
      <c r="W9" s="5">
        <v>13.066415933168074</v>
      </c>
      <c r="X9" s="7">
        <v>45331.1037</v>
      </c>
      <c r="Y9" s="5">
        <v>19.340940826609891</v>
      </c>
      <c r="Z9" s="7">
        <v>1254.7355</v>
      </c>
      <c r="AA9" s="5">
        <v>0.53534467678418285</v>
      </c>
      <c r="AB9" s="7">
        <v>117.69659999999999</v>
      </c>
      <c r="AC9" s="5">
        <v>5.0216358974140167E-2</v>
      </c>
      <c r="AD9" s="7">
        <v>31433.817900000002</v>
      </c>
      <c r="AE9" s="5">
        <v>13.411533413829737</v>
      </c>
      <c r="AF9" s="7">
        <v>172191.45480000001</v>
      </c>
      <c r="AG9" s="5">
        <v>73.467100209489772</v>
      </c>
    </row>
    <row r="10" spans="1:33" x14ac:dyDescent="0.3">
      <c r="A10" s="1">
        <v>9</v>
      </c>
      <c r="B10" s="1" t="s">
        <v>364</v>
      </c>
      <c r="C10" s="1" t="s">
        <v>5</v>
      </c>
      <c r="D10" s="1" t="s">
        <v>6</v>
      </c>
      <c r="E10" s="1" t="s">
        <v>62</v>
      </c>
      <c r="F10" s="1" t="s">
        <v>5</v>
      </c>
      <c r="G10" s="1">
        <v>20</v>
      </c>
      <c r="H10" s="3" t="s">
        <v>704</v>
      </c>
      <c r="I10" s="1" t="s">
        <v>716</v>
      </c>
      <c r="J10" s="1">
        <v>103</v>
      </c>
      <c r="K10">
        <v>7871</v>
      </c>
      <c r="L10">
        <v>12144</v>
      </c>
      <c r="M10" s="5">
        <v>5.3198248127821781</v>
      </c>
      <c r="N10" s="5">
        <v>7.2868663594470044</v>
      </c>
      <c r="O10">
        <v>319143</v>
      </c>
      <c r="P10" s="7">
        <v>62026.359499999991</v>
      </c>
      <c r="Q10" s="5">
        <v>19.435287473013663</v>
      </c>
      <c r="R10" s="7">
        <v>61071.657700000003</v>
      </c>
      <c r="S10" s="5">
        <v>19.136142011574751</v>
      </c>
      <c r="T10" s="7">
        <v>96105.625999999989</v>
      </c>
      <c r="U10" s="5">
        <v>30.11365626067311</v>
      </c>
      <c r="V10" s="7">
        <v>42369.609499999999</v>
      </c>
      <c r="W10" s="5">
        <v>13.276057911343816</v>
      </c>
      <c r="X10" s="7">
        <v>54771.719999999994</v>
      </c>
      <c r="Y10" s="5">
        <v>17.162124815521569</v>
      </c>
      <c r="Z10" s="7">
        <v>1740.8809999999999</v>
      </c>
      <c r="AA10" s="5">
        <v>0.54548619270985099</v>
      </c>
      <c r="AB10" s="7">
        <v>148.0249</v>
      </c>
      <c r="AC10" s="5">
        <v>4.6381998038496852E-2</v>
      </c>
      <c r="AD10" s="7">
        <v>37478.766000000003</v>
      </c>
      <c r="AE10" s="5">
        <v>11.743565110311053</v>
      </c>
      <c r="AF10" s="7">
        <v>225012.57490000001</v>
      </c>
      <c r="AG10" s="5">
        <v>70.505251533011844</v>
      </c>
    </row>
    <row r="11" spans="1:33" x14ac:dyDescent="0.3">
      <c r="A11" s="1">
        <v>10</v>
      </c>
      <c r="B11" s="1" t="s">
        <v>311</v>
      </c>
      <c r="C11" s="1" t="s">
        <v>5</v>
      </c>
      <c r="D11" s="1" t="s">
        <v>6</v>
      </c>
      <c r="E11" s="1" t="s">
        <v>62</v>
      </c>
      <c r="F11" s="1" t="s">
        <v>5</v>
      </c>
      <c r="G11" s="1">
        <v>20</v>
      </c>
      <c r="H11" s="3" t="s">
        <v>704</v>
      </c>
      <c r="I11" s="1" t="s">
        <v>716</v>
      </c>
      <c r="J11" s="1">
        <v>58</v>
      </c>
      <c r="K11">
        <v>6126</v>
      </c>
      <c r="L11">
        <v>9097</v>
      </c>
      <c r="M11" s="5">
        <v>5.874117827554465</v>
      </c>
      <c r="N11" s="5">
        <v>7.3868065480057172</v>
      </c>
      <c r="O11">
        <v>229542</v>
      </c>
      <c r="P11" s="7">
        <v>55391.322800000002</v>
      </c>
      <c r="Q11" s="5">
        <v>24.131236462172502</v>
      </c>
      <c r="R11" s="7">
        <v>43010.613699999994</v>
      </c>
      <c r="S11" s="5">
        <v>18.737579048714395</v>
      </c>
      <c r="T11" s="7">
        <v>66693.930200000003</v>
      </c>
      <c r="U11" s="5">
        <v>29.055218739925593</v>
      </c>
      <c r="V11" s="7">
        <v>31075.202699999998</v>
      </c>
      <c r="W11" s="5">
        <v>13.537915806257677</v>
      </c>
      <c r="X11" s="7">
        <v>30345.727599999998</v>
      </c>
      <c r="Y11" s="5">
        <v>13.22011989091321</v>
      </c>
      <c r="Z11" s="7">
        <v>2320.4277000000002</v>
      </c>
      <c r="AA11" s="5">
        <v>1.0108946075228065</v>
      </c>
      <c r="AB11" s="7">
        <v>97.343699999999998</v>
      </c>
      <c r="AC11" s="5">
        <v>4.2407794651959117E-2</v>
      </c>
      <c r="AD11" s="7">
        <v>25737.622199999994</v>
      </c>
      <c r="AE11" s="5">
        <v>11.212598217319703</v>
      </c>
      <c r="AF11" s="7">
        <v>157972.99479999999</v>
      </c>
      <c r="AG11" s="5">
        <v>68.820954248024321</v>
      </c>
    </row>
    <row r="12" spans="1:33" x14ac:dyDescent="0.3">
      <c r="A12" s="1">
        <v>11</v>
      </c>
      <c r="B12" s="1" t="s">
        <v>568</v>
      </c>
      <c r="C12" s="1" t="s">
        <v>5</v>
      </c>
      <c r="D12" s="1" t="s">
        <v>6</v>
      </c>
      <c r="E12" s="1" t="s">
        <v>62</v>
      </c>
      <c r="F12" s="1" t="s">
        <v>5</v>
      </c>
      <c r="G12" s="1">
        <v>20</v>
      </c>
      <c r="H12" s="3" t="s">
        <v>704</v>
      </c>
      <c r="I12" s="1" t="s">
        <v>716</v>
      </c>
      <c r="J12" s="1">
        <v>159</v>
      </c>
      <c r="K12">
        <v>1209</v>
      </c>
      <c r="L12">
        <v>1439</v>
      </c>
      <c r="M12" s="5">
        <v>6.553200715485934</v>
      </c>
      <c r="N12" s="5">
        <v>7.1852998452089674</v>
      </c>
      <c r="O12">
        <v>39782</v>
      </c>
      <c r="P12" s="7">
        <v>6977.9352999999992</v>
      </c>
      <c r="Q12" s="5">
        <v>17.540433613191894</v>
      </c>
      <c r="R12" s="7">
        <v>7495.5218999999997</v>
      </c>
      <c r="S12" s="5">
        <v>18.841490875270221</v>
      </c>
      <c r="T12" s="7">
        <v>10742.6667</v>
      </c>
      <c r="U12" s="5">
        <v>27.003837665275753</v>
      </c>
      <c r="V12" s="7">
        <v>6228.2221999999992</v>
      </c>
      <c r="W12" s="5">
        <v>15.655880046252072</v>
      </c>
      <c r="X12" s="7">
        <v>7842.8531000000003</v>
      </c>
      <c r="Y12" s="5">
        <v>19.714577195716657</v>
      </c>
      <c r="Z12" s="7">
        <v>286.95619999999997</v>
      </c>
      <c r="AA12" s="5">
        <v>0.72132170328289169</v>
      </c>
      <c r="AB12" s="7">
        <v>6.7270000000000003</v>
      </c>
      <c r="AC12" s="5">
        <v>1.690965763410588E-2</v>
      </c>
      <c r="AD12" s="7">
        <v>8945.1677999999993</v>
      </c>
      <c r="AE12" s="5">
        <v>22.485465285807649</v>
      </c>
      <c r="AF12" s="7">
        <v>30471.533500000005</v>
      </c>
      <c r="AG12" s="5">
        <v>76.596283495048027</v>
      </c>
    </row>
    <row r="13" spans="1:33" x14ac:dyDescent="0.3">
      <c r="A13" s="1">
        <v>12</v>
      </c>
      <c r="B13" s="1" t="s">
        <v>589</v>
      </c>
      <c r="C13" s="1" t="s">
        <v>5</v>
      </c>
      <c r="D13" s="1" t="s">
        <v>6</v>
      </c>
      <c r="E13" s="1" t="s">
        <v>62</v>
      </c>
      <c r="F13" s="1" t="s">
        <v>5</v>
      </c>
      <c r="G13" s="1">
        <v>20</v>
      </c>
      <c r="H13" s="3" t="s">
        <v>704</v>
      </c>
      <c r="I13" s="1" t="s">
        <v>716</v>
      </c>
      <c r="J13" s="1">
        <v>68</v>
      </c>
      <c r="K13">
        <v>781</v>
      </c>
      <c r="L13">
        <v>943</v>
      </c>
      <c r="M13" s="5">
        <v>6.0239105283455459</v>
      </c>
      <c r="N13" s="5">
        <v>6.9707273802483734</v>
      </c>
      <c r="O13">
        <v>27516</v>
      </c>
      <c r="P13" s="7">
        <v>3972.7098000000001</v>
      </c>
      <c r="Q13" s="5">
        <v>14.437817269952028</v>
      </c>
      <c r="R13" s="7">
        <v>5396.5338000000011</v>
      </c>
      <c r="S13" s="5">
        <v>19.612348451809861</v>
      </c>
      <c r="T13" s="7">
        <v>7080.0623999999998</v>
      </c>
      <c r="U13" s="5">
        <v>25.730710859136501</v>
      </c>
      <c r="V13" s="7">
        <v>5610.9210000000003</v>
      </c>
      <c r="W13" s="5">
        <v>20.391484954208462</v>
      </c>
      <c r="X13" s="7">
        <v>5169.3222000000005</v>
      </c>
      <c r="Y13" s="5">
        <v>18.786604884430879</v>
      </c>
      <c r="Z13" s="7">
        <v>138.12839999999997</v>
      </c>
      <c r="AA13" s="5">
        <v>0.5019930222416048</v>
      </c>
      <c r="AB13" s="7">
        <v>26.775600000000004</v>
      </c>
      <c r="AC13" s="5">
        <v>9.7309201918883578E-2</v>
      </c>
      <c r="AD13" s="7">
        <v>7666.3416000000007</v>
      </c>
      <c r="AE13" s="5">
        <v>27.861395551679024</v>
      </c>
      <c r="AF13" s="7">
        <v>22285.1394</v>
      </c>
      <c r="AG13" s="5">
        <v>80.989749236807668</v>
      </c>
    </row>
    <row r="14" spans="1:33" x14ac:dyDescent="0.3">
      <c r="A14" s="1">
        <v>13</v>
      </c>
      <c r="B14" s="1" t="s">
        <v>345</v>
      </c>
      <c r="C14" s="1" t="s">
        <v>5</v>
      </c>
      <c r="D14" s="1" t="s">
        <v>6</v>
      </c>
      <c r="E14" s="1" t="s">
        <v>62</v>
      </c>
      <c r="F14" s="1" t="s">
        <v>5</v>
      </c>
      <c r="G14" s="1">
        <v>19</v>
      </c>
      <c r="H14" s="3" t="s">
        <v>704</v>
      </c>
      <c r="I14" s="1" t="s">
        <v>714</v>
      </c>
      <c r="J14" s="1">
        <v>175</v>
      </c>
      <c r="K14">
        <v>3351</v>
      </c>
      <c r="L14">
        <v>4401</v>
      </c>
      <c r="M14" s="5">
        <v>4.9196934550899964</v>
      </c>
      <c r="N14" s="5">
        <v>6.199464713339907</v>
      </c>
      <c r="O14">
        <v>141920</v>
      </c>
      <c r="P14" s="7">
        <v>12714.462100000001</v>
      </c>
      <c r="Q14" s="5">
        <v>8.9588938134160099</v>
      </c>
      <c r="R14" s="7">
        <v>24852.787599999996</v>
      </c>
      <c r="S14" s="5">
        <v>17.511828917700107</v>
      </c>
      <c r="T14" s="7">
        <v>45881.479899999998</v>
      </c>
      <c r="U14" s="5">
        <v>32.329114923900789</v>
      </c>
      <c r="V14" s="7">
        <v>25621.369499999997</v>
      </c>
      <c r="W14" s="5">
        <v>18.05338888105975</v>
      </c>
      <c r="X14" s="7">
        <v>31193.6567</v>
      </c>
      <c r="Y14" s="5">
        <v>21.979746829199549</v>
      </c>
      <c r="Z14" s="7">
        <v>1119.2387999999999</v>
      </c>
      <c r="AA14" s="5">
        <v>0.788640642615558</v>
      </c>
      <c r="AB14" s="7">
        <v>72.571699999999993</v>
      </c>
      <c r="AC14" s="5">
        <v>5.1135639797068769E-2</v>
      </c>
      <c r="AD14" s="7">
        <v>31434.2952</v>
      </c>
      <c r="AE14" s="5">
        <v>22.149306087936864</v>
      </c>
      <c r="AF14" s="7">
        <v>115630.8302</v>
      </c>
      <c r="AG14" s="5">
        <v>81.476064120631335</v>
      </c>
    </row>
    <row r="15" spans="1:33" x14ac:dyDescent="0.3">
      <c r="A15" s="1">
        <v>14</v>
      </c>
      <c r="B15" s="1" t="s">
        <v>406</v>
      </c>
      <c r="C15" s="1" t="s">
        <v>5</v>
      </c>
      <c r="D15" s="1" t="s">
        <v>6</v>
      </c>
      <c r="E15" s="1" t="s">
        <v>62</v>
      </c>
      <c r="F15" s="1" t="s">
        <v>5</v>
      </c>
      <c r="G15" s="1" t="s">
        <v>62</v>
      </c>
      <c r="H15" s="1" t="s">
        <v>62</v>
      </c>
      <c r="I15" s="1" t="s">
        <v>62</v>
      </c>
      <c r="J15" s="1" t="s">
        <v>62</v>
      </c>
      <c r="K15">
        <v>1159</v>
      </c>
      <c r="L15">
        <v>1828</v>
      </c>
      <c r="M15" s="5">
        <v>6.1885946176847497</v>
      </c>
      <c r="N15" s="5">
        <v>9.8010830518470851</v>
      </c>
      <c r="O15">
        <v>38320</v>
      </c>
      <c r="P15" s="7">
        <v>5073.8747000000003</v>
      </c>
      <c r="Q15" s="5">
        <v>13.240800365344468</v>
      </c>
      <c r="R15" s="7">
        <v>9458.9056999999993</v>
      </c>
      <c r="S15" s="5">
        <v>24.683991910229643</v>
      </c>
      <c r="T15" s="7">
        <v>9026.8948</v>
      </c>
      <c r="U15" s="5">
        <v>23.556614822546972</v>
      </c>
      <c r="V15" s="7">
        <v>8382.2116000000005</v>
      </c>
      <c r="W15" s="5">
        <v>21.874247390396661</v>
      </c>
      <c r="X15" s="7">
        <v>5988.261199999999</v>
      </c>
      <c r="Y15" s="5">
        <v>15.626986430062628</v>
      </c>
      <c r="Z15" s="7">
        <v>231.10500000000002</v>
      </c>
      <c r="AA15" s="5">
        <v>0.60309237995824638</v>
      </c>
      <c r="AB15" s="7">
        <v>12.589700000000001</v>
      </c>
      <c r="AC15" s="5">
        <v>3.2854123173277662E-2</v>
      </c>
      <c r="AD15" s="7">
        <v>11301.573</v>
      </c>
      <c r="AE15" s="5">
        <v>29.492622651356992</v>
      </c>
      <c r="AF15" s="7">
        <v>31679.8024</v>
      </c>
      <c r="AG15" s="5">
        <v>82.671718162839241</v>
      </c>
    </row>
    <row r="16" spans="1:33" x14ac:dyDescent="0.3">
      <c r="A16" s="1">
        <v>15</v>
      </c>
      <c r="B16" s="1" t="s">
        <v>546</v>
      </c>
      <c r="C16" s="1" t="s">
        <v>5</v>
      </c>
      <c r="D16" s="1" t="s">
        <v>6</v>
      </c>
      <c r="E16" s="1" t="s">
        <v>62</v>
      </c>
      <c r="F16" s="1" t="s">
        <v>5</v>
      </c>
      <c r="G16" s="1">
        <v>19</v>
      </c>
      <c r="H16" s="1" t="s">
        <v>704</v>
      </c>
      <c r="I16" s="1" t="s">
        <v>714</v>
      </c>
      <c r="J16" s="1">
        <v>191</v>
      </c>
      <c r="K16">
        <v>3379</v>
      </c>
      <c r="L16">
        <v>4487</v>
      </c>
      <c r="M16" s="5">
        <v>5.6171556811570111</v>
      </c>
      <c r="N16" s="5">
        <v>7.1443356420667143</v>
      </c>
      <c r="O16">
        <v>124009</v>
      </c>
      <c r="P16" s="7">
        <v>6726.4272999999994</v>
      </c>
      <c r="Q16" s="5">
        <v>5.4241444572571336</v>
      </c>
      <c r="R16" s="7">
        <v>17553.169000000002</v>
      </c>
      <c r="S16" s="5">
        <v>14.154754090428924</v>
      </c>
      <c r="T16" s="7">
        <v>52317.819000000003</v>
      </c>
      <c r="U16" s="5">
        <v>42.188727431073552</v>
      </c>
      <c r="V16" s="7">
        <v>21775.784200000002</v>
      </c>
      <c r="W16" s="5">
        <v>17.559841785676849</v>
      </c>
      <c r="X16" s="7">
        <v>24113.906200000001</v>
      </c>
      <c r="Y16" s="5">
        <v>19.445287196897002</v>
      </c>
      <c r="Z16" s="7">
        <v>1187.5128</v>
      </c>
      <c r="AA16" s="5">
        <v>0.95760210952430869</v>
      </c>
      <c r="AB16" s="7">
        <v>40.312899999999999</v>
      </c>
      <c r="AC16" s="5">
        <v>3.2508043771016619E-2</v>
      </c>
      <c r="AD16" s="7">
        <v>29272.415700000005</v>
      </c>
      <c r="AE16" s="5">
        <v>23.605073583368952</v>
      </c>
      <c r="AF16" s="7">
        <v>103276.63859999999</v>
      </c>
      <c r="AG16" s="5">
        <v>83.281567144320164</v>
      </c>
    </row>
    <row r="17" spans="1:33" x14ac:dyDescent="0.3">
      <c r="A17" s="1">
        <v>16</v>
      </c>
      <c r="B17" s="1" t="s">
        <v>133</v>
      </c>
      <c r="C17" s="1" t="s">
        <v>5</v>
      </c>
      <c r="D17" s="1" t="s">
        <v>6</v>
      </c>
      <c r="E17" s="1" t="s">
        <v>62</v>
      </c>
      <c r="F17" s="1" t="s">
        <v>5</v>
      </c>
      <c r="G17" s="1">
        <v>19</v>
      </c>
      <c r="H17" s="1" t="s">
        <v>704</v>
      </c>
      <c r="I17" s="1" t="s">
        <v>714</v>
      </c>
      <c r="J17" s="1">
        <v>171</v>
      </c>
      <c r="K17">
        <v>3070</v>
      </c>
      <c r="L17">
        <v>4327</v>
      </c>
      <c r="M17" s="5">
        <v>4.9874096336609535</v>
      </c>
      <c r="N17" s="5">
        <v>6.7390356341888866</v>
      </c>
      <c r="O17">
        <v>129132</v>
      </c>
      <c r="P17" s="7">
        <v>6177.1274999999996</v>
      </c>
      <c r="Q17" s="5">
        <v>4.7835761081683863</v>
      </c>
      <c r="R17" s="7">
        <v>16993.7804</v>
      </c>
      <c r="S17" s="5">
        <v>13.160007124492768</v>
      </c>
      <c r="T17" s="7">
        <v>52814.017800000001</v>
      </c>
      <c r="U17" s="5">
        <v>40.899248675773627</v>
      </c>
      <c r="V17" s="7">
        <v>21342.9666</v>
      </c>
      <c r="W17" s="5">
        <v>16.528022953257132</v>
      </c>
      <c r="X17" s="7">
        <v>28575.791799999999</v>
      </c>
      <c r="Y17" s="5">
        <v>22.129132825326021</v>
      </c>
      <c r="Z17" s="7">
        <v>2800.0598</v>
      </c>
      <c r="AA17" s="5">
        <v>2.168370194839389</v>
      </c>
      <c r="AB17" s="7">
        <v>48.528999999999996</v>
      </c>
      <c r="AC17" s="5">
        <v>3.7580924945017496E-2</v>
      </c>
      <c r="AD17" s="7">
        <v>30796.136799999997</v>
      </c>
      <c r="AE17" s="5">
        <v>23.848571074559363</v>
      </c>
      <c r="AF17" s="7">
        <v>104480.47159999998</v>
      </c>
      <c r="AG17" s="5">
        <v>80.909822197441358</v>
      </c>
    </row>
    <row r="18" spans="1:33" x14ac:dyDescent="0.3">
      <c r="A18" s="1">
        <v>17</v>
      </c>
      <c r="B18" s="1" t="s">
        <v>670</v>
      </c>
      <c r="C18" s="1" t="s">
        <v>5</v>
      </c>
      <c r="D18" s="1" t="s">
        <v>6</v>
      </c>
      <c r="E18" s="1" t="s">
        <v>62</v>
      </c>
      <c r="F18" s="1" t="s">
        <v>5</v>
      </c>
      <c r="G18" s="1">
        <v>19</v>
      </c>
      <c r="H18" s="1" t="s">
        <v>704</v>
      </c>
      <c r="I18" s="1" t="s">
        <v>714</v>
      </c>
      <c r="J18" s="1">
        <v>196</v>
      </c>
      <c r="K18">
        <v>1916</v>
      </c>
      <c r="L18">
        <v>1927</v>
      </c>
      <c r="M18" s="5">
        <v>5.0754966887417226</v>
      </c>
      <c r="N18" s="5">
        <v>5.5218064072439681</v>
      </c>
      <c r="O18">
        <v>74462</v>
      </c>
      <c r="P18" s="7">
        <v>4029.4189999999999</v>
      </c>
      <c r="Q18" s="5">
        <v>5.411376272461121</v>
      </c>
      <c r="R18" s="7">
        <v>11208.291000000001</v>
      </c>
      <c r="S18" s="5">
        <v>15.052363621713091</v>
      </c>
      <c r="T18" s="7">
        <v>29646.9676</v>
      </c>
      <c r="U18" s="5">
        <v>39.814895651473236</v>
      </c>
      <c r="V18" s="7">
        <v>10645.438200000001</v>
      </c>
      <c r="W18" s="5">
        <v>14.296470951626333</v>
      </c>
      <c r="X18" s="7">
        <v>18268.900800000003</v>
      </c>
      <c r="Y18" s="5">
        <v>24.534528752920956</v>
      </c>
      <c r="Z18" s="7">
        <v>406.45220000000006</v>
      </c>
      <c r="AA18" s="5">
        <v>0.5458518438935297</v>
      </c>
      <c r="AB18" s="7">
        <v>32.154800000000002</v>
      </c>
      <c r="AC18" s="5">
        <v>4.3182831511374933E-2</v>
      </c>
      <c r="AD18" s="7">
        <v>14208.361799999999</v>
      </c>
      <c r="AE18" s="5">
        <v>19.081359351078401</v>
      </c>
      <c r="AF18" s="7">
        <v>62118.015799999994</v>
      </c>
      <c r="AG18" s="5">
        <v>83.422438022078367</v>
      </c>
    </row>
    <row r="19" spans="1:33" x14ac:dyDescent="0.3">
      <c r="A19" s="1">
        <v>18</v>
      </c>
      <c r="B19" s="1" t="s">
        <v>566</v>
      </c>
      <c r="C19" s="1" t="s">
        <v>5</v>
      </c>
      <c r="D19" s="1" t="s">
        <v>6</v>
      </c>
      <c r="E19" s="1" t="s">
        <v>62</v>
      </c>
      <c r="F19" s="1" t="s">
        <v>5</v>
      </c>
      <c r="G19" s="1">
        <v>19</v>
      </c>
      <c r="H19" s="1" t="s">
        <v>704</v>
      </c>
      <c r="I19" s="1" t="s">
        <v>714</v>
      </c>
      <c r="J19" s="1">
        <v>188</v>
      </c>
      <c r="K19">
        <v>1247</v>
      </c>
      <c r="L19">
        <v>1422</v>
      </c>
      <c r="M19" s="5">
        <v>5.5558030741813322</v>
      </c>
      <c r="N19" s="5">
        <v>6.3615622064152459</v>
      </c>
      <c r="O19">
        <v>45795</v>
      </c>
      <c r="P19" s="7">
        <v>1730.2037</v>
      </c>
      <c r="Q19" s="5">
        <v>3.7781497980128838</v>
      </c>
      <c r="R19" s="7">
        <v>6355.0623000000005</v>
      </c>
      <c r="S19" s="5">
        <v>13.877196855551919</v>
      </c>
      <c r="T19" s="7">
        <v>13130.764399999998</v>
      </c>
      <c r="U19" s="5">
        <v>28.672921497980123</v>
      </c>
      <c r="V19" s="7">
        <v>5944.326</v>
      </c>
      <c r="W19" s="5">
        <v>12.980294792007859</v>
      </c>
      <c r="X19" s="7">
        <v>18077.6859</v>
      </c>
      <c r="Y19" s="5">
        <v>39.475239436619717</v>
      </c>
      <c r="Z19" s="7">
        <v>401.55099999999999</v>
      </c>
      <c r="AA19" s="5">
        <v>0.87684463369363463</v>
      </c>
      <c r="AB19" s="7">
        <v>49.059399999999997</v>
      </c>
      <c r="AC19" s="5">
        <v>0.10712828911453214</v>
      </c>
      <c r="AD19" s="7">
        <v>9010.3148000000001</v>
      </c>
      <c r="AE19" s="5">
        <v>19.675324380390872</v>
      </c>
      <c r="AF19" s="7">
        <v>35711.440199999997</v>
      </c>
      <c r="AG19" s="5">
        <v>77.981090075335729</v>
      </c>
    </row>
    <row r="20" spans="1:33" x14ac:dyDescent="0.3">
      <c r="A20" s="1">
        <v>19</v>
      </c>
      <c r="B20" s="1" t="s">
        <v>577</v>
      </c>
      <c r="C20" s="1" t="s">
        <v>5</v>
      </c>
      <c r="D20" s="1" t="s">
        <v>6</v>
      </c>
      <c r="E20" s="1" t="s">
        <v>62</v>
      </c>
      <c r="F20" s="1" t="s">
        <v>5</v>
      </c>
      <c r="G20" s="1">
        <v>19</v>
      </c>
      <c r="H20" s="1" t="s">
        <v>704</v>
      </c>
      <c r="I20" s="1" t="s">
        <v>714</v>
      </c>
      <c r="J20" s="1">
        <v>123</v>
      </c>
      <c r="K20">
        <v>1361</v>
      </c>
      <c r="L20">
        <v>1621</v>
      </c>
      <c r="M20" s="5">
        <v>4.6905155776123513</v>
      </c>
      <c r="N20" s="5">
        <v>5.8422835724068332</v>
      </c>
      <c r="O20">
        <v>57376</v>
      </c>
      <c r="P20" s="7">
        <v>3642.1594</v>
      </c>
      <c r="Q20" s="5">
        <v>6.3478796012269942</v>
      </c>
      <c r="R20" s="7">
        <v>9512.0851999999995</v>
      </c>
      <c r="S20" s="5">
        <v>16.578508784160622</v>
      </c>
      <c r="T20" s="7">
        <v>10484.3334</v>
      </c>
      <c r="U20" s="5">
        <v>18.273029489682095</v>
      </c>
      <c r="V20" s="7">
        <v>10249.127399999999</v>
      </c>
      <c r="W20" s="5">
        <v>17.863091536530952</v>
      </c>
      <c r="X20" s="7">
        <v>22483.0236</v>
      </c>
      <c r="Y20" s="5">
        <v>39.185414807585055</v>
      </c>
      <c r="Z20" s="7">
        <v>692.43160000000012</v>
      </c>
      <c r="AA20" s="5">
        <v>1.2068314277746794</v>
      </c>
      <c r="AB20" s="7">
        <v>104.64840000000001</v>
      </c>
      <c r="AC20" s="5">
        <v>0.18239054656999443</v>
      </c>
      <c r="AD20" s="7">
        <v>7403.4511999999995</v>
      </c>
      <c r="AE20" s="5">
        <v>12.903393753485778</v>
      </c>
      <c r="AF20" s="7">
        <v>41458.536399999997</v>
      </c>
      <c r="AG20" s="5">
        <v>72.257627579475738</v>
      </c>
    </row>
    <row r="21" spans="1:33" x14ac:dyDescent="0.3">
      <c r="A21" s="1">
        <v>20</v>
      </c>
      <c r="B21" s="1" t="s">
        <v>440</v>
      </c>
      <c r="C21" s="1" t="s">
        <v>5</v>
      </c>
      <c r="D21" s="1" t="s">
        <v>6</v>
      </c>
      <c r="E21" s="1" t="s">
        <v>62</v>
      </c>
      <c r="F21" s="1" t="s">
        <v>5</v>
      </c>
      <c r="G21" s="1">
        <v>20</v>
      </c>
      <c r="H21" s="1" t="s">
        <v>704</v>
      </c>
      <c r="I21" s="1" t="s">
        <v>716</v>
      </c>
      <c r="J21" s="1">
        <v>159</v>
      </c>
      <c r="K21">
        <v>2802</v>
      </c>
      <c r="L21">
        <v>4078</v>
      </c>
      <c r="M21" s="5">
        <v>5.4112512311465597</v>
      </c>
      <c r="N21" s="5">
        <v>7.4725596906895353</v>
      </c>
      <c r="O21">
        <v>107592</v>
      </c>
      <c r="P21" s="7">
        <v>10890.393</v>
      </c>
      <c r="Q21" s="5">
        <v>10.12193564577292</v>
      </c>
      <c r="R21" s="7">
        <v>18059.2664</v>
      </c>
      <c r="S21" s="5">
        <v>16.784952784593653</v>
      </c>
      <c r="T21" s="7">
        <v>31922.1584</v>
      </c>
      <c r="U21" s="5">
        <v>29.66963937839245</v>
      </c>
      <c r="V21" s="7">
        <v>17407.342000000001</v>
      </c>
      <c r="W21" s="5">
        <v>16.179030039408136</v>
      </c>
      <c r="X21" s="7">
        <v>27840.085800000001</v>
      </c>
      <c r="Y21" s="5">
        <v>25.875609524871741</v>
      </c>
      <c r="Z21" s="7">
        <v>1041.8645999999999</v>
      </c>
      <c r="AA21" s="5">
        <v>0.96834764666517947</v>
      </c>
      <c r="AB21" s="7">
        <v>85.237799999999993</v>
      </c>
      <c r="AC21" s="5">
        <v>7.9223176444345303E-2</v>
      </c>
      <c r="AD21" s="7">
        <v>17714.334800000004</v>
      </c>
      <c r="AE21" s="5">
        <v>16.464360547252589</v>
      </c>
      <c r="AF21" s="7">
        <v>81791.974000000002</v>
      </c>
      <c r="AG21" s="5">
        <v>76.020497806528368</v>
      </c>
    </row>
    <row r="22" spans="1:33" x14ac:dyDescent="0.3">
      <c r="A22" s="1">
        <v>21</v>
      </c>
      <c r="B22" s="1" t="s">
        <v>499</v>
      </c>
      <c r="C22" s="1" t="s">
        <v>5</v>
      </c>
      <c r="D22" s="1" t="s">
        <v>6</v>
      </c>
      <c r="E22" s="1" t="s">
        <v>62</v>
      </c>
      <c r="F22" s="1" t="s">
        <v>5</v>
      </c>
      <c r="G22" s="1">
        <v>19</v>
      </c>
      <c r="H22" s="1" t="s">
        <v>704</v>
      </c>
      <c r="I22" s="1" t="s">
        <v>714</v>
      </c>
      <c r="J22" s="1">
        <v>71</v>
      </c>
      <c r="K22">
        <v>4425</v>
      </c>
      <c r="L22">
        <v>5197</v>
      </c>
      <c r="M22" s="5">
        <v>5.3608422276873871</v>
      </c>
      <c r="N22" s="5">
        <v>6.346860764749704</v>
      </c>
      <c r="O22">
        <v>166748</v>
      </c>
      <c r="P22" s="7">
        <v>13122.602000000001</v>
      </c>
      <c r="Q22" s="5">
        <v>7.8697207762611852</v>
      </c>
      <c r="R22" s="7">
        <v>24792.276800000003</v>
      </c>
      <c r="S22" s="5">
        <v>14.868110442104253</v>
      </c>
      <c r="T22" s="7">
        <v>45066.561600000001</v>
      </c>
      <c r="U22" s="5">
        <v>27.026747907021374</v>
      </c>
      <c r="V22" s="7">
        <v>28563.710500000001</v>
      </c>
      <c r="W22" s="5">
        <v>17.129866924940629</v>
      </c>
      <c r="X22" s="7">
        <v>53185.890199999994</v>
      </c>
      <c r="Y22" s="5">
        <v>31.895968887183052</v>
      </c>
      <c r="Z22" s="7">
        <v>1373.1768999999999</v>
      </c>
      <c r="AA22" s="5">
        <v>0.8235042699162809</v>
      </c>
      <c r="AB22" s="7">
        <v>122.65060000000001</v>
      </c>
      <c r="AC22" s="5">
        <v>7.3554465420874612E-2</v>
      </c>
      <c r="AD22" s="7">
        <v>16521.104299999999</v>
      </c>
      <c r="AE22" s="5">
        <v>9.9078275601506469</v>
      </c>
      <c r="AF22" s="7">
        <v>116482.97099999999</v>
      </c>
      <c r="AG22" s="5">
        <v>69.855693021805351</v>
      </c>
    </row>
    <row r="23" spans="1:33" x14ac:dyDescent="0.3">
      <c r="A23" s="1">
        <v>22</v>
      </c>
      <c r="B23" s="1" t="s">
        <v>572</v>
      </c>
      <c r="C23" s="1" t="s">
        <v>5</v>
      </c>
      <c r="D23" s="1" t="s">
        <v>7</v>
      </c>
      <c r="E23" s="1" t="s">
        <v>62</v>
      </c>
      <c r="F23" s="1" t="s">
        <v>5</v>
      </c>
      <c r="G23" s="1">
        <v>19</v>
      </c>
      <c r="H23" s="1" t="s">
        <v>704</v>
      </c>
      <c r="I23" s="1" t="s">
        <v>714</v>
      </c>
      <c r="J23" s="1">
        <v>181</v>
      </c>
      <c r="K23">
        <v>5179</v>
      </c>
      <c r="L23">
        <v>6392</v>
      </c>
      <c r="M23" s="5">
        <v>5.2216083239232134</v>
      </c>
      <c r="N23" s="5">
        <v>6.4191530172630227</v>
      </c>
      <c r="O23">
        <v>202693</v>
      </c>
      <c r="P23" s="7">
        <v>18456.377400000001</v>
      </c>
      <c r="Q23" s="5">
        <v>9.1055820378602128</v>
      </c>
      <c r="R23" s="7">
        <v>33506.422299999998</v>
      </c>
      <c r="S23" s="5">
        <v>16.530626267310662</v>
      </c>
      <c r="T23" s="7">
        <v>63793.510300000002</v>
      </c>
      <c r="U23" s="5">
        <v>31.47297158757333</v>
      </c>
      <c r="V23" s="7">
        <v>32181.358700000004</v>
      </c>
      <c r="W23" s="5">
        <v>15.876896932799852</v>
      </c>
      <c r="X23" s="7">
        <v>52328.606399999997</v>
      </c>
      <c r="Y23" s="5">
        <v>25.816681582491746</v>
      </c>
      <c r="Z23" s="7">
        <v>1559.3705</v>
      </c>
      <c r="AA23" s="5">
        <v>0.76932627175087442</v>
      </c>
      <c r="AB23" s="7">
        <v>97.058999999999997</v>
      </c>
      <c r="AC23" s="5">
        <v>4.7884732082509013E-2</v>
      </c>
      <c r="AD23" s="7">
        <v>32736.555100000001</v>
      </c>
      <c r="AE23" s="5">
        <v>16.150806934625273</v>
      </c>
      <c r="AF23" s="7">
        <v>155003.66739999998</v>
      </c>
      <c r="AG23" s="5">
        <v>76.472136383594886</v>
      </c>
    </row>
    <row r="24" spans="1:33" x14ac:dyDescent="0.3">
      <c r="A24" s="1">
        <v>23</v>
      </c>
      <c r="B24" s="1" t="s">
        <v>571</v>
      </c>
      <c r="C24" s="1" t="s">
        <v>5</v>
      </c>
      <c r="D24" s="1" t="s">
        <v>7</v>
      </c>
      <c r="E24" s="1" t="s">
        <v>62</v>
      </c>
      <c r="F24" s="1" t="s">
        <v>5</v>
      </c>
      <c r="G24" s="1">
        <v>19</v>
      </c>
      <c r="H24" s="1" t="s">
        <v>704</v>
      </c>
      <c r="I24" s="1" t="s">
        <v>714</v>
      </c>
      <c r="J24" s="1">
        <v>91</v>
      </c>
      <c r="K24">
        <v>3232</v>
      </c>
      <c r="L24">
        <v>4276</v>
      </c>
      <c r="M24" s="5">
        <v>4.7441505445791616</v>
      </c>
      <c r="N24" s="5">
        <v>6.3720084642207855</v>
      </c>
      <c r="O24">
        <v>136660</v>
      </c>
      <c r="P24" s="7">
        <v>11446.4517</v>
      </c>
      <c r="Q24" s="5">
        <v>8.3758610420020485</v>
      </c>
      <c r="R24" s="7">
        <v>20351.5468</v>
      </c>
      <c r="S24" s="5">
        <v>14.892102151324455</v>
      </c>
      <c r="T24" s="7">
        <v>29058.806400000001</v>
      </c>
      <c r="U24" s="5">
        <v>21.263578516025174</v>
      </c>
      <c r="V24" s="7">
        <v>29179.47</v>
      </c>
      <c r="W24" s="5">
        <v>21.351873262110349</v>
      </c>
      <c r="X24" s="7">
        <v>44387.251399999994</v>
      </c>
      <c r="Y24" s="5">
        <v>32.480061027367185</v>
      </c>
      <c r="Z24" s="7">
        <v>1598.1661999999999</v>
      </c>
      <c r="AA24" s="5">
        <v>1.1694469486316406</v>
      </c>
      <c r="AB24" s="7">
        <v>111.6561</v>
      </c>
      <c r="AC24" s="5">
        <v>8.1703570905897846E-2</v>
      </c>
      <c r="AD24" s="7">
        <v>15319.270400000001</v>
      </c>
      <c r="AE24" s="5">
        <v>11.20976906190546</v>
      </c>
      <c r="AF24" s="7">
        <v>103865.50510000001</v>
      </c>
      <c r="AG24" s="5">
        <v>76.002857529635605</v>
      </c>
    </row>
    <row r="25" spans="1:33" x14ac:dyDescent="0.3">
      <c r="A25" s="1">
        <v>24</v>
      </c>
      <c r="B25" s="1" t="s">
        <v>378</v>
      </c>
      <c r="C25" s="1" t="s">
        <v>5</v>
      </c>
      <c r="D25" s="1" t="s">
        <v>7</v>
      </c>
      <c r="E25" s="1" t="s">
        <v>62</v>
      </c>
      <c r="F25" s="1" t="s">
        <v>5</v>
      </c>
      <c r="G25" s="1">
        <v>20</v>
      </c>
      <c r="H25" s="1" t="s">
        <v>704</v>
      </c>
      <c r="I25" s="1" t="s">
        <v>716</v>
      </c>
      <c r="J25" s="1">
        <v>70</v>
      </c>
      <c r="K25">
        <v>7253</v>
      </c>
      <c r="L25">
        <v>11191</v>
      </c>
      <c r="M25" s="5">
        <v>5.6422942581312672</v>
      </c>
      <c r="N25" s="5">
        <v>7.7760638150031962</v>
      </c>
      <c r="O25">
        <v>275203</v>
      </c>
      <c r="P25" s="7">
        <v>54133.076600000008</v>
      </c>
      <c r="Q25" s="5">
        <v>19.670234917497268</v>
      </c>
      <c r="R25" s="7">
        <v>50184.432400000005</v>
      </c>
      <c r="S25" s="5">
        <v>18.235423451052498</v>
      </c>
      <c r="T25" s="7">
        <v>75932.734699999986</v>
      </c>
      <c r="U25" s="5">
        <v>27.591535957093487</v>
      </c>
      <c r="V25" s="7">
        <v>41040.845300000001</v>
      </c>
      <c r="W25" s="5">
        <v>14.912935287769391</v>
      </c>
      <c r="X25" s="7">
        <v>51788.684299999994</v>
      </c>
      <c r="Y25" s="5">
        <v>18.818357467033426</v>
      </c>
      <c r="Z25" s="7">
        <v>1111.0631999999998</v>
      </c>
      <c r="AA25" s="5">
        <v>0.40372495939361119</v>
      </c>
      <c r="AB25" s="7">
        <v>94.491000000000014</v>
      </c>
      <c r="AC25" s="5">
        <v>3.4335018150238192E-2</v>
      </c>
      <c r="AD25" s="7">
        <v>30517.571799999998</v>
      </c>
      <c r="AE25" s="5">
        <v>11.089113054726873</v>
      </c>
      <c r="AF25" s="7">
        <v>185688.13200000001</v>
      </c>
      <c r="AG25" s="5">
        <v>67.473149638630389</v>
      </c>
    </row>
    <row r="26" spans="1:33" x14ac:dyDescent="0.3">
      <c r="A26" s="1">
        <v>25</v>
      </c>
      <c r="B26" s="1" t="s">
        <v>640</v>
      </c>
      <c r="C26" s="1" t="s">
        <v>5</v>
      </c>
      <c r="D26" s="1" t="s">
        <v>7</v>
      </c>
      <c r="E26" s="1" t="s">
        <v>62</v>
      </c>
      <c r="F26" s="1" t="s">
        <v>5</v>
      </c>
      <c r="G26" s="1">
        <v>20</v>
      </c>
      <c r="H26" s="1" t="s">
        <v>704</v>
      </c>
      <c r="I26" s="1" t="s">
        <v>716</v>
      </c>
      <c r="J26" s="1">
        <v>27</v>
      </c>
      <c r="K26">
        <v>7195</v>
      </c>
      <c r="L26">
        <v>10163</v>
      </c>
      <c r="M26" s="5">
        <v>5.0873583211364002</v>
      </c>
      <c r="N26" s="5">
        <v>6.2479251453935154</v>
      </c>
      <c r="O26">
        <v>307500</v>
      </c>
      <c r="P26" s="7">
        <v>60203.211500000005</v>
      </c>
      <c r="Q26" s="5">
        <v>19.578280162601626</v>
      </c>
      <c r="R26" s="7">
        <v>52532.631800000003</v>
      </c>
      <c r="S26" s="5">
        <v>17.08378269918699</v>
      </c>
      <c r="T26" s="7">
        <v>87330.658200000005</v>
      </c>
      <c r="U26" s="5">
        <v>28.400214048780491</v>
      </c>
      <c r="V26" s="7">
        <v>44437.4951</v>
      </c>
      <c r="W26" s="5">
        <v>14.451217918699186</v>
      </c>
      <c r="X26" s="7">
        <v>59928.5818</v>
      </c>
      <c r="Y26" s="5">
        <v>19.488969691056909</v>
      </c>
      <c r="Z26" s="7">
        <v>1437.8634999999997</v>
      </c>
      <c r="AA26" s="5">
        <v>0.46759788617886167</v>
      </c>
      <c r="AB26" s="7">
        <v>117.499</v>
      </c>
      <c r="AC26" s="5">
        <v>3.8211056910569099E-2</v>
      </c>
      <c r="AD26" s="7">
        <v>28416.502099999998</v>
      </c>
      <c r="AE26" s="5">
        <v>9.2411388943089428</v>
      </c>
      <c r="AF26" s="7">
        <v>203571.93909999999</v>
      </c>
      <c r="AG26" s="5">
        <v>66.202256617886178</v>
      </c>
    </row>
    <row r="27" spans="1:33" x14ac:dyDescent="0.3">
      <c r="A27" s="1">
        <v>26</v>
      </c>
      <c r="B27" s="1" t="s">
        <v>184</v>
      </c>
      <c r="C27" s="1" t="s">
        <v>5</v>
      </c>
      <c r="D27" s="1" t="s">
        <v>7</v>
      </c>
      <c r="E27" s="1" t="s">
        <v>62</v>
      </c>
      <c r="F27" s="1" t="s">
        <v>5</v>
      </c>
      <c r="G27" s="1">
        <v>20</v>
      </c>
      <c r="H27" s="1" t="s">
        <v>704</v>
      </c>
      <c r="I27" s="1" t="s">
        <v>716</v>
      </c>
      <c r="J27" s="1">
        <v>53</v>
      </c>
      <c r="K27">
        <v>5676</v>
      </c>
      <c r="L27">
        <v>8510</v>
      </c>
      <c r="M27" s="5">
        <v>5.1494669993195732</v>
      </c>
      <c r="N27" s="5">
        <v>6.9228641621788727</v>
      </c>
      <c r="O27">
        <v>235344</v>
      </c>
      <c r="P27" s="7">
        <v>52261.405599999998</v>
      </c>
      <c r="Q27" s="5">
        <v>22.206389625399414</v>
      </c>
      <c r="R27" s="7">
        <v>43943.299800000001</v>
      </c>
      <c r="S27" s="5">
        <v>18.671943962879869</v>
      </c>
      <c r="T27" s="7">
        <v>64940.073400000008</v>
      </c>
      <c r="U27" s="5">
        <v>27.593681334557079</v>
      </c>
      <c r="V27" s="7">
        <v>33026.656300000002</v>
      </c>
      <c r="W27" s="5">
        <v>14.033353856482428</v>
      </c>
      <c r="X27" s="7">
        <v>38579.850099999996</v>
      </c>
      <c r="Y27" s="5">
        <v>16.392960984771225</v>
      </c>
      <c r="Z27" s="7">
        <v>1778.5281000000002</v>
      </c>
      <c r="AA27" s="5">
        <v>0.7557142310830105</v>
      </c>
      <c r="AB27" s="7">
        <v>88.692599999999999</v>
      </c>
      <c r="AC27" s="5">
        <v>3.7686365490516009E-2</v>
      </c>
      <c r="AD27" s="7">
        <v>23355.909899999999</v>
      </c>
      <c r="AE27" s="5">
        <v>9.9241577860493582</v>
      </c>
      <c r="AF27" s="7">
        <v>153881.9369</v>
      </c>
      <c r="AG27" s="5">
        <v>65.385961358691958</v>
      </c>
    </row>
    <row r="28" spans="1:33" x14ac:dyDescent="0.3">
      <c r="A28" s="1">
        <v>27</v>
      </c>
      <c r="B28" s="1" t="s">
        <v>307</v>
      </c>
      <c r="C28" s="1" t="s">
        <v>5</v>
      </c>
      <c r="D28" s="1" t="s">
        <v>8</v>
      </c>
      <c r="E28" s="1" t="s">
        <v>62</v>
      </c>
      <c r="F28" s="1" t="s">
        <v>5</v>
      </c>
      <c r="G28" s="1">
        <v>20</v>
      </c>
      <c r="H28" s="1" t="s">
        <v>704</v>
      </c>
      <c r="I28" s="1" t="s">
        <v>716</v>
      </c>
      <c r="J28" s="1">
        <v>48</v>
      </c>
      <c r="K28">
        <v>4608</v>
      </c>
      <c r="L28">
        <v>6111</v>
      </c>
      <c r="M28" s="5">
        <v>5.8538072613633476</v>
      </c>
      <c r="N28" s="5">
        <v>7.1988125669992575</v>
      </c>
      <c r="O28">
        <v>165413</v>
      </c>
      <c r="P28" s="7">
        <v>24112.763500000001</v>
      </c>
      <c r="Q28" s="5">
        <v>14.577308615405077</v>
      </c>
      <c r="R28" s="7">
        <v>28136.243700000003</v>
      </c>
      <c r="S28" s="5">
        <v>17.009693131736928</v>
      </c>
      <c r="T28" s="7">
        <v>43061.410199999998</v>
      </c>
      <c r="U28" s="5">
        <v>26.032663817233225</v>
      </c>
      <c r="V28" s="7">
        <v>25513.239399999999</v>
      </c>
      <c r="W28" s="5">
        <v>15.423962687334125</v>
      </c>
      <c r="X28" s="7">
        <v>42813.046399999999</v>
      </c>
      <c r="Y28" s="5">
        <v>25.88251612630204</v>
      </c>
      <c r="Z28" s="7">
        <v>599.0447999999999</v>
      </c>
      <c r="AA28" s="5">
        <v>0.36215097966907073</v>
      </c>
      <c r="AB28" s="7">
        <v>69.951899999999995</v>
      </c>
      <c r="AC28" s="5">
        <v>4.2289239660727992E-2</v>
      </c>
      <c r="AD28" s="7">
        <v>15179.299700000001</v>
      </c>
      <c r="AE28" s="5">
        <v>9.17660625222927</v>
      </c>
      <c r="AF28" s="7">
        <v>105912.804</v>
      </c>
      <c r="AG28" s="5">
        <v>64.029310876412367</v>
      </c>
    </row>
    <row r="29" spans="1:33" x14ac:dyDescent="0.3">
      <c r="A29" s="1">
        <v>28</v>
      </c>
      <c r="B29" s="1" t="s">
        <v>392</v>
      </c>
      <c r="C29" s="1" t="s">
        <v>5</v>
      </c>
      <c r="D29" s="1" t="s">
        <v>8</v>
      </c>
      <c r="E29" s="1" t="s">
        <v>62</v>
      </c>
      <c r="F29" s="1" t="s">
        <v>5</v>
      </c>
      <c r="G29" s="1">
        <v>20</v>
      </c>
      <c r="H29" s="1" t="s">
        <v>704</v>
      </c>
      <c r="I29" s="1" t="s">
        <v>716</v>
      </c>
      <c r="J29" s="1">
        <v>9</v>
      </c>
      <c r="K29">
        <v>2478</v>
      </c>
      <c r="L29">
        <v>3958</v>
      </c>
      <c r="M29" s="5">
        <v>6.224879421221865</v>
      </c>
      <c r="N29" s="5">
        <v>7.4768120596180365</v>
      </c>
      <c r="O29">
        <v>94335</v>
      </c>
      <c r="P29" s="7">
        <v>25847.210999999999</v>
      </c>
      <c r="Q29" s="5">
        <v>27.399386229925266</v>
      </c>
      <c r="R29" s="7">
        <v>18829.615299999998</v>
      </c>
      <c r="S29" s="5">
        <v>19.960370276143529</v>
      </c>
      <c r="T29" s="7">
        <v>18989.6914</v>
      </c>
      <c r="U29" s="5">
        <v>20.130059256903586</v>
      </c>
      <c r="V29" s="7">
        <v>14745.3994</v>
      </c>
      <c r="W29" s="5">
        <v>15.630889277574603</v>
      </c>
      <c r="X29" s="7">
        <v>14430.480299999999</v>
      </c>
      <c r="Y29" s="5">
        <v>15.29705867387502</v>
      </c>
      <c r="Z29" s="7">
        <v>295.16900000000004</v>
      </c>
      <c r="AA29" s="5">
        <v>0.31289447182911967</v>
      </c>
      <c r="AB29" s="7">
        <v>38.746000000000002</v>
      </c>
      <c r="AC29" s="5">
        <v>4.1072772565855731E-2</v>
      </c>
      <c r="AD29" s="7">
        <v>9159.5532999999996</v>
      </c>
      <c r="AE29" s="5">
        <v>9.7096022685111567</v>
      </c>
      <c r="AF29" s="7">
        <v>59937.211499999998</v>
      </c>
      <c r="AG29" s="5">
        <v>63.536557481316578</v>
      </c>
    </row>
    <row r="30" spans="1:33" x14ac:dyDescent="0.3">
      <c r="A30" s="1">
        <v>29</v>
      </c>
      <c r="B30" s="1" t="s">
        <v>692</v>
      </c>
      <c r="C30" s="1" t="s">
        <v>5</v>
      </c>
      <c r="D30" s="1" t="s">
        <v>8</v>
      </c>
      <c r="E30" s="1" t="s">
        <v>62</v>
      </c>
      <c r="F30" s="1" t="s">
        <v>5</v>
      </c>
      <c r="G30" s="1">
        <v>20</v>
      </c>
      <c r="H30" s="1" t="s">
        <v>704</v>
      </c>
      <c r="I30" s="1" t="s">
        <v>716</v>
      </c>
      <c r="J30" s="1">
        <v>17</v>
      </c>
      <c r="K30">
        <v>2693</v>
      </c>
      <c r="L30">
        <v>3405</v>
      </c>
      <c r="M30" s="5">
        <v>4.861098575786567</v>
      </c>
      <c r="N30" s="5">
        <v>6.6811867200376742</v>
      </c>
      <c r="O30">
        <v>107324</v>
      </c>
      <c r="P30" s="7">
        <v>8990.9301999999989</v>
      </c>
      <c r="Q30" s="5">
        <v>8.3773715105661353</v>
      </c>
      <c r="R30" s="7">
        <v>10638.4365</v>
      </c>
      <c r="S30" s="5">
        <v>9.912448753307741</v>
      </c>
      <c r="T30" s="7">
        <v>32887.566500000001</v>
      </c>
      <c r="U30" s="5">
        <v>30.643254537661662</v>
      </c>
      <c r="V30" s="7">
        <v>29437.922500000001</v>
      </c>
      <c r="W30" s="5">
        <v>27.42902100182625</v>
      </c>
      <c r="X30" s="7">
        <v>24099.5229</v>
      </c>
      <c r="Y30" s="5">
        <v>22.454924248071261</v>
      </c>
      <c r="Z30" s="7">
        <v>336.84879999999998</v>
      </c>
      <c r="AA30" s="5">
        <v>0.31386157802541831</v>
      </c>
      <c r="AB30" s="7">
        <v>76.563299999999998</v>
      </c>
      <c r="AC30" s="5">
        <v>7.1338470425999778E-2</v>
      </c>
      <c r="AD30" s="7">
        <v>7284.9778000000006</v>
      </c>
      <c r="AE30" s="5">
        <v>6.7878366441802394</v>
      </c>
      <c r="AF30" s="7">
        <v>65998.043799999999</v>
      </c>
      <c r="AG30" s="5">
        <v>61.494208005665087</v>
      </c>
    </row>
    <row r="31" spans="1:33" x14ac:dyDescent="0.3">
      <c r="A31" s="1">
        <v>30</v>
      </c>
      <c r="B31" s="1" t="s">
        <v>275</v>
      </c>
      <c r="C31" s="1" t="s">
        <v>9</v>
      </c>
      <c r="D31" s="1" t="s">
        <v>7</v>
      </c>
      <c r="E31" s="1" t="s">
        <v>62</v>
      </c>
      <c r="F31" s="1" t="s">
        <v>12</v>
      </c>
      <c r="G31" s="1">
        <v>13</v>
      </c>
      <c r="H31" s="1" t="s">
        <v>707</v>
      </c>
      <c r="I31" s="1" t="s">
        <v>716</v>
      </c>
      <c r="J31" s="1">
        <v>1</v>
      </c>
      <c r="K31">
        <v>1592</v>
      </c>
      <c r="L31">
        <v>1810</v>
      </c>
      <c r="M31" s="5">
        <v>7.1656839357248954</v>
      </c>
      <c r="N31" s="5">
        <v>7.3252660973734267</v>
      </c>
      <c r="O31">
        <v>50124</v>
      </c>
      <c r="P31" s="7">
        <v>7247.9727999999986</v>
      </c>
      <c r="Q31" s="5">
        <v>14.46008459021626</v>
      </c>
      <c r="R31" s="7">
        <v>7495.9038</v>
      </c>
      <c r="S31" s="5">
        <v>14.954719894661238</v>
      </c>
      <c r="T31" s="7">
        <v>9889.2582000000002</v>
      </c>
      <c r="U31" s="5">
        <v>19.729587024180034</v>
      </c>
      <c r="V31" s="7">
        <v>9686.009</v>
      </c>
      <c r="W31" s="5">
        <v>19.324094246269251</v>
      </c>
      <c r="X31" s="7">
        <v>11312.427800000001</v>
      </c>
      <c r="Y31" s="5">
        <v>22.568884765780865</v>
      </c>
      <c r="Z31" s="7">
        <v>68.573999999999998</v>
      </c>
      <c r="AA31" s="5">
        <v>0.13680871438831699</v>
      </c>
      <c r="AB31" s="7">
        <v>32.022799999999997</v>
      </c>
      <c r="AC31" s="5">
        <v>6.3887159843587893E-2</v>
      </c>
      <c r="AD31" s="7">
        <v>5570.7216000000008</v>
      </c>
      <c r="AE31" s="5">
        <v>11.113880775676325</v>
      </c>
      <c r="AF31" s="7">
        <v>32175.137000000002</v>
      </c>
      <c r="AG31" s="5">
        <v>64.19108012129918</v>
      </c>
    </row>
    <row r="32" spans="1:33" x14ac:dyDescent="0.3">
      <c r="A32" s="1">
        <v>31</v>
      </c>
      <c r="B32" s="1" t="s">
        <v>204</v>
      </c>
      <c r="C32" s="1" t="s">
        <v>9</v>
      </c>
      <c r="D32" s="1" t="s">
        <v>7</v>
      </c>
      <c r="E32" s="1" t="s">
        <v>62</v>
      </c>
      <c r="F32" s="1" t="s">
        <v>12</v>
      </c>
      <c r="G32" s="1">
        <v>13</v>
      </c>
      <c r="H32" s="1" t="s">
        <v>707</v>
      </c>
      <c r="I32" s="1" t="s">
        <v>716</v>
      </c>
      <c r="J32" s="1">
        <v>0.78</v>
      </c>
      <c r="K32">
        <v>1191</v>
      </c>
      <c r="L32">
        <v>1360</v>
      </c>
      <c r="M32" s="5">
        <v>7.6263046679900111</v>
      </c>
      <c r="N32" s="5">
        <v>8.0659510112092985</v>
      </c>
      <c r="O32">
        <v>32772</v>
      </c>
      <c r="P32" s="7">
        <v>2898.7645000000002</v>
      </c>
      <c r="Q32" s="5">
        <v>8.8452474673501769</v>
      </c>
      <c r="R32" s="7">
        <v>4400.6073999999999</v>
      </c>
      <c r="S32" s="5">
        <v>13.427948858781887</v>
      </c>
      <c r="T32" s="7">
        <v>7058.2934999999998</v>
      </c>
      <c r="U32" s="5">
        <v>21.537573233247894</v>
      </c>
      <c r="V32" s="7">
        <v>6879.5763000000006</v>
      </c>
      <c r="W32" s="5">
        <v>20.992238191138778</v>
      </c>
      <c r="X32" s="7">
        <v>6900.0852000000004</v>
      </c>
      <c r="Y32" s="5">
        <v>21.054818747711462</v>
      </c>
      <c r="Z32" s="7">
        <v>44.360199999999999</v>
      </c>
      <c r="AA32" s="5">
        <v>0.13536006346881482</v>
      </c>
      <c r="AB32" s="7">
        <v>11.0227</v>
      </c>
      <c r="AC32" s="5">
        <v>3.363450506529965E-2</v>
      </c>
      <c r="AD32" s="7">
        <v>3304.2685000000001</v>
      </c>
      <c r="AE32" s="5">
        <v>10.082596423776396</v>
      </c>
      <c r="AF32" s="7">
        <v>22052.770199999999</v>
      </c>
      <c r="AG32" s="5">
        <v>67.291499450750635</v>
      </c>
    </row>
    <row r="33" spans="1:33" x14ac:dyDescent="0.3">
      <c r="A33" s="1">
        <v>32</v>
      </c>
      <c r="B33" s="1" t="s">
        <v>308</v>
      </c>
      <c r="C33" s="1" t="s">
        <v>9</v>
      </c>
      <c r="D33" s="1" t="s">
        <v>7</v>
      </c>
      <c r="E33" s="1" t="s">
        <v>62</v>
      </c>
      <c r="F33" s="1" t="s">
        <v>12</v>
      </c>
      <c r="G33" s="1">
        <v>9</v>
      </c>
      <c r="H33" s="1" t="s">
        <v>707</v>
      </c>
      <c r="I33" s="1" t="s">
        <v>708</v>
      </c>
      <c r="J33" s="1">
        <v>0.76</v>
      </c>
      <c r="K33">
        <v>1920</v>
      </c>
      <c r="L33">
        <v>2245</v>
      </c>
      <c r="M33" s="5">
        <v>7.7198343452213418</v>
      </c>
      <c r="N33" s="5">
        <v>8.502821649055031</v>
      </c>
      <c r="O33">
        <v>51676</v>
      </c>
      <c r="P33" s="7">
        <v>4402.2994999999992</v>
      </c>
      <c r="Q33" s="5">
        <v>8.5190407539283211</v>
      </c>
      <c r="R33" s="7">
        <v>7872.7717000000011</v>
      </c>
      <c r="S33" s="5">
        <v>15.234870539515445</v>
      </c>
      <c r="T33" s="7">
        <v>11733.802499999998</v>
      </c>
      <c r="U33" s="5">
        <v>22.706483667466518</v>
      </c>
      <c r="V33" s="7">
        <v>10184.8339</v>
      </c>
      <c r="W33" s="5">
        <v>19.709021402585339</v>
      </c>
      <c r="X33" s="7">
        <v>10816.256000000001</v>
      </c>
      <c r="Y33" s="5">
        <v>20.930907965012775</v>
      </c>
      <c r="Z33" s="7">
        <v>218.60400000000001</v>
      </c>
      <c r="AA33" s="5">
        <v>0.42302809815001169</v>
      </c>
      <c r="AB33" s="7">
        <v>8.8836000000000013</v>
      </c>
      <c r="AC33" s="5">
        <v>1.7190959052558248E-2</v>
      </c>
      <c r="AD33" s="7">
        <v>5288.4305999999997</v>
      </c>
      <c r="AE33" s="5">
        <v>10.23382343834662</v>
      </c>
      <c r="AF33" s="7">
        <v>33124.846999999994</v>
      </c>
      <c r="AG33" s="5">
        <v>64.101027556312403</v>
      </c>
    </row>
    <row r="34" spans="1:33" x14ac:dyDescent="0.3">
      <c r="A34" s="1">
        <v>33</v>
      </c>
      <c r="B34" s="1" t="s">
        <v>283</v>
      </c>
      <c r="C34" s="1" t="s">
        <v>9</v>
      </c>
      <c r="D34" s="1" t="s">
        <v>7</v>
      </c>
      <c r="E34" s="1" t="s">
        <v>62</v>
      </c>
      <c r="F34" s="1" t="s">
        <v>12</v>
      </c>
      <c r="G34" s="1">
        <v>13</v>
      </c>
      <c r="H34" s="1" t="s">
        <v>707</v>
      </c>
      <c r="I34" s="1" t="s">
        <v>716</v>
      </c>
      <c r="J34" s="1">
        <v>1</v>
      </c>
      <c r="K34">
        <v>1251</v>
      </c>
      <c r="L34">
        <v>1357</v>
      </c>
      <c r="M34" s="5">
        <v>4.3531213028046487</v>
      </c>
      <c r="N34" s="5">
        <v>6.5425967889687087</v>
      </c>
      <c r="O34">
        <v>49846</v>
      </c>
      <c r="P34" s="7">
        <v>2970.6772000000001</v>
      </c>
      <c r="Q34" s="5">
        <v>5.959710307747863</v>
      </c>
      <c r="R34" s="7">
        <v>4950.2860999999994</v>
      </c>
      <c r="S34" s="5">
        <v>9.9311601733338666</v>
      </c>
      <c r="T34" s="7">
        <v>7294.7013999999999</v>
      </c>
      <c r="U34" s="5">
        <v>14.63447698912651</v>
      </c>
      <c r="V34" s="7">
        <v>23955.534199999998</v>
      </c>
      <c r="W34" s="5">
        <v>48.059090398427152</v>
      </c>
      <c r="X34" s="7">
        <v>7265.3594000000003</v>
      </c>
      <c r="Y34" s="5">
        <v>14.575611683986681</v>
      </c>
      <c r="Z34" s="7">
        <v>40.305999999999997</v>
      </c>
      <c r="AA34" s="5">
        <v>8.086105204028407E-2</v>
      </c>
      <c r="AB34" s="7">
        <v>111.0805</v>
      </c>
      <c r="AC34" s="5">
        <v>0.22284736989928983</v>
      </c>
      <c r="AD34" s="7">
        <v>4857.6010000000006</v>
      </c>
      <c r="AE34" s="5">
        <v>9.7452172691891032</v>
      </c>
      <c r="AF34" s="7">
        <v>32825.813200000004</v>
      </c>
      <c r="AG34" s="5">
        <v>65.854458131043629</v>
      </c>
    </row>
    <row r="35" spans="1:33" x14ac:dyDescent="0.3">
      <c r="A35" s="1">
        <v>34</v>
      </c>
      <c r="B35" s="1" t="s">
        <v>316</v>
      </c>
      <c r="C35" s="1" t="s">
        <v>9</v>
      </c>
      <c r="D35" s="1" t="s">
        <v>7</v>
      </c>
      <c r="E35" s="1" t="s">
        <v>62</v>
      </c>
      <c r="F35" s="1" t="s">
        <v>13</v>
      </c>
      <c r="G35" s="1">
        <v>2</v>
      </c>
      <c r="H35" s="1" t="s">
        <v>13</v>
      </c>
      <c r="I35" s="1" t="s">
        <v>712</v>
      </c>
      <c r="J35" s="1">
        <v>0.3</v>
      </c>
      <c r="K35">
        <v>806</v>
      </c>
      <c r="L35">
        <v>804</v>
      </c>
      <c r="M35" s="5">
        <v>8.6592178770949726</v>
      </c>
      <c r="N35" s="5">
        <v>8.8682991396426214</v>
      </c>
      <c r="O35">
        <v>18504</v>
      </c>
      <c r="P35" s="7">
        <v>870.02599999999995</v>
      </c>
      <c r="Q35" s="5">
        <v>4.7018266320795501</v>
      </c>
      <c r="R35" s="7">
        <v>2121.4412000000002</v>
      </c>
      <c r="S35" s="5">
        <v>11.464770860354518</v>
      </c>
      <c r="T35" s="7">
        <v>3856.7605999999996</v>
      </c>
      <c r="U35" s="5">
        <v>20.842848032857759</v>
      </c>
      <c r="V35" s="7">
        <v>3811.8887999999997</v>
      </c>
      <c r="W35" s="5">
        <v>20.600350194552526</v>
      </c>
      <c r="X35" s="7">
        <v>3314.9027999999998</v>
      </c>
      <c r="Y35" s="5">
        <v>17.914520103761348</v>
      </c>
      <c r="Z35" s="7">
        <v>54.907800000000002</v>
      </c>
      <c r="AA35" s="5">
        <v>0.29673476005188071</v>
      </c>
      <c r="AB35" s="7">
        <v>0</v>
      </c>
      <c r="AC35" s="5">
        <v>0</v>
      </c>
      <c r="AD35" s="7">
        <v>1555.1254000000001</v>
      </c>
      <c r="AE35" s="5">
        <v>8.4042661046260285</v>
      </c>
      <c r="AF35" s="7">
        <v>11857.09</v>
      </c>
      <c r="AG35" s="5">
        <v>64.078523562472981</v>
      </c>
    </row>
    <row r="36" spans="1:33" x14ac:dyDescent="0.3">
      <c r="A36" s="1">
        <v>35</v>
      </c>
      <c r="B36" s="1" t="s">
        <v>247</v>
      </c>
      <c r="C36" s="1" t="s">
        <v>9</v>
      </c>
      <c r="D36" s="1" t="s">
        <v>7</v>
      </c>
      <c r="E36" s="1" t="s">
        <v>62</v>
      </c>
      <c r="F36" s="1" t="s">
        <v>12</v>
      </c>
      <c r="G36" s="1">
        <v>9</v>
      </c>
      <c r="H36" s="1" t="s">
        <v>707</v>
      </c>
      <c r="I36" s="1" t="s">
        <v>708</v>
      </c>
      <c r="J36" s="1">
        <v>0.42</v>
      </c>
      <c r="K36">
        <v>760</v>
      </c>
      <c r="L36">
        <v>884</v>
      </c>
      <c r="M36" s="5">
        <v>9.2412451361867713</v>
      </c>
      <c r="N36" s="5">
        <v>9.8925693822739476</v>
      </c>
      <c r="O36">
        <v>17223</v>
      </c>
      <c r="P36" s="7">
        <v>1219.4259</v>
      </c>
      <c r="Q36" s="5">
        <v>7.0802177321024216</v>
      </c>
      <c r="R36" s="7">
        <v>2730.6627000000003</v>
      </c>
      <c r="S36" s="5">
        <v>15.854744817975963</v>
      </c>
      <c r="T36" s="7">
        <v>3591.9728999999998</v>
      </c>
      <c r="U36" s="5">
        <v>20.855674969517505</v>
      </c>
      <c r="V36" s="7">
        <v>3436.3344000000002</v>
      </c>
      <c r="W36" s="5">
        <v>19.952008360912735</v>
      </c>
      <c r="X36" s="7">
        <v>3402.1859999999997</v>
      </c>
      <c r="Y36" s="5">
        <v>19.753736282877547</v>
      </c>
      <c r="Z36" s="7">
        <v>19.833600000000001</v>
      </c>
      <c r="AA36" s="5">
        <v>0.11515763804215294</v>
      </c>
      <c r="AB36" s="7">
        <v>12.396000000000001</v>
      </c>
      <c r="AC36" s="5">
        <v>7.1973523776345597E-2</v>
      </c>
      <c r="AD36" s="7">
        <v>1286.7410999999997</v>
      </c>
      <c r="AE36" s="5">
        <v>7.4710625326598139</v>
      </c>
      <c r="AF36" s="7">
        <v>11314.817100000002</v>
      </c>
      <c r="AG36" s="5">
        <v>65.695971085176808</v>
      </c>
    </row>
    <row r="37" spans="1:33" x14ac:dyDescent="0.3">
      <c r="A37" s="1">
        <v>36</v>
      </c>
      <c r="B37" s="1" t="s">
        <v>509</v>
      </c>
      <c r="C37" s="1" t="s">
        <v>9</v>
      </c>
      <c r="D37" s="1" t="s">
        <v>7</v>
      </c>
      <c r="E37" s="1" t="s">
        <v>62</v>
      </c>
      <c r="F37" s="1" t="s">
        <v>12</v>
      </c>
      <c r="G37" s="1">
        <v>13</v>
      </c>
      <c r="H37" s="1" t="s">
        <v>707</v>
      </c>
      <c r="I37" s="1" t="s">
        <v>716</v>
      </c>
      <c r="J37" s="1">
        <v>0.73</v>
      </c>
      <c r="K37">
        <v>1327</v>
      </c>
      <c r="L37">
        <v>1548</v>
      </c>
      <c r="M37" s="5">
        <v>7.8669670381788004</v>
      </c>
      <c r="N37" s="5">
        <v>8.1538056360284443</v>
      </c>
      <c r="O37">
        <v>36580</v>
      </c>
      <c r="P37" s="7">
        <v>3490.2037</v>
      </c>
      <c r="Q37" s="5">
        <v>9.5412895024603603</v>
      </c>
      <c r="R37" s="7">
        <v>5625.0576000000001</v>
      </c>
      <c r="S37" s="5">
        <v>15.377412793876436</v>
      </c>
      <c r="T37" s="7">
        <v>8142.4300999999996</v>
      </c>
      <c r="U37" s="5">
        <v>22.259240295243302</v>
      </c>
      <c r="V37" s="7">
        <v>7164.8076000000001</v>
      </c>
      <c r="W37" s="5">
        <v>19.586680153089119</v>
      </c>
      <c r="X37" s="7">
        <v>7036.7251999999999</v>
      </c>
      <c r="Y37" s="5">
        <v>19.236536905412795</v>
      </c>
      <c r="Z37" s="7">
        <v>71.134699999999995</v>
      </c>
      <c r="AA37" s="5">
        <v>0.19446336796063421</v>
      </c>
      <c r="AB37" s="7">
        <v>25.614899999999999</v>
      </c>
      <c r="AC37" s="5">
        <v>7.0024330235101143E-2</v>
      </c>
      <c r="AD37" s="7">
        <v>2936.7044999999998</v>
      </c>
      <c r="AE37" s="5">
        <v>8.0281697648988519</v>
      </c>
      <c r="AF37" s="7">
        <v>23498.822899999999</v>
      </c>
      <c r="AG37" s="5">
        <v>64.239537725533083</v>
      </c>
    </row>
    <row r="38" spans="1:33" x14ac:dyDescent="0.3">
      <c r="A38" s="1">
        <v>37</v>
      </c>
      <c r="B38" s="1" t="s">
        <v>301</v>
      </c>
      <c r="C38" s="1" t="s">
        <v>9</v>
      </c>
      <c r="D38" s="1" t="s">
        <v>7</v>
      </c>
      <c r="E38" s="1" t="s">
        <v>62</v>
      </c>
      <c r="F38" s="1" t="s">
        <v>12</v>
      </c>
      <c r="G38" s="1">
        <v>13</v>
      </c>
      <c r="H38" s="1" t="s">
        <v>707</v>
      </c>
      <c r="I38" s="1" t="s">
        <v>716</v>
      </c>
      <c r="J38" s="1">
        <v>0.43</v>
      </c>
      <c r="K38">
        <v>909</v>
      </c>
      <c r="L38">
        <v>968</v>
      </c>
      <c r="M38" s="5">
        <v>9.7479892761394105</v>
      </c>
      <c r="N38" s="5">
        <v>10.286928799149839</v>
      </c>
      <c r="O38">
        <v>18913</v>
      </c>
      <c r="P38" s="7">
        <v>1259.6058</v>
      </c>
      <c r="Q38" s="5">
        <v>6.660000000000001</v>
      </c>
      <c r="R38" s="7">
        <v>2345.212</v>
      </c>
      <c r="S38" s="5">
        <v>12.4</v>
      </c>
      <c r="T38" s="7">
        <v>3287.0793999999996</v>
      </c>
      <c r="U38" s="5">
        <v>17.38</v>
      </c>
      <c r="V38" s="7">
        <v>5204.8576000000003</v>
      </c>
      <c r="W38" s="5">
        <v>27.52</v>
      </c>
      <c r="X38" s="7">
        <v>3809.0781999999999</v>
      </c>
      <c r="Y38" s="5">
        <v>20.14</v>
      </c>
      <c r="Z38" s="7">
        <v>20.804300000000001</v>
      </c>
      <c r="AA38" s="5">
        <v>0.11</v>
      </c>
      <c r="AB38" s="7">
        <v>39.717299999999994</v>
      </c>
      <c r="AC38" s="5">
        <v>0.21</v>
      </c>
      <c r="AD38" s="7">
        <v>1675.6918000000001</v>
      </c>
      <c r="AE38" s="5">
        <v>8.86</v>
      </c>
      <c r="AF38" s="7">
        <v>10757.714399999999</v>
      </c>
      <c r="AG38" s="5">
        <v>56.879999999999995</v>
      </c>
    </row>
    <row r="39" spans="1:33" x14ac:dyDescent="0.3">
      <c r="A39" s="1">
        <v>38</v>
      </c>
      <c r="B39" s="1" t="s">
        <v>234</v>
      </c>
      <c r="C39" s="1" t="s">
        <v>9</v>
      </c>
      <c r="D39" s="1" t="s">
        <v>7</v>
      </c>
      <c r="E39" s="1" t="s">
        <v>62</v>
      </c>
      <c r="F39" s="1" t="s">
        <v>14</v>
      </c>
      <c r="G39" s="1">
        <v>16</v>
      </c>
      <c r="H39" s="1" t="s">
        <v>705</v>
      </c>
      <c r="I39" s="1" t="s">
        <v>716</v>
      </c>
      <c r="J39" s="1">
        <v>5</v>
      </c>
      <c r="K39">
        <v>4524</v>
      </c>
      <c r="L39">
        <v>6562</v>
      </c>
      <c r="M39" s="5">
        <v>6.7702253748765369</v>
      </c>
      <c r="N39" s="5">
        <v>7.9230156238680545</v>
      </c>
      <c r="O39">
        <v>151787</v>
      </c>
      <c r="P39" s="7">
        <v>30363.691999999999</v>
      </c>
      <c r="Q39" s="5">
        <v>20.004145282534079</v>
      </c>
      <c r="R39" s="7">
        <v>27903.575299999997</v>
      </c>
      <c r="S39" s="5">
        <v>18.383376244342397</v>
      </c>
      <c r="T39" s="7">
        <v>36963.088699999993</v>
      </c>
      <c r="U39" s="5">
        <v>24.351946279984446</v>
      </c>
      <c r="V39" s="7">
        <v>22216.584300000002</v>
      </c>
      <c r="W39" s="5">
        <v>14.636684498672484</v>
      </c>
      <c r="X39" s="7">
        <v>29369.657800000001</v>
      </c>
      <c r="Y39" s="5">
        <v>19.349257709817046</v>
      </c>
      <c r="Z39" s="7">
        <v>679.36070000000007</v>
      </c>
      <c r="AA39" s="5">
        <v>0.44757502289392381</v>
      </c>
      <c r="AB39" s="7">
        <v>59.388899999999992</v>
      </c>
      <c r="AC39" s="5">
        <v>3.9126473281638083E-2</v>
      </c>
      <c r="AD39" s="7">
        <v>15758.966699999999</v>
      </c>
      <c r="AE39" s="5">
        <v>10.38229011707195</v>
      </c>
      <c r="AF39" s="7">
        <v>95436.943899999998</v>
      </c>
      <c r="AG39" s="5">
        <v>62.875571623393313</v>
      </c>
    </row>
    <row r="40" spans="1:33" x14ac:dyDescent="0.3">
      <c r="A40" s="1">
        <v>39</v>
      </c>
      <c r="B40" s="1" t="s">
        <v>374</v>
      </c>
      <c r="C40" s="1" t="s">
        <v>9</v>
      </c>
      <c r="D40" s="1" t="s">
        <v>7</v>
      </c>
      <c r="E40" s="1" t="s">
        <v>62</v>
      </c>
      <c r="F40" s="1" t="s">
        <v>14</v>
      </c>
      <c r="G40" s="1">
        <v>16</v>
      </c>
      <c r="H40" s="1" t="s">
        <v>705</v>
      </c>
      <c r="I40" s="1" t="s">
        <v>716</v>
      </c>
      <c r="J40" s="1">
        <v>4</v>
      </c>
      <c r="K40">
        <v>2776</v>
      </c>
      <c r="L40">
        <v>4251</v>
      </c>
      <c r="M40" s="5">
        <v>6.1677923924635625</v>
      </c>
      <c r="N40" s="5">
        <v>7.6386767533377657</v>
      </c>
      <c r="O40">
        <v>103119</v>
      </c>
      <c r="P40" s="7">
        <v>17998.506099999999</v>
      </c>
      <c r="Q40" s="5">
        <v>17.454112336232892</v>
      </c>
      <c r="R40" s="7">
        <v>18318.115299999998</v>
      </c>
      <c r="S40" s="5">
        <v>17.764054441955409</v>
      </c>
      <c r="T40" s="7">
        <v>24042.885000000002</v>
      </c>
      <c r="U40" s="5">
        <v>23.315669275303293</v>
      </c>
      <c r="V40" s="7">
        <v>20082.761899999998</v>
      </c>
      <c r="W40" s="5">
        <v>19.475326467479317</v>
      </c>
      <c r="X40" s="7">
        <v>19735.331899999997</v>
      </c>
      <c r="Y40" s="5">
        <v>19.138405046596649</v>
      </c>
      <c r="Z40" s="7">
        <v>318.60730000000007</v>
      </c>
      <c r="AA40" s="5">
        <v>0.30897050979935808</v>
      </c>
      <c r="AB40" s="7">
        <v>88.715599999999995</v>
      </c>
      <c r="AC40" s="5">
        <v>8.6032253997808353E-2</v>
      </c>
      <c r="AD40" s="7">
        <v>11583.755700000002</v>
      </c>
      <c r="AE40" s="5">
        <v>11.233386378843861</v>
      </c>
      <c r="AF40" s="7">
        <v>67019.660199999998</v>
      </c>
      <c r="AG40" s="5">
        <v>64.992542790368418</v>
      </c>
    </row>
    <row r="41" spans="1:33" x14ac:dyDescent="0.3">
      <c r="A41" s="1">
        <v>40</v>
      </c>
      <c r="B41" s="1" t="s">
        <v>511</v>
      </c>
      <c r="C41" s="1" t="s">
        <v>9</v>
      </c>
      <c r="D41" s="1" t="s">
        <v>7</v>
      </c>
      <c r="E41" s="1" t="s">
        <v>62</v>
      </c>
      <c r="F41" s="1" t="s">
        <v>14</v>
      </c>
      <c r="G41" s="1">
        <v>16</v>
      </c>
      <c r="H41" s="1" t="s">
        <v>705</v>
      </c>
      <c r="I41" s="1" t="s">
        <v>716</v>
      </c>
      <c r="J41" s="1">
        <v>8</v>
      </c>
      <c r="K41">
        <v>1201</v>
      </c>
      <c r="L41">
        <v>1973</v>
      </c>
      <c r="M41" s="5">
        <v>6.8242513779191993</v>
      </c>
      <c r="N41" s="5">
        <v>8.3470829631509922</v>
      </c>
      <c r="O41" s="7">
        <v>41548</v>
      </c>
      <c r="P41" s="7">
        <v>8604</v>
      </c>
      <c r="Q41" s="5">
        <v>20.71</v>
      </c>
      <c r="R41" s="7">
        <v>8332</v>
      </c>
      <c r="S41" s="5">
        <v>20.05</v>
      </c>
      <c r="T41" s="7">
        <v>8551</v>
      </c>
      <c r="U41" s="5">
        <v>20.58</v>
      </c>
      <c r="V41" s="7">
        <v>7466</v>
      </c>
      <c r="W41" s="5">
        <v>17.97</v>
      </c>
      <c r="X41" s="7">
        <v>7736</v>
      </c>
      <c r="Y41" s="5">
        <v>18.62</v>
      </c>
      <c r="Z41" s="7">
        <v>145</v>
      </c>
      <c r="AA41" s="5">
        <v>0.35</v>
      </c>
      <c r="AB41" s="7">
        <v>31</v>
      </c>
      <c r="AC41" s="5">
        <v>7.0000000000000007E-2</v>
      </c>
      <c r="AD41" s="7">
        <v>4870</v>
      </c>
      <c r="AE41" s="5">
        <v>11.72</v>
      </c>
      <c r="AF41" s="7">
        <v>28029</v>
      </c>
      <c r="AG41" s="5">
        <v>67.459999999999994</v>
      </c>
    </row>
    <row r="42" spans="1:33" x14ac:dyDescent="0.3">
      <c r="A42" s="1">
        <v>41</v>
      </c>
      <c r="B42" s="1" t="s">
        <v>173</v>
      </c>
      <c r="C42" s="1" t="s">
        <v>9</v>
      </c>
      <c r="D42" s="1" t="s">
        <v>8</v>
      </c>
      <c r="E42" s="1" t="s">
        <v>62</v>
      </c>
      <c r="F42" s="1" t="s">
        <v>12</v>
      </c>
      <c r="G42" s="1">
        <v>16</v>
      </c>
      <c r="H42" s="1" t="s">
        <v>705</v>
      </c>
      <c r="I42" s="1" t="s">
        <v>716</v>
      </c>
      <c r="J42" s="1">
        <v>1</v>
      </c>
      <c r="K42">
        <v>1876</v>
      </c>
      <c r="L42">
        <v>2492</v>
      </c>
      <c r="M42" s="5">
        <v>6.1625385979896201</v>
      </c>
      <c r="N42" s="5">
        <v>6.5153733528550513</v>
      </c>
      <c r="O42">
        <v>69253</v>
      </c>
      <c r="P42" s="7">
        <v>11771.677599999999</v>
      </c>
      <c r="Q42" s="5">
        <v>16.998076040027147</v>
      </c>
      <c r="R42" s="7">
        <v>10752.571099999999</v>
      </c>
      <c r="S42" s="5">
        <v>15.526505855342004</v>
      </c>
      <c r="T42" s="7">
        <v>14785.176500000001</v>
      </c>
      <c r="U42" s="5">
        <v>21.349510490520267</v>
      </c>
      <c r="V42" s="7">
        <v>14445.304899999999</v>
      </c>
      <c r="W42" s="5">
        <v>20.858742437150735</v>
      </c>
      <c r="X42" s="7">
        <v>12651.853999999999</v>
      </c>
      <c r="Y42" s="5">
        <v>18.269033832469351</v>
      </c>
      <c r="Z42" s="7">
        <v>253.13249999999999</v>
      </c>
      <c r="AA42" s="5">
        <v>0.36551846129409554</v>
      </c>
      <c r="AB42" s="7">
        <v>51.8217</v>
      </c>
      <c r="AC42" s="5">
        <v>7.4829538070552898E-2</v>
      </c>
      <c r="AD42" s="7">
        <v>6736.6837999999998</v>
      </c>
      <c r="AE42" s="5">
        <v>9.7276418350107576</v>
      </c>
      <c r="AF42" s="7">
        <v>45714.633199999997</v>
      </c>
      <c r="AG42" s="5">
        <v>66.011051073599688</v>
      </c>
    </row>
    <row r="43" spans="1:33" x14ac:dyDescent="0.3">
      <c r="A43" s="1">
        <v>42</v>
      </c>
      <c r="B43" s="1" t="s">
        <v>237</v>
      </c>
      <c r="C43" s="1" t="s">
        <v>9</v>
      </c>
      <c r="D43" s="1" t="s">
        <v>8</v>
      </c>
      <c r="E43" s="1" t="s">
        <v>62</v>
      </c>
      <c r="F43" s="1" t="s">
        <v>12</v>
      </c>
      <c r="G43" s="1">
        <v>15</v>
      </c>
      <c r="H43" s="1" t="s">
        <v>705</v>
      </c>
      <c r="I43" s="1" t="s">
        <v>713</v>
      </c>
      <c r="J43" s="1">
        <v>1</v>
      </c>
      <c r="K43">
        <v>2330</v>
      </c>
      <c r="L43">
        <v>2572</v>
      </c>
      <c r="M43" s="5">
        <v>6.7933990320135278</v>
      </c>
      <c r="N43" s="5">
        <v>7.6284256732708497</v>
      </c>
      <c r="O43">
        <v>68702</v>
      </c>
      <c r="P43" s="7">
        <v>4651.5162</v>
      </c>
      <c r="Q43" s="5">
        <v>6.7705688335128524</v>
      </c>
      <c r="R43" s="7">
        <v>8269.4355999999989</v>
      </c>
      <c r="S43" s="5">
        <v>12.036673750400279</v>
      </c>
      <c r="T43" s="7">
        <v>13698.660800000001</v>
      </c>
      <c r="U43" s="5">
        <v>19.939246019038752</v>
      </c>
      <c r="V43" s="7">
        <v>13623.7814</v>
      </c>
      <c r="W43" s="5">
        <v>19.830254432185377</v>
      </c>
      <c r="X43" s="7">
        <v>20718.9228</v>
      </c>
      <c r="Y43" s="5">
        <v>30.157670519053305</v>
      </c>
      <c r="Z43" s="7">
        <v>404.09700000000004</v>
      </c>
      <c r="AA43" s="5">
        <v>0.58818811679427097</v>
      </c>
      <c r="AB43" s="7">
        <v>45.935000000000002</v>
      </c>
      <c r="AC43" s="5">
        <v>6.6861226747401831E-2</v>
      </c>
      <c r="AD43" s="7">
        <v>4998.3123999999998</v>
      </c>
      <c r="AE43" s="5">
        <v>7.2753521003755344</v>
      </c>
      <c r="AF43" s="7">
        <v>39872.420800000007</v>
      </c>
      <c r="AG43" s="5">
        <v>58.036768653023209</v>
      </c>
    </row>
    <row r="44" spans="1:33" x14ac:dyDescent="0.3">
      <c r="A44" s="1">
        <v>43</v>
      </c>
      <c r="B44" s="1" t="s">
        <v>305</v>
      </c>
      <c r="C44" s="1" t="s">
        <v>9</v>
      </c>
      <c r="D44" s="1" t="s">
        <v>8</v>
      </c>
      <c r="E44" s="1" t="s">
        <v>62</v>
      </c>
      <c r="F44" s="1" t="s">
        <v>14</v>
      </c>
      <c r="G44" s="1">
        <v>17</v>
      </c>
      <c r="H44" s="1" t="s">
        <v>706</v>
      </c>
      <c r="I44" s="1" t="s">
        <v>714</v>
      </c>
      <c r="J44" s="1">
        <v>19</v>
      </c>
      <c r="K44">
        <v>823</v>
      </c>
      <c r="L44">
        <v>1103</v>
      </c>
      <c r="M44" s="5">
        <v>7.149061848505907</v>
      </c>
      <c r="N44" s="5">
        <v>9.1527674051945898</v>
      </c>
      <c r="O44">
        <v>23876</v>
      </c>
      <c r="P44" s="7">
        <v>2729.0268000000001</v>
      </c>
      <c r="Q44" s="5">
        <v>11.43</v>
      </c>
      <c r="R44" s="7">
        <v>6050.1784000000007</v>
      </c>
      <c r="S44" s="5">
        <v>25.34</v>
      </c>
      <c r="T44" s="7">
        <v>4085.1835999999998</v>
      </c>
      <c r="U44" s="5">
        <v>17.11</v>
      </c>
      <c r="V44" s="7">
        <v>5066.4871999999996</v>
      </c>
      <c r="W44" s="5">
        <v>21.22</v>
      </c>
      <c r="X44" s="7">
        <v>5319.5727999999999</v>
      </c>
      <c r="Y44" s="5">
        <v>22.28</v>
      </c>
      <c r="Z44" s="7">
        <v>76.403199999999998</v>
      </c>
      <c r="AA44" s="5">
        <v>0.31999999999999995</v>
      </c>
      <c r="AB44" s="7">
        <v>21.488399999999999</v>
      </c>
      <c r="AC44" s="5">
        <v>0.09</v>
      </c>
      <c r="AD44" s="7">
        <v>2139.2896000000005</v>
      </c>
      <c r="AE44" s="5">
        <v>8.9600000000000026</v>
      </c>
      <c r="AF44" s="7">
        <v>14113.103599999999</v>
      </c>
      <c r="AG44" s="5">
        <v>59.11</v>
      </c>
    </row>
    <row r="45" spans="1:33" x14ac:dyDescent="0.3">
      <c r="A45" s="1">
        <v>44</v>
      </c>
      <c r="B45" s="1" t="s">
        <v>592</v>
      </c>
      <c r="C45" s="1" t="s">
        <v>9</v>
      </c>
      <c r="D45" s="1" t="s">
        <v>8</v>
      </c>
      <c r="E45" s="1" t="s">
        <v>62</v>
      </c>
      <c r="F45" s="1" t="s">
        <v>12</v>
      </c>
      <c r="G45" s="1">
        <v>13</v>
      </c>
      <c r="H45" s="1" t="s">
        <v>707</v>
      </c>
      <c r="I45" s="1" t="s">
        <v>716</v>
      </c>
      <c r="J45" s="1">
        <v>0.97</v>
      </c>
      <c r="K45">
        <v>1114</v>
      </c>
      <c r="L45">
        <v>1193</v>
      </c>
      <c r="M45" s="5">
        <v>6.0154435984664394</v>
      </c>
      <c r="N45" s="5">
        <v>7.0011737089201871</v>
      </c>
      <c r="O45">
        <v>35750</v>
      </c>
      <c r="P45" s="7">
        <v>1460.8973000000001</v>
      </c>
      <c r="Q45" s="5">
        <v>4.0864260139860145</v>
      </c>
      <c r="R45" s="7">
        <v>4123.8020999999999</v>
      </c>
      <c r="S45" s="5">
        <v>11.535110769230769</v>
      </c>
      <c r="T45" s="7">
        <v>5015.5051999999996</v>
      </c>
      <c r="U45" s="5">
        <v>14.029385174825174</v>
      </c>
      <c r="V45" s="7">
        <v>6010.8016000000007</v>
      </c>
      <c r="W45" s="5">
        <v>16.813431048951049</v>
      </c>
      <c r="X45" s="7">
        <v>15033.294100000001</v>
      </c>
      <c r="Y45" s="5">
        <v>42.051172307692312</v>
      </c>
      <c r="Z45" s="7">
        <v>47.729700000000001</v>
      </c>
      <c r="AA45" s="5">
        <v>0.13350965034965037</v>
      </c>
      <c r="AB45" s="7">
        <v>33.951000000000008</v>
      </c>
      <c r="AC45" s="5">
        <v>9.4967832167832195E-2</v>
      </c>
      <c r="AD45" s="7">
        <v>1754.5405000000001</v>
      </c>
      <c r="AE45" s="5">
        <v>4.9078055944055947</v>
      </c>
      <c r="AF45" s="7">
        <v>18911.2696</v>
      </c>
      <c r="AG45" s="5">
        <v>52.898656223776221</v>
      </c>
    </row>
    <row r="46" spans="1:33" x14ac:dyDescent="0.3">
      <c r="A46" s="1">
        <v>45</v>
      </c>
      <c r="B46" s="1" t="s">
        <v>351</v>
      </c>
      <c r="C46" s="1" t="s">
        <v>9</v>
      </c>
      <c r="D46" s="1" t="s">
        <v>8</v>
      </c>
      <c r="E46" s="1" t="s">
        <v>62</v>
      </c>
      <c r="F46" s="1" t="s">
        <v>13</v>
      </c>
      <c r="G46" s="1">
        <v>1</v>
      </c>
      <c r="H46" s="1" t="s">
        <v>13</v>
      </c>
      <c r="I46" s="1" t="s">
        <v>711</v>
      </c>
      <c r="J46" s="1">
        <v>0.19</v>
      </c>
      <c r="K46">
        <v>154</v>
      </c>
      <c r="L46">
        <v>134</v>
      </c>
      <c r="M46" s="5">
        <v>7.2813238770685569</v>
      </c>
      <c r="N46" s="5">
        <v>7.9809410363311493</v>
      </c>
      <c r="O46">
        <v>3843</v>
      </c>
      <c r="P46" s="7">
        <v>79.934399999999997</v>
      </c>
      <c r="Q46" s="5">
        <v>2.08</v>
      </c>
      <c r="R46" s="7">
        <v>371.61809999999997</v>
      </c>
      <c r="S46" s="5">
        <v>9.67</v>
      </c>
      <c r="T46" s="7">
        <v>307.44</v>
      </c>
      <c r="U46" s="5">
        <v>8</v>
      </c>
      <c r="V46" s="7">
        <v>515.73059999999998</v>
      </c>
      <c r="W46" s="5">
        <v>13.419999999999998</v>
      </c>
      <c r="X46" s="7">
        <v>1328.9094</v>
      </c>
      <c r="Y46" s="5">
        <v>34.58</v>
      </c>
      <c r="Z46" s="7">
        <v>3.0744000000000002</v>
      </c>
      <c r="AA46" s="5">
        <v>0.08</v>
      </c>
      <c r="AB46" s="7">
        <v>0</v>
      </c>
      <c r="AC46" s="5">
        <v>0</v>
      </c>
      <c r="AD46" s="7">
        <v>258.24959999999999</v>
      </c>
      <c r="AE46" s="5">
        <v>6.72</v>
      </c>
      <c r="AF46" s="7">
        <v>1786.9950000000001</v>
      </c>
      <c r="AG46" s="5">
        <v>46.5</v>
      </c>
    </row>
    <row r="47" spans="1:33" x14ac:dyDescent="0.3">
      <c r="A47" s="1">
        <v>46</v>
      </c>
      <c r="B47" s="1" t="s">
        <v>431</v>
      </c>
      <c r="C47" s="1" t="s">
        <v>9</v>
      </c>
      <c r="D47" s="1" t="s">
        <v>8</v>
      </c>
      <c r="E47" s="1" t="s">
        <v>62</v>
      </c>
      <c r="F47" s="1" t="s">
        <v>14</v>
      </c>
      <c r="G47" s="1">
        <v>18</v>
      </c>
      <c r="H47" s="1" t="s">
        <v>706</v>
      </c>
      <c r="I47" s="1" t="s">
        <v>716</v>
      </c>
      <c r="J47" s="1">
        <v>6</v>
      </c>
      <c r="K47">
        <v>2386</v>
      </c>
      <c r="L47">
        <v>2662</v>
      </c>
      <c r="M47" s="5">
        <v>6.1126197673822826</v>
      </c>
      <c r="N47" s="5">
        <v>7.5021841445199104</v>
      </c>
      <c r="O47">
        <v>75308</v>
      </c>
      <c r="P47" s="7">
        <v>5335.4315999999999</v>
      </c>
      <c r="Q47" s="5">
        <v>7.0848138311998721</v>
      </c>
      <c r="R47" s="7">
        <v>9856.018</v>
      </c>
      <c r="S47" s="5">
        <v>13.087610877994372</v>
      </c>
      <c r="T47" s="7">
        <v>20425.240000000002</v>
      </c>
      <c r="U47" s="5">
        <v>27.122271206246353</v>
      </c>
      <c r="V47" s="7">
        <v>22179.072799999998</v>
      </c>
      <c r="W47" s="5">
        <v>29.451151006533166</v>
      </c>
      <c r="X47" s="7">
        <v>15954.217199999999</v>
      </c>
      <c r="Y47" s="5">
        <v>21.185288681149412</v>
      </c>
      <c r="Z47" s="7">
        <v>235.7268</v>
      </c>
      <c r="AA47" s="5">
        <v>0.31301694375099592</v>
      </c>
      <c r="AB47" s="7">
        <v>78.154399999999995</v>
      </c>
      <c r="AC47" s="5">
        <v>0.10377967812184628</v>
      </c>
      <c r="AD47" s="7">
        <v>6711.3468000000003</v>
      </c>
      <c r="AE47" s="5">
        <v>8.9118643437616196</v>
      </c>
      <c r="AF47" s="7">
        <v>45725.422400000003</v>
      </c>
      <c r="AG47" s="5">
        <v>60.717881765549485</v>
      </c>
    </row>
    <row r="48" spans="1:33" x14ac:dyDescent="0.3">
      <c r="A48" s="1">
        <v>47</v>
      </c>
      <c r="B48" s="1" t="s">
        <v>420</v>
      </c>
      <c r="C48" s="1" t="s">
        <v>9</v>
      </c>
      <c r="D48" s="1" t="s">
        <v>8</v>
      </c>
      <c r="E48" s="1" t="s">
        <v>62</v>
      </c>
      <c r="F48" s="1" t="s">
        <v>12</v>
      </c>
      <c r="G48" s="1">
        <v>11</v>
      </c>
      <c r="H48" s="1" t="s">
        <v>707</v>
      </c>
      <c r="I48" s="1" t="s">
        <v>713</v>
      </c>
      <c r="J48" s="1">
        <v>0.6</v>
      </c>
      <c r="K48">
        <v>1078</v>
      </c>
      <c r="L48">
        <v>1094</v>
      </c>
      <c r="M48" s="5">
        <v>7.6033291014247428</v>
      </c>
      <c r="N48" s="5">
        <v>7.9189287006876583</v>
      </c>
      <c r="O48">
        <v>28188</v>
      </c>
      <c r="P48" s="7">
        <v>1043.7999</v>
      </c>
      <c r="Q48" s="5">
        <v>3.7029938271604936</v>
      </c>
      <c r="R48" s="7">
        <v>3198.1959000000002</v>
      </c>
      <c r="S48" s="5">
        <v>11.345948275862069</v>
      </c>
      <c r="T48" s="7">
        <v>3842.5539999999996</v>
      </c>
      <c r="U48" s="5">
        <v>13.631878813679579</v>
      </c>
      <c r="V48" s="7">
        <v>4539.7479999999996</v>
      </c>
      <c r="W48" s="5">
        <v>16.105250461189158</v>
      </c>
      <c r="X48" s="7">
        <v>9166.247400000002</v>
      </c>
      <c r="Y48" s="5">
        <v>32.518260962111547</v>
      </c>
      <c r="Z48" s="7">
        <v>50.111499999999992</v>
      </c>
      <c r="AA48" s="5">
        <v>0.17777600397332194</v>
      </c>
      <c r="AB48" s="7">
        <v>6.6516999999999999</v>
      </c>
      <c r="AC48" s="5">
        <v>2.3597630197247053E-2</v>
      </c>
      <c r="AD48" s="7">
        <v>2535.7524000000003</v>
      </c>
      <c r="AE48" s="5">
        <v>8.9958578118348242</v>
      </c>
      <c r="AF48" s="7">
        <v>16163.697200000001</v>
      </c>
      <c r="AG48" s="5">
        <v>57.342476231020292</v>
      </c>
    </row>
    <row r="49" spans="1:33" x14ac:dyDescent="0.3">
      <c r="A49" s="1">
        <v>48</v>
      </c>
      <c r="B49" s="1" t="s">
        <v>537</v>
      </c>
      <c r="C49" s="1" t="s">
        <v>9</v>
      </c>
      <c r="D49" s="1" t="s">
        <v>8</v>
      </c>
      <c r="E49" s="1" t="s">
        <v>62</v>
      </c>
      <c r="F49" s="1" t="s">
        <v>12</v>
      </c>
      <c r="G49" s="1">
        <v>13</v>
      </c>
      <c r="H49" s="1" t="s">
        <v>707</v>
      </c>
      <c r="I49" s="1" t="s">
        <v>716</v>
      </c>
      <c r="J49" s="1">
        <v>0.45</v>
      </c>
      <c r="K49">
        <v>1249</v>
      </c>
      <c r="L49">
        <v>1323</v>
      </c>
      <c r="M49" s="5">
        <v>8.6760211169769388</v>
      </c>
      <c r="N49" s="5">
        <v>8.5581214826314778</v>
      </c>
      <c r="O49">
        <v>29997</v>
      </c>
      <c r="P49" s="7">
        <v>2202.3489000000004</v>
      </c>
      <c r="Q49" s="5">
        <v>7.3418971897189742</v>
      </c>
      <c r="R49" s="7">
        <v>4355.6970000000001</v>
      </c>
      <c r="S49" s="5">
        <v>14.520442044204421</v>
      </c>
      <c r="T49" s="7">
        <v>5953.8966</v>
      </c>
      <c r="U49" s="5">
        <v>19.848306830683068</v>
      </c>
      <c r="V49" s="7">
        <v>5257.9915999999994</v>
      </c>
      <c r="W49" s="5">
        <v>17.528391505817247</v>
      </c>
      <c r="X49" s="7">
        <v>5832.2003999999997</v>
      </c>
      <c r="Y49" s="5">
        <v>19.442612261226124</v>
      </c>
      <c r="Z49" s="7">
        <v>46.040399999999998</v>
      </c>
      <c r="AA49" s="5">
        <v>0.15348334833483349</v>
      </c>
      <c r="AB49" s="7">
        <v>15.2057</v>
      </c>
      <c r="AC49" s="5">
        <v>5.0690735740240696E-2</v>
      </c>
      <c r="AD49" s="7">
        <v>2308.6092999999996</v>
      </c>
      <c r="AE49" s="5">
        <v>7.696133946728005</v>
      </c>
      <c r="AF49" s="7">
        <v>19131.383399999999</v>
      </c>
      <c r="AG49" s="5">
        <v>63.777655765576554</v>
      </c>
    </row>
    <row r="50" spans="1:33" x14ac:dyDescent="0.3">
      <c r="A50" s="1">
        <v>49</v>
      </c>
      <c r="B50" s="1" t="s">
        <v>628</v>
      </c>
      <c r="C50" s="1" t="s">
        <v>9</v>
      </c>
      <c r="D50" s="1" t="s">
        <v>8</v>
      </c>
      <c r="E50" s="1" t="s">
        <v>62</v>
      </c>
      <c r="F50" s="1" t="s">
        <v>12</v>
      </c>
      <c r="G50" s="1">
        <v>16</v>
      </c>
      <c r="H50" s="1" t="s">
        <v>705</v>
      </c>
      <c r="I50" s="1" t="s">
        <v>716</v>
      </c>
      <c r="J50" s="1">
        <v>1</v>
      </c>
      <c r="K50">
        <v>2208</v>
      </c>
      <c r="L50">
        <v>2896</v>
      </c>
      <c r="M50" s="5">
        <v>8.3756922843486841</v>
      </c>
      <c r="N50" s="5">
        <v>9.2323386891099215</v>
      </c>
      <c r="O50">
        <v>58360</v>
      </c>
      <c r="P50" s="7">
        <v>5095.5904</v>
      </c>
      <c r="Q50" s="5">
        <v>8.7313063742289234</v>
      </c>
      <c r="R50" s="7">
        <v>11030.8554</v>
      </c>
      <c r="S50" s="5">
        <v>18.901397189856066</v>
      </c>
      <c r="T50" s="7">
        <v>14495.373200000002</v>
      </c>
      <c r="U50" s="5">
        <v>24.837856751199457</v>
      </c>
      <c r="V50" s="7">
        <v>8535.6417000000001</v>
      </c>
      <c r="W50" s="5">
        <v>14.625842529129541</v>
      </c>
      <c r="X50" s="7">
        <v>11985.1342</v>
      </c>
      <c r="Y50" s="5">
        <v>20.536556202878682</v>
      </c>
      <c r="Z50" s="7">
        <v>113.7867</v>
      </c>
      <c r="AA50" s="5">
        <v>0.19497378341329677</v>
      </c>
      <c r="AB50" s="7">
        <v>30.343699999999998</v>
      </c>
      <c r="AC50" s="5">
        <v>5.1994002741603838E-2</v>
      </c>
      <c r="AD50" s="7">
        <v>5627.7596999999996</v>
      </c>
      <c r="AE50" s="5">
        <v>9.6431797464016444</v>
      </c>
      <c r="AF50" s="7">
        <v>36945.599000000002</v>
      </c>
      <c r="AG50" s="5">
        <v>63.306372515421529</v>
      </c>
    </row>
    <row r="51" spans="1:33" x14ac:dyDescent="0.3">
      <c r="A51" s="1">
        <v>50</v>
      </c>
      <c r="B51" s="1" t="s">
        <v>418</v>
      </c>
      <c r="C51" s="1" t="s">
        <v>9</v>
      </c>
      <c r="D51" s="1" t="s">
        <v>8</v>
      </c>
      <c r="E51" s="1" t="s">
        <v>62</v>
      </c>
      <c r="F51" s="1" t="s">
        <v>12</v>
      </c>
      <c r="G51" s="1">
        <v>13</v>
      </c>
      <c r="H51" s="1" t="s">
        <v>707</v>
      </c>
      <c r="I51" s="1" t="s">
        <v>716</v>
      </c>
      <c r="J51" s="1">
        <v>1</v>
      </c>
      <c r="K51">
        <v>1899</v>
      </c>
      <c r="L51">
        <v>2086</v>
      </c>
      <c r="M51" s="5">
        <v>8.4648301684942506</v>
      </c>
      <c r="N51" s="5">
        <v>8.7757677745056792</v>
      </c>
      <c r="O51">
        <v>48052</v>
      </c>
      <c r="P51" s="7">
        <v>3441.3888000000002</v>
      </c>
      <c r="Q51" s="5">
        <v>7.1618013818363444</v>
      </c>
      <c r="R51" s="7">
        <v>8043.4030999999995</v>
      </c>
      <c r="S51" s="5">
        <v>16.738955922750353</v>
      </c>
      <c r="T51" s="7">
        <v>10128.6342</v>
      </c>
      <c r="U51" s="5">
        <v>21.078486223258139</v>
      </c>
      <c r="V51" s="7">
        <v>8561.3273000000008</v>
      </c>
      <c r="W51" s="5">
        <v>17.816797011570802</v>
      </c>
      <c r="X51" s="7">
        <v>9455.0522000000001</v>
      </c>
      <c r="Y51" s="5">
        <v>19.676708981936237</v>
      </c>
      <c r="Z51" s="7">
        <v>188.3877</v>
      </c>
      <c r="AA51" s="5">
        <v>0.39204965454091395</v>
      </c>
      <c r="AB51" s="7">
        <v>16.072500000000002</v>
      </c>
      <c r="AC51" s="5">
        <v>3.3448139515524847E-2</v>
      </c>
      <c r="AD51" s="7">
        <v>4742.9890000000005</v>
      </c>
      <c r="AE51" s="5">
        <v>9.8705340048281034</v>
      </c>
      <c r="AF51" s="7">
        <v>29871.902999999998</v>
      </c>
      <c r="AG51" s="5">
        <v>62.165784982935143</v>
      </c>
    </row>
    <row r="52" spans="1:33" x14ac:dyDescent="0.3">
      <c r="A52" s="1">
        <v>51</v>
      </c>
      <c r="B52" s="1" t="s">
        <v>346</v>
      </c>
      <c r="C52" s="1" t="s">
        <v>9</v>
      </c>
      <c r="D52" s="1" t="s">
        <v>8</v>
      </c>
      <c r="E52" s="1" t="s">
        <v>62</v>
      </c>
      <c r="F52" s="1" t="s">
        <v>13</v>
      </c>
      <c r="G52" s="1">
        <v>2</v>
      </c>
      <c r="H52" s="1" t="s">
        <v>13</v>
      </c>
      <c r="I52" s="1" t="s">
        <v>712</v>
      </c>
      <c r="J52" s="1">
        <v>0.23</v>
      </c>
      <c r="K52">
        <v>757</v>
      </c>
      <c r="L52">
        <v>687</v>
      </c>
      <c r="M52" s="5">
        <v>11.342523224453101</v>
      </c>
      <c r="N52" s="5">
        <v>10.407514013028329</v>
      </c>
      <c r="O52">
        <v>13318</v>
      </c>
      <c r="P52" s="7">
        <v>463.4162</v>
      </c>
      <c r="Q52" s="5">
        <v>3.4796230665265058</v>
      </c>
      <c r="R52" s="7">
        <v>2411.1174000000001</v>
      </c>
      <c r="S52" s="5">
        <v>18.104200330379939</v>
      </c>
      <c r="T52" s="7">
        <v>1716.5980999999997</v>
      </c>
      <c r="U52" s="5">
        <v>12.889308454722928</v>
      </c>
      <c r="V52" s="7">
        <v>1564.5374999999999</v>
      </c>
      <c r="W52" s="5">
        <v>11.747540922060368</v>
      </c>
      <c r="X52" s="7">
        <v>1574.6426999999999</v>
      </c>
      <c r="Y52" s="5">
        <v>11.823417179756719</v>
      </c>
      <c r="Z52" s="7">
        <v>0</v>
      </c>
      <c r="AA52" s="5">
        <v>0</v>
      </c>
      <c r="AB52" s="7">
        <v>0</v>
      </c>
      <c r="AC52" s="5">
        <v>0</v>
      </c>
      <c r="AD52" s="7">
        <v>682.30000000000007</v>
      </c>
      <c r="AE52" s="5">
        <v>5.1231416128547833</v>
      </c>
      <c r="AF52" s="7">
        <v>6796.0419999999995</v>
      </c>
      <c r="AG52" s="5">
        <v>51.028998348100309</v>
      </c>
    </row>
    <row r="53" spans="1:33" x14ac:dyDescent="0.3">
      <c r="A53" s="1">
        <v>52</v>
      </c>
      <c r="B53" s="1" t="s">
        <v>230</v>
      </c>
      <c r="C53" s="1" t="s">
        <v>9</v>
      </c>
      <c r="D53" s="1" t="s">
        <v>8</v>
      </c>
      <c r="E53" s="1" t="s">
        <v>62</v>
      </c>
      <c r="F53" s="1" t="s">
        <v>12</v>
      </c>
      <c r="G53" s="1">
        <v>2</v>
      </c>
      <c r="H53" s="1" t="s">
        <v>13</v>
      </c>
      <c r="I53" s="1" t="s">
        <v>712</v>
      </c>
      <c r="J53" s="1">
        <v>0.36</v>
      </c>
      <c r="K53">
        <v>749</v>
      </c>
      <c r="L53">
        <v>706</v>
      </c>
      <c r="M53" s="5">
        <v>11.152471709350804</v>
      </c>
      <c r="N53" s="5">
        <v>10.199364345564865</v>
      </c>
      <c r="O53">
        <v>13730</v>
      </c>
      <c r="P53" s="7">
        <v>551.46940000000006</v>
      </c>
      <c r="Q53" s="5">
        <v>4.0165287691187181</v>
      </c>
      <c r="R53" s="7">
        <v>2153.8383999999996</v>
      </c>
      <c r="S53" s="5">
        <v>15.687096868171885</v>
      </c>
      <c r="T53" s="7">
        <v>2515.0088000000001</v>
      </c>
      <c r="U53" s="5">
        <v>18.317616897305172</v>
      </c>
      <c r="V53" s="7">
        <v>1647.2946000000002</v>
      </c>
      <c r="W53" s="5">
        <v>11.997775673707212</v>
      </c>
      <c r="X53" s="7">
        <v>1363.9936</v>
      </c>
      <c r="Y53" s="5">
        <v>9.9344034959941734</v>
      </c>
      <c r="Z53" s="7">
        <v>11.545999999999999</v>
      </c>
      <c r="AA53" s="5">
        <v>8.4093226511289143E-2</v>
      </c>
      <c r="AB53" s="7">
        <v>7.8254000000000001</v>
      </c>
      <c r="AC53" s="5">
        <v>5.6994901675163877E-2</v>
      </c>
      <c r="AD53" s="7">
        <v>785.94679999999994</v>
      </c>
      <c r="AE53" s="5">
        <v>5.724302986161689</v>
      </c>
      <c r="AF53" s="7">
        <v>7636.6121999999996</v>
      </c>
      <c r="AG53" s="5">
        <v>55.619899490167512</v>
      </c>
    </row>
    <row r="54" spans="1:33" x14ac:dyDescent="0.3">
      <c r="A54" s="1">
        <v>53</v>
      </c>
      <c r="B54" s="1" t="s">
        <v>606</v>
      </c>
      <c r="C54" s="1" t="s">
        <v>9</v>
      </c>
      <c r="D54" s="1" t="s">
        <v>8</v>
      </c>
      <c r="E54" s="1" t="s">
        <v>62</v>
      </c>
      <c r="F54" s="1" t="s">
        <v>13</v>
      </c>
      <c r="G54" s="1">
        <v>4</v>
      </c>
      <c r="H54" s="1" t="s">
        <v>13</v>
      </c>
      <c r="I54" s="1" t="s">
        <v>709</v>
      </c>
      <c r="J54" s="1">
        <v>0.22</v>
      </c>
      <c r="K54">
        <v>576</v>
      </c>
      <c r="L54">
        <v>563</v>
      </c>
      <c r="M54" s="5">
        <v>11.515393842463014</v>
      </c>
      <c r="N54" s="5">
        <v>11.389844224155372</v>
      </c>
      <c r="O54">
        <v>9966</v>
      </c>
      <c r="P54" s="7">
        <v>358.77600000000007</v>
      </c>
      <c r="Q54" s="5">
        <v>3.6000000000000005</v>
      </c>
      <c r="R54" s="7">
        <v>2270.2548000000002</v>
      </c>
      <c r="S54" s="5">
        <v>22.78</v>
      </c>
      <c r="T54" s="7">
        <v>1349.3963999999999</v>
      </c>
      <c r="U54" s="5">
        <v>13.54</v>
      </c>
      <c r="V54" s="7">
        <v>932.81759999999986</v>
      </c>
      <c r="W54" s="5">
        <v>9.36</v>
      </c>
      <c r="X54" s="7">
        <v>833.15759999999989</v>
      </c>
      <c r="Y54" s="5">
        <v>8.36</v>
      </c>
      <c r="Z54" s="7">
        <v>3.9864000000000002</v>
      </c>
      <c r="AA54" s="5">
        <v>0.04</v>
      </c>
      <c r="AB54" s="7">
        <v>0</v>
      </c>
      <c r="AC54" s="5">
        <v>0</v>
      </c>
      <c r="AD54" s="7">
        <v>607.92599999999993</v>
      </c>
      <c r="AE54" s="5">
        <v>6.0999999999999988</v>
      </c>
      <c r="AF54" s="7">
        <v>5279.9867999999997</v>
      </c>
      <c r="AG54" s="5">
        <v>52.98</v>
      </c>
    </row>
    <row r="55" spans="1:33" x14ac:dyDescent="0.3">
      <c r="A55" s="1">
        <v>54</v>
      </c>
      <c r="B55" s="1" t="s">
        <v>655</v>
      </c>
      <c r="C55" s="1" t="s">
        <v>9</v>
      </c>
      <c r="D55" s="1" t="s">
        <v>8</v>
      </c>
      <c r="E55" s="1" t="s">
        <v>62</v>
      </c>
      <c r="F55" s="1" t="s">
        <v>12</v>
      </c>
      <c r="G55" s="1">
        <v>13</v>
      </c>
      <c r="H55" s="1" t="s">
        <v>707</v>
      </c>
      <c r="I55" s="1" t="s">
        <v>716</v>
      </c>
      <c r="J55" s="1">
        <v>0.45</v>
      </c>
      <c r="K55">
        <v>874</v>
      </c>
      <c r="L55">
        <v>908</v>
      </c>
      <c r="M55" s="5">
        <v>9.3077742279020228</v>
      </c>
      <c r="N55" s="5">
        <v>9.5790695221014861</v>
      </c>
      <c r="O55">
        <v>18932</v>
      </c>
      <c r="P55" s="7">
        <v>1224.3024000000003</v>
      </c>
      <c r="Q55" s="5">
        <v>6.4668413268540048</v>
      </c>
      <c r="R55" s="7">
        <v>3788.3040000000001</v>
      </c>
      <c r="S55" s="5">
        <v>20.010057046270866</v>
      </c>
      <c r="T55" s="7">
        <v>5075.9303999999993</v>
      </c>
      <c r="U55" s="5">
        <v>26.81137967462497</v>
      </c>
      <c r="V55" s="7">
        <v>2267.9900000000002</v>
      </c>
      <c r="W55" s="5">
        <v>11.979664060849357</v>
      </c>
      <c r="X55" s="7">
        <v>2794.3420000000001</v>
      </c>
      <c r="Y55" s="5">
        <v>14.759888020283118</v>
      </c>
      <c r="Z55" s="7">
        <v>48.9024</v>
      </c>
      <c r="AA55" s="5">
        <v>0.25830551447285022</v>
      </c>
      <c r="AB55" s="7">
        <v>0</v>
      </c>
      <c r="AC55" s="5">
        <v>0</v>
      </c>
      <c r="AD55" s="7">
        <v>1047.5920000000001</v>
      </c>
      <c r="AE55" s="5">
        <v>5.5334460173251641</v>
      </c>
      <c r="AF55" s="7">
        <v>10639.4336</v>
      </c>
      <c r="AG55" s="5">
        <v>56.198149165434188</v>
      </c>
    </row>
    <row r="56" spans="1:33" x14ac:dyDescent="0.3">
      <c r="A56" s="1">
        <v>55</v>
      </c>
      <c r="B56" s="1" t="s">
        <v>260</v>
      </c>
      <c r="C56" s="1" t="s">
        <v>9</v>
      </c>
      <c r="D56" s="1" t="s">
        <v>8</v>
      </c>
      <c r="E56" s="1" t="s">
        <v>62</v>
      </c>
      <c r="F56" s="1" t="s">
        <v>13</v>
      </c>
      <c r="G56" s="1">
        <v>8</v>
      </c>
      <c r="H56" s="1" t="s">
        <v>13</v>
      </c>
      <c r="I56" s="1" t="s">
        <v>717</v>
      </c>
      <c r="J56" s="1">
        <v>0.26</v>
      </c>
      <c r="K56">
        <v>771</v>
      </c>
      <c r="L56">
        <v>712</v>
      </c>
      <c r="M56" s="5">
        <v>10.987601539119282</v>
      </c>
      <c r="N56" s="5">
        <v>10.362392664823169</v>
      </c>
      <c r="O56">
        <v>13941</v>
      </c>
      <c r="P56" s="7">
        <v>405.30810000000002</v>
      </c>
      <c r="Q56" s="5">
        <v>2.9073100925328168</v>
      </c>
      <c r="R56" s="7">
        <v>2123.6981000000001</v>
      </c>
      <c r="S56" s="5">
        <v>15.233470339286995</v>
      </c>
      <c r="T56" s="7">
        <v>2639.634</v>
      </c>
      <c r="U56" s="5">
        <v>18.934323219281257</v>
      </c>
      <c r="V56" s="7">
        <v>1660.7539000000002</v>
      </c>
      <c r="W56" s="5">
        <v>11.912731511369342</v>
      </c>
      <c r="X56" s="7">
        <v>2518.1347999999998</v>
      </c>
      <c r="Y56" s="5">
        <v>18.062798938383185</v>
      </c>
      <c r="Z56" s="7">
        <v>18.927700000000002</v>
      </c>
      <c r="AA56" s="5">
        <v>0.1357700308442723</v>
      </c>
      <c r="AB56" s="7">
        <v>4.0220000000000002</v>
      </c>
      <c r="AC56" s="5">
        <v>2.8850154221361453E-2</v>
      </c>
      <c r="AD56" s="7">
        <v>671.83580000000006</v>
      </c>
      <c r="AE56" s="5">
        <v>4.8191363603758708</v>
      </c>
      <c r="AF56" s="7">
        <v>7006.2888999999996</v>
      </c>
      <c r="AG56" s="5">
        <v>50.256716878272719</v>
      </c>
    </row>
    <row r="57" spans="1:33" x14ac:dyDescent="0.3">
      <c r="A57" s="1">
        <v>56</v>
      </c>
      <c r="B57" s="1" t="s">
        <v>164</v>
      </c>
      <c r="C57" s="1" t="s">
        <v>9</v>
      </c>
      <c r="D57" s="1" t="s">
        <v>8</v>
      </c>
      <c r="E57" s="1" t="s">
        <v>62</v>
      </c>
      <c r="F57" s="1" t="s">
        <v>13</v>
      </c>
      <c r="G57" s="1">
        <v>2</v>
      </c>
      <c r="H57" s="1" t="s">
        <v>13</v>
      </c>
      <c r="I57" s="1" t="s">
        <v>712</v>
      </c>
      <c r="J57" s="1">
        <v>0.3</v>
      </c>
      <c r="K57">
        <v>719</v>
      </c>
      <c r="L57">
        <v>802</v>
      </c>
      <c r="M57" s="5">
        <v>11.363995574521891</v>
      </c>
      <c r="N57" s="5">
        <v>12.347959969207082</v>
      </c>
      <c r="O57">
        <v>12863</v>
      </c>
      <c r="P57" s="7">
        <v>534.84469999999999</v>
      </c>
      <c r="Q57" s="5">
        <v>4.1580090181139697</v>
      </c>
      <c r="R57" s="7">
        <v>1906.0284000000001</v>
      </c>
      <c r="S57" s="5">
        <v>14.817914949856178</v>
      </c>
      <c r="T57" s="7">
        <v>1770.8530999999998</v>
      </c>
      <c r="U57" s="5">
        <v>13.767030241778745</v>
      </c>
      <c r="V57" s="7">
        <v>1762.2473999999997</v>
      </c>
      <c r="W57" s="5">
        <v>13.700127497473371</v>
      </c>
      <c r="X57" s="7">
        <v>1820.1588999999999</v>
      </c>
      <c r="Y57" s="5">
        <v>14.150345176086448</v>
      </c>
      <c r="Z57" s="7">
        <v>29.841000000000001</v>
      </c>
      <c r="AA57" s="5">
        <v>0.23199098188602971</v>
      </c>
      <c r="AB57" s="7">
        <v>0</v>
      </c>
      <c r="AC57" s="5">
        <v>0</v>
      </c>
      <c r="AD57" s="7">
        <v>828.69259999999997</v>
      </c>
      <c r="AE57" s="5">
        <v>6.4424519940915808</v>
      </c>
      <c r="AF57" s="7">
        <v>7829.8161</v>
      </c>
      <c r="AG57" s="5">
        <v>60.870839617507578</v>
      </c>
    </row>
    <row r="58" spans="1:33" x14ac:dyDescent="0.3">
      <c r="A58" s="1">
        <v>57</v>
      </c>
      <c r="B58" s="1" t="s">
        <v>188</v>
      </c>
      <c r="C58" s="1" t="s">
        <v>9</v>
      </c>
      <c r="D58" s="1" t="s">
        <v>8</v>
      </c>
      <c r="E58" s="1" t="s">
        <v>62</v>
      </c>
      <c r="F58" s="1" t="s">
        <v>14</v>
      </c>
      <c r="G58" s="1">
        <v>18</v>
      </c>
      <c r="H58" s="1" t="s">
        <v>706</v>
      </c>
      <c r="I58" s="1" t="s">
        <v>716</v>
      </c>
      <c r="J58" s="1">
        <v>6</v>
      </c>
      <c r="K58">
        <v>725</v>
      </c>
      <c r="L58">
        <v>959</v>
      </c>
      <c r="M58" s="5">
        <v>7.9749202507974921</v>
      </c>
      <c r="N58" s="5">
        <v>10.776491740645017</v>
      </c>
      <c r="O58">
        <v>18121</v>
      </c>
      <c r="P58" s="7">
        <v>1473.2373000000002</v>
      </c>
      <c r="Q58" s="5">
        <v>8.1300000000000008</v>
      </c>
      <c r="R58" s="7">
        <v>3167.5508</v>
      </c>
      <c r="S58" s="5">
        <v>17.48</v>
      </c>
      <c r="T58" s="7">
        <v>3183.8597</v>
      </c>
      <c r="U58" s="5">
        <v>17.57</v>
      </c>
      <c r="V58" s="7">
        <v>6619.6013000000003</v>
      </c>
      <c r="W58" s="5">
        <v>36.53</v>
      </c>
      <c r="X58" s="7">
        <v>2861.3058999999998</v>
      </c>
      <c r="Y58" s="5">
        <v>15.79</v>
      </c>
      <c r="Z58" s="7">
        <v>79.732399999999998</v>
      </c>
      <c r="AA58" s="5">
        <v>0.44</v>
      </c>
      <c r="AB58" s="7">
        <v>23.557299999999998</v>
      </c>
      <c r="AC58" s="5">
        <v>0.13</v>
      </c>
      <c r="AD58" s="7">
        <v>2181.7683999999999</v>
      </c>
      <c r="AE58" s="5">
        <v>12.04</v>
      </c>
      <c r="AF58" s="7">
        <v>11865.630800000001</v>
      </c>
      <c r="AG58" s="5">
        <v>65.48</v>
      </c>
    </row>
    <row r="59" spans="1:33" x14ac:dyDescent="0.3">
      <c r="A59" s="1">
        <v>58</v>
      </c>
      <c r="B59" s="1" t="s">
        <v>147</v>
      </c>
      <c r="C59" s="1" t="s">
        <v>9</v>
      </c>
      <c r="D59" s="1" t="s">
        <v>8</v>
      </c>
      <c r="E59" s="1" t="s">
        <v>62</v>
      </c>
      <c r="F59" s="1" t="s">
        <v>12</v>
      </c>
      <c r="G59" s="1">
        <v>13</v>
      </c>
      <c r="H59" s="1" t="s">
        <v>707</v>
      </c>
      <c r="I59" s="1" t="s">
        <v>716</v>
      </c>
      <c r="J59" s="1">
        <v>0.7</v>
      </c>
      <c r="K59">
        <v>862</v>
      </c>
      <c r="L59">
        <v>1070</v>
      </c>
      <c r="M59" s="5">
        <v>9.0139077695283909</v>
      </c>
      <c r="N59" s="5">
        <v>10.214797136038186</v>
      </c>
      <c r="O59">
        <v>20166</v>
      </c>
      <c r="P59" s="7">
        <v>1428.8843000000002</v>
      </c>
      <c r="Q59" s="5">
        <v>7.0856109292869185</v>
      </c>
      <c r="R59" s="7">
        <v>5184.2882</v>
      </c>
      <c r="S59" s="5">
        <v>25.708064068233661</v>
      </c>
      <c r="T59" s="7">
        <v>3771.2392</v>
      </c>
      <c r="U59" s="5">
        <v>18.700977883566399</v>
      </c>
      <c r="V59" s="7">
        <v>2446.9009999999998</v>
      </c>
      <c r="W59" s="5">
        <v>12.13379450560349</v>
      </c>
      <c r="X59" s="7">
        <v>3164.4836</v>
      </c>
      <c r="Y59" s="5">
        <v>15.692172964395517</v>
      </c>
      <c r="Z59" s="7">
        <v>13.1982</v>
      </c>
      <c r="AA59" s="5">
        <v>6.5447783397798276E-2</v>
      </c>
      <c r="AB59" s="7">
        <v>4.5024000000000006</v>
      </c>
      <c r="AC59" s="5">
        <v>2.2326688485569773E-2</v>
      </c>
      <c r="AD59" s="7">
        <v>1930.0094999999999</v>
      </c>
      <c r="AE59" s="5">
        <v>9.5706114251710801</v>
      </c>
      <c r="AF59" s="7">
        <v>11019.7441</v>
      </c>
      <c r="AG59" s="5">
        <v>54.645165625309922</v>
      </c>
    </row>
    <row r="60" spans="1:33" x14ac:dyDescent="0.3">
      <c r="A60" s="1">
        <v>59</v>
      </c>
      <c r="B60" s="1" t="s">
        <v>284</v>
      </c>
      <c r="C60" s="1" t="s">
        <v>9</v>
      </c>
      <c r="D60" s="1" t="s">
        <v>8</v>
      </c>
      <c r="E60" s="1" t="s">
        <v>62</v>
      </c>
      <c r="F60" s="1" t="s">
        <v>12</v>
      </c>
      <c r="G60" s="1">
        <v>13</v>
      </c>
      <c r="H60" s="1" t="s">
        <v>707</v>
      </c>
      <c r="I60" s="1" t="s">
        <v>716</v>
      </c>
      <c r="J60" s="1">
        <v>0.57999999999999996</v>
      </c>
      <c r="K60">
        <v>1102</v>
      </c>
      <c r="L60">
        <v>1108</v>
      </c>
      <c r="M60" s="5">
        <v>8.5832229924448953</v>
      </c>
      <c r="N60" s="5">
        <v>8.6279395732751905</v>
      </c>
      <c r="O60">
        <v>25770</v>
      </c>
      <c r="P60" s="7">
        <v>1199.5229999999999</v>
      </c>
      <c r="Q60" s="5">
        <v>4.6547264260768326</v>
      </c>
      <c r="R60" s="7">
        <v>3848.2139999999999</v>
      </c>
      <c r="S60" s="5">
        <v>14.932922002328288</v>
      </c>
      <c r="T60" s="7">
        <v>3906.6134999999999</v>
      </c>
      <c r="U60" s="5">
        <v>15.159540162980209</v>
      </c>
      <c r="V60" s="7">
        <v>3642.5535000000004</v>
      </c>
      <c r="W60" s="5">
        <v>14.134860302677534</v>
      </c>
      <c r="X60" s="7">
        <v>6655.9875000000002</v>
      </c>
      <c r="Y60" s="5">
        <v>25.828434225844006</v>
      </c>
      <c r="Z60" s="7">
        <v>66.33</v>
      </c>
      <c r="AA60" s="5">
        <v>0.25739231664726425</v>
      </c>
      <c r="AB60" s="7">
        <v>7.4625000000000004</v>
      </c>
      <c r="AC60" s="5">
        <v>2.8958090803259607E-2</v>
      </c>
      <c r="AD60" s="7">
        <v>1250.856</v>
      </c>
      <c r="AE60" s="5">
        <v>4.8539231664726428</v>
      </c>
      <c r="AF60" s="7">
        <v>14753.755499999999</v>
      </c>
      <c r="AG60" s="5">
        <v>57.251670547147846</v>
      </c>
    </row>
    <row r="61" spans="1:33" x14ac:dyDescent="0.3">
      <c r="A61" s="1">
        <v>60</v>
      </c>
      <c r="B61" s="1" t="s">
        <v>441</v>
      </c>
      <c r="C61" s="1" t="s">
        <v>9</v>
      </c>
      <c r="D61" s="1" t="s">
        <v>8</v>
      </c>
      <c r="E61" s="1" t="s">
        <v>62</v>
      </c>
      <c r="F61" s="1" t="s">
        <v>12</v>
      </c>
      <c r="G61" s="1">
        <v>13</v>
      </c>
      <c r="H61" s="1" t="s">
        <v>707</v>
      </c>
      <c r="I61" s="1" t="s">
        <v>716</v>
      </c>
      <c r="J61" s="1">
        <v>0.8</v>
      </c>
      <c r="K61">
        <v>983</v>
      </c>
      <c r="L61">
        <v>975</v>
      </c>
      <c r="M61" s="5">
        <v>7.7775140438325812</v>
      </c>
      <c r="N61" s="5">
        <v>7.9585339972247162</v>
      </c>
      <c r="O61">
        <v>24968</v>
      </c>
      <c r="P61" s="7">
        <v>953.77759999999989</v>
      </c>
      <c r="Q61" s="5">
        <v>3.82</v>
      </c>
      <c r="R61" s="7">
        <v>3522.9848000000002</v>
      </c>
      <c r="S61" s="5">
        <v>14.11</v>
      </c>
      <c r="T61" s="7">
        <v>3028.6184000000003</v>
      </c>
      <c r="U61" s="5">
        <v>12.13</v>
      </c>
      <c r="V61" s="7">
        <v>3073.5608000000002</v>
      </c>
      <c r="W61" s="5">
        <v>12.31</v>
      </c>
      <c r="X61" s="7">
        <v>9750.003999999999</v>
      </c>
      <c r="Y61" s="5">
        <v>39.049999999999997</v>
      </c>
      <c r="Z61" s="7">
        <v>39.948799999999999</v>
      </c>
      <c r="AA61" s="5">
        <v>0.15999999999999998</v>
      </c>
      <c r="AB61" s="7">
        <v>7.4903999999999993</v>
      </c>
      <c r="AC61" s="5">
        <v>0.03</v>
      </c>
      <c r="AD61" s="7">
        <v>1141.0376000000001</v>
      </c>
      <c r="AE61" s="5">
        <v>4.57</v>
      </c>
      <c r="AF61" s="7">
        <v>13627.534399999999</v>
      </c>
      <c r="AG61" s="5">
        <v>54.58</v>
      </c>
    </row>
    <row r="62" spans="1:33" x14ac:dyDescent="0.3">
      <c r="A62" s="1">
        <v>61</v>
      </c>
      <c r="B62" s="1" t="s">
        <v>541</v>
      </c>
      <c r="C62" s="1" t="s">
        <v>9</v>
      </c>
      <c r="D62" s="1" t="s">
        <v>8</v>
      </c>
      <c r="E62" s="1" t="s">
        <v>62</v>
      </c>
      <c r="F62" s="1" t="s">
        <v>12</v>
      </c>
      <c r="G62" s="1">
        <v>15</v>
      </c>
      <c r="H62" s="1" t="s">
        <v>705</v>
      </c>
      <c r="I62" s="1" t="s">
        <v>713</v>
      </c>
      <c r="J62" s="1">
        <v>0.83</v>
      </c>
      <c r="K62">
        <v>638</v>
      </c>
      <c r="L62">
        <v>649</v>
      </c>
      <c r="M62" s="5">
        <v>6.460105305791819</v>
      </c>
      <c r="N62" s="5">
        <v>7.6352941176470583</v>
      </c>
      <c r="O62">
        <v>18607</v>
      </c>
      <c r="P62" s="7">
        <v>1040.5132000000001</v>
      </c>
      <c r="Q62" s="5">
        <v>5.5920524533777618</v>
      </c>
      <c r="R62" s="7">
        <v>2878.1044999999999</v>
      </c>
      <c r="S62" s="5">
        <v>15.467858870317622</v>
      </c>
      <c r="T62" s="7">
        <v>4595.9205999999995</v>
      </c>
      <c r="U62" s="5">
        <v>24.699954855699467</v>
      </c>
      <c r="V62" s="7">
        <v>5465.8005000000003</v>
      </c>
      <c r="W62" s="5">
        <v>29.37496909765142</v>
      </c>
      <c r="X62" s="7">
        <v>2999.1236999999996</v>
      </c>
      <c r="Y62" s="5">
        <v>16.118254957811573</v>
      </c>
      <c r="Z62" s="7">
        <v>18.877100000000002</v>
      </c>
      <c r="AA62" s="5">
        <v>0.10145160423496535</v>
      </c>
      <c r="AB62" s="7">
        <v>0</v>
      </c>
      <c r="AC62" s="5">
        <v>0</v>
      </c>
      <c r="AD62" s="7">
        <v>942.91380000000004</v>
      </c>
      <c r="AE62" s="5">
        <v>5.06752190036008</v>
      </c>
      <c r="AF62" s="7">
        <v>10828.160600000001</v>
      </c>
      <c r="AG62" s="5">
        <v>58.194016230450906</v>
      </c>
    </row>
    <row r="63" spans="1:33" x14ac:dyDescent="0.3">
      <c r="A63" s="1">
        <v>62</v>
      </c>
      <c r="B63" s="1" t="s">
        <v>611</v>
      </c>
      <c r="C63" s="1" t="s">
        <v>9</v>
      </c>
      <c r="D63" s="1" t="s">
        <v>8</v>
      </c>
      <c r="E63" s="1" t="s">
        <v>62</v>
      </c>
      <c r="F63" s="1" t="s">
        <v>14</v>
      </c>
      <c r="G63" s="1">
        <v>16</v>
      </c>
      <c r="H63" s="1" t="s">
        <v>705</v>
      </c>
      <c r="I63" s="1" t="s">
        <v>716</v>
      </c>
      <c r="J63" s="1">
        <v>2</v>
      </c>
      <c r="K63">
        <v>1969</v>
      </c>
      <c r="L63">
        <v>2904</v>
      </c>
      <c r="M63" s="5">
        <v>7.8057482656095152</v>
      </c>
      <c r="N63" s="5">
        <v>9.069331667707683</v>
      </c>
      <c r="O63">
        <v>57850</v>
      </c>
      <c r="P63" s="7">
        <v>5520.2164000000002</v>
      </c>
      <c r="Q63" s="5">
        <v>9.5422928262748492</v>
      </c>
      <c r="R63" s="7">
        <v>14562.5818</v>
      </c>
      <c r="S63" s="5">
        <v>25.173002247191011</v>
      </c>
      <c r="T63" s="7">
        <v>12951.6034</v>
      </c>
      <c r="U63" s="5">
        <v>22.388251339671562</v>
      </c>
      <c r="V63" s="7">
        <v>7658.1615000000002</v>
      </c>
      <c r="W63" s="5">
        <v>13.237962834917891</v>
      </c>
      <c r="X63" s="7">
        <v>10593.563099999999</v>
      </c>
      <c r="Y63" s="5">
        <v>18.312122904062228</v>
      </c>
      <c r="Z63" s="7">
        <v>100.77910000000001</v>
      </c>
      <c r="AA63" s="5">
        <v>0.17420760587726883</v>
      </c>
      <c r="AB63" s="7">
        <v>18.486599999999999</v>
      </c>
      <c r="AC63" s="5">
        <v>3.1956093344857391E-2</v>
      </c>
      <c r="AD63" s="7">
        <v>8603.8693999999996</v>
      </c>
      <c r="AE63" s="5">
        <v>14.872721521175453</v>
      </c>
      <c r="AF63" s="7">
        <v>37762.918900000004</v>
      </c>
      <c r="AG63" s="5">
        <v>65.277301469317209</v>
      </c>
    </row>
    <row r="64" spans="1:33" x14ac:dyDescent="0.3">
      <c r="A64" s="1">
        <v>63</v>
      </c>
      <c r="B64" s="1" t="s">
        <v>268</v>
      </c>
      <c r="C64" s="1" t="s">
        <v>9</v>
      </c>
      <c r="D64" s="1" t="s">
        <v>8</v>
      </c>
      <c r="E64" s="1" t="s">
        <v>62</v>
      </c>
      <c r="F64" s="1" t="s">
        <v>12</v>
      </c>
      <c r="G64" s="1">
        <v>13</v>
      </c>
      <c r="H64" s="1" t="s">
        <v>707</v>
      </c>
      <c r="I64" s="1" t="s">
        <v>716</v>
      </c>
      <c r="J64" s="1">
        <v>0.63</v>
      </c>
      <c r="K64">
        <v>1378</v>
      </c>
      <c r="L64">
        <v>1669</v>
      </c>
      <c r="M64" s="5">
        <v>9.6817255673434985</v>
      </c>
      <c r="N64" s="5">
        <v>11.454258458582116</v>
      </c>
      <c r="O64">
        <v>29032</v>
      </c>
      <c r="P64" s="7">
        <v>1714.4179000000001</v>
      </c>
      <c r="Q64" s="5">
        <v>5.905269702397355</v>
      </c>
      <c r="R64" s="7">
        <v>5233.1621000000005</v>
      </c>
      <c r="S64" s="5">
        <v>18.025496348856436</v>
      </c>
      <c r="T64" s="7">
        <v>3910.3294000000001</v>
      </c>
      <c r="U64" s="5">
        <v>13.469032102507578</v>
      </c>
      <c r="V64" s="7">
        <v>8098.6747000000005</v>
      </c>
      <c r="W64" s="5">
        <v>27.895683039404794</v>
      </c>
      <c r="X64" s="7">
        <v>3573.4750000000004</v>
      </c>
      <c r="Y64" s="5">
        <v>12.308745522182422</v>
      </c>
      <c r="Z64" s="7">
        <v>52.281700000000001</v>
      </c>
      <c r="AA64" s="5">
        <v>0.18008301184899422</v>
      </c>
      <c r="AB64" s="7">
        <v>3.7355999999999998</v>
      </c>
      <c r="AC64" s="5">
        <v>1.286718104160926E-2</v>
      </c>
      <c r="AD64" s="7">
        <v>2376.4892</v>
      </c>
      <c r="AE64" s="5">
        <v>8.1857577845136404</v>
      </c>
      <c r="AF64" s="7">
        <v>16123.26</v>
      </c>
      <c r="AG64" s="5">
        <v>55.536166988151002</v>
      </c>
    </row>
    <row r="65" spans="1:33" x14ac:dyDescent="0.3">
      <c r="A65" s="1">
        <v>64</v>
      </c>
      <c r="B65" s="1" t="s">
        <v>248</v>
      </c>
      <c r="C65" s="1" t="s">
        <v>9</v>
      </c>
      <c r="D65" s="1" t="s">
        <v>8</v>
      </c>
      <c r="E65" s="1" t="s">
        <v>62</v>
      </c>
      <c r="F65" s="1" t="s">
        <v>12</v>
      </c>
      <c r="G65" s="1">
        <v>16</v>
      </c>
      <c r="H65" s="1" t="s">
        <v>705</v>
      </c>
      <c r="I65" s="1" t="s">
        <v>716</v>
      </c>
      <c r="J65" s="1">
        <v>1</v>
      </c>
      <c r="K65">
        <v>1502</v>
      </c>
      <c r="L65">
        <v>1892</v>
      </c>
      <c r="M65" s="5">
        <v>7.5227887408594611</v>
      </c>
      <c r="N65" s="5">
        <v>9.3830589168815717</v>
      </c>
      <c r="O65">
        <v>40466</v>
      </c>
      <c r="P65" s="7">
        <v>3299.7452000000003</v>
      </c>
      <c r="Q65" s="5">
        <v>8.154364651806457</v>
      </c>
      <c r="R65" s="7">
        <v>8143.2690999999995</v>
      </c>
      <c r="S65" s="5">
        <v>20.123731280581229</v>
      </c>
      <c r="T65" s="7">
        <v>7267.6523999999999</v>
      </c>
      <c r="U65" s="5">
        <v>17.959898186131568</v>
      </c>
      <c r="V65" s="7">
        <v>12228.485200000001</v>
      </c>
      <c r="W65" s="5">
        <v>30.219159788464395</v>
      </c>
      <c r="X65" s="7">
        <v>6557.3035</v>
      </c>
      <c r="Y65" s="5">
        <v>16.204476597637523</v>
      </c>
      <c r="Z65" s="7">
        <v>109.941</v>
      </c>
      <c r="AA65" s="5">
        <v>0.2716873424603371</v>
      </c>
      <c r="AB65" s="7">
        <v>47.5625</v>
      </c>
      <c r="AC65" s="5">
        <v>0.11753694459546286</v>
      </c>
      <c r="AD65" s="7">
        <v>4024.9539000000004</v>
      </c>
      <c r="AE65" s="5">
        <v>9.9465079325853818</v>
      </c>
      <c r="AF65" s="7">
        <v>25159.952099999999</v>
      </c>
      <c r="AG65" s="5">
        <v>62.175535264172389</v>
      </c>
    </row>
    <row r="66" spans="1:33" x14ac:dyDescent="0.3">
      <c r="A66" s="1">
        <v>65</v>
      </c>
      <c r="B66" s="1" t="s">
        <v>271</v>
      </c>
      <c r="C66" s="1" t="s">
        <v>9</v>
      </c>
      <c r="D66" s="1" t="s">
        <v>8</v>
      </c>
      <c r="E66" s="1" t="s">
        <v>62</v>
      </c>
      <c r="F66" s="1" t="s">
        <v>12</v>
      </c>
      <c r="G66" s="1">
        <v>16</v>
      </c>
      <c r="H66" s="1" t="s">
        <v>705</v>
      </c>
      <c r="I66" s="1" t="s">
        <v>716</v>
      </c>
      <c r="J66" s="1">
        <v>0.94</v>
      </c>
      <c r="K66">
        <v>1376</v>
      </c>
      <c r="L66">
        <v>1727</v>
      </c>
      <c r="M66" s="5">
        <v>7.1816283924843418</v>
      </c>
      <c r="N66" s="5">
        <v>8.1516095534787123</v>
      </c>
      <c r="O66">
        <v>40928</v>
      </c>
      <c r="P66" s="7">
        <v>3552.8679999999999</v>
      </c>
      <c r="Q66" s="5">
        <v>8.6807759968725566</v>
      </c>
      <c r="R66" s="7">
        <v>7735.0118999999995</v>
      </c>
      <c r="S66" s="5">
        <v>18.899071295934323</v>
      </c>
      <c r="T66" s="7">
        <v>7591.0357000000004</v>
      </c>
      <c r="U66" s="5">
        <v>18.547292073885849</v>
      </c>
      <c r="V66" s="7">
        <v>10416.478500000001</v>
      </c>
      <c r="W66" s="5">
        <v>25.450739102814701</v>
      </c>
      <c r="X66" s="7">
        <v>7228.5454</v>
      </c>
      <c r="Y66" s="5">
        <v>17.661614053948398</v>
      </c>
      <c r="Z66" s="7">
        <v>53.618399999999994</v>
      </c>
      <c r="AA66" s="5">
        <v>0.13100664581704455</v>
      </c>
      <c r="AB66" s="7">
        <v>9.0878999999999994</v>
      </c>
      <c r="AC66" s="5">
        <v>2.2204603205629399E-2</v>
      </c>
      <c r="AD66" s="7">
        <v>3979.6702</v>
      </c>
      <c r="AE66" s="5">
        <v>9.7235882525410471</v>
      </c>
      <c r="AF66" s="7">
        <v>26227.163400000001</v>
      </c>
      <c r="AG66" s="5">
        <v>64.081224100860041</v>
      </c>
    </row>
    <row r="67" spans="1:33" x14ac:dyDescent="0.3">
      <c r="A67" s="1">
        <v>66</v>
      </c>
      <c r="B67" s="1" t="s">
        <v>518</v>
      </c>
      <c r="C67" s="1" t="s">
        <v>9</v>
      </c>
      <c r="D67" s="1" t="s">
        <v>8</v>
      </c>
      <c r="E67" s="1" t="s">
        <v>62</v>
      </c>
      <c r="F67" s="1" t="s">
        <v>13</v>
      </c>
      <c r="G67" s="1">
        <v>1</v>
      </c>
      <c r="H67" s="1" t="s">
        <v>13</v>
      </c>
      <c r="I67" s="1" t="s">
        <v>711</v>
      </c>
      <c r="J67" s="1">
        <v>0.15</v>
      </c>
      <c r="K67">
        <v>300</v>
      </c>
      <c r="L67">
        <v>303</v>
      </c>
      <c r="M67" s="5">
        <v>9.1743119266055047</v>
      </c>
      <c r="N67" s="5">
        <v>10.056422170594093</v>
      </c>
      <c r="O67">
        <v>6310</v>
      </c>
      <c r="P67" s="7">
        <v>279.94799999999998</v>
      </c>
      <c r="Q67" s="5">
        <v>4.436576862123613</v>
      </c>
      <c r="R67" s="7">
        <v>954.32119999999998</v>
      </c>
      <c r="S67" s="5">
        <v>15.123949286846274</v>
      </c>
      <c r="T67" s="7">
        <v>764.66899999999998</v>
      </c>
      <c r="U67" s="5">
        <v>12.118367670364501</v>
      </c>
      <c r="V67" s="7">
        <v>1246.1482000000001</v>
      </c>
      <c r="W67" s="5">
        <v>19.748782884310621</v>
      </c>
      <c r="X67" s="7">
        <v>1016.1032</v>
      </c>
      <c r="Y67" s="5">
        <v>16.1030618066561</v>
      </c>
      <c r="Z67" s="7">
        <v>0</v>
      </c>
      <c r="AA67" s="5">
        <v>0</v>
      </c>
      <c r="AB67" s="7">
        <v>7.1943999999999999</v>
      </c>
      <c r="AC67" s="5">
        <v>0.11401584786053882</v>
      </c>
      <c r="AD67" s="7">
        <v>426.52819999999997</v>
      </c>
      <c r="AE67" s="5">
        <v>6.7595594294770205</v>
      </c>
      <c r="AF67" s="7">
        <v>3240.8442</v>
      </c>
      <c r="AG67" s="5">
        <v>51.360446909667189</v>
      </c>
    </row>
    <row r="68" spans="1:33" x14ac:dyDescent="0.3">
      <c r="A68" s="1">
        <v>67</v>
      </c>
      <c r="B68" s="1" t="s">
        <v>527</v>
      </c>
      <c r="C68" s="1" t="s">
        <v>9</v>
      </c>
      <c r="D68" s="1" t="s">
        <v>15</v>
      </c>
      <c r="E68" s="1" t="s">
        <v>62</v>
      </c>
      <c r="F68" s="1" t="s">
        <v>13</v>
      </c>
      <c r="G68" s="1">
        <v>13</v>
      </c>
      <c r="H68" s="1" t="s">
        <v>707</v>
      </c>
      <c r="I68" s="1" t="s">
        <v>716</v>
      </c>
      <c r="J68" s="1">
        <v>0.3</v>
      </c>
      <c r="K68">
        <v>639</v>
      </c>
      <c r="L68">
        <v>668</v>
      </c>
      <c r="M68" s="5">
        <v>11.255945041395103</v>
      </c>
      <c r="N68" s="5">
        <v>11.374084794823771</v>
      </c>
      <c r="O68">
        <v>11590</v>
      </c>
      <c r="P68" s="7">
        <v>542.63249999999994</v>
      </c>
      <c r="Q68" s="5">
        <v>4.6819025021570315</v>
      </c>
      <c r="R68" s="7">
        <v>2334.9135000000001</v>
      </c>
      <c r="S68" s="5">
        <v>20.145931837791199</v>
      </c>
      <c r="T68" s="7">
        <v>1602.7525000000001</v>
      </c>
      <c r="U68" s="5">
        <v>13.828753235547886</v>
      </c>
      <c r="V68" s="7">
        <v>1459.2505000000001</v>
      </c>
      <c r="W68" s="5">
        <v>12.590599654874893</v>
      </c>
      <c r="X68" s="7">
        <v>1462.7955000000002</v>
      </c>
      <c r="Y68" s="5">
        <v>12.62118636755824</v>
      </c>
      <c r="Z68" s="7">
        <v>11.827500000000001</v>
      </c>
      <c r="AA68" s="5">
        <v>0.10204918032786887</v>
      </c>
      <c r="AB68" s="7">
        <v>3.7555000000000005</v>
      </c>
      <c r="AC68" s="5">
        <v>3.2402933563416739E-2</v>
      </c>
      <c r="AD68" s="7">
        <v>671.22050000000002</v>
      </c>
      <c r="AE68" s="5">
        <v>5.7913761863675584</v>
      </c>
      <c r="AF68" s="7">
        <v>6256.1939999999995</v>
      </c>
      <c r="AG68" s="5">
        <v>53.979240724762725</v>
      </c>
    </row>
    <row r="69" spans="1:33" x14ac:dyDescent="0.3">
      <c r="A69" s="1">
        <v>68</v>
      </c>
      <c r="B69" s="1" t="s">
        <v>323</v>
      </c>
      <c r="C69" s="1" t="s">
        <v>9</v>
      </c>
      <c r="D69" s="1" t="s">
        <v>15</v>
      </c>
      <c r="E69" s="1" t="s">
        <v>62</v>
      </c>
      <c r="F69" s="1" t="s">
        <v>14</v>
      </c>
      <c r="G69" s="1">
        <v>16</v>
      </c>
      <c r="H69" s="1" t="s">
        <v>705</v>
      </c>
      <c r="I69" s="1" t="s">
        <v>716</v>
      </c>
      <c r="J69" s="1">
        <v>5</v>
      </c>
      <c r="K69">
        <v>1878</v>
      </c>
      <c r="L69">
        <v>3113</v>
      </c>
      <c r="M69" s="5">
        <v>7.6568679414522762</v>
      </c>
      <c r="N69" s="5">
        <v>9.0625909752547305</v>
      </c>
      <c r="O69">
        <v>63466</v>
      </c>
      <c r="P69" s="7">
        <v>8598.0881000000008</v>
      </c>
      <c r="Q69" s="5">
        <v>13.547550026785999</v>
      </c>
      <c r="R69" s="7">
        <v>15563.7821</v>
      </c>
      <c r="S69" s="5">
        <v>24.523023508650301</v>
      </c>
      <c r="T69" s="7">
        <v>16090.587199999998</v>
      </c>
      <c r="U69" s="5">
        <v>25.353082280276052</v>
      </c>
      <c r="V69" s="7">
        <v>8036.4416000000001</v>
      </c>
      <c r="W69" s="5">
        <v>12.662593514637759</v>
      </c>
      <c r="X69" s="7">
        <v>12173.7814</v>
      </c>
      <c r="Y69" s="5">
        <v>19.181579743484701</v>
      </c>
      <c r="Z69" s="7">
        <v>197.6549</v>
      </c>
      <c r="AA69" s="5">
        <v>0.31143431128478238</v>
      </c>
      <c r="AB69" s="7">
        <v>9.0663999999999998</v>
      </c>
      <c r="AC69" s="5">
        <v>1.4285444174833769E-2</v>
      </c>
      <c r="AD69" s="7">
        <v>8751.7972000000009</v>
      </c>
      <c r="AE69" s="5">
        <v>13.789741278794947</v>
      </c>
      <c r="AF69" s="7">
        <v>39720.8076</v>
      </c>
      <c r="AG69" s="5">
        <v>62.585963508020036</v>
      </c>
    </row>
    <row r="70" spans="1:33" x14ac:dyDescent="0.3">
      <c r="A70" s="1">
        <v>69</v>
      </c>
      <c r="B70" s="1" t="s">
        <v>122</v>
      </c>
      <c r="C70" s="1" t="s">
        <v>9</v>
      </c>
      <c r="D70" s="1" t="s">
        <v>15</v>
      </c>
      <c r="E70" s="1" t="s">
        <v>62</v>
      </c>
      <c r="F70" s="1" t="s">
        <v>12</v>
      </c>
      <c r="G70" s="1">
        <v>2</v>
      </c>
      <c r="H70" s="1" t="s">
        <v>13</v>
      </c>
      <c r="I70" s="1" t="s">
        <v>712</v>
      </c>
      <c r="J70" s="1">
        <v>0.32</v>
      </c>
      <c r="K70">
        <v>777</v>
      </c>
      <c r="L70">
        <v>771</v>
      </c>
      <c r="M70" s="5">
        <v>9.2094346331634469</v>
      </c>
      <c r="N70" s="5">
        <v>8.9019743678559049</v>
      </c>
      <c r="O70">
        <v>17211</v>
      </c>
      <c r="P70" s="7">
        <v>805.02530000000002</v>
      </c>
      <c r="Q70" s="5">
        <v>4.6773882981813957</v>
      </c>
      <c r="R70" s="7">
        <v>3087.0209999999997</v>
      </c>
      <c r="S70" s="5">
        <v>17.936325605717272</v>
      </c>
      <c r="T70" s="7">
        <v>2955.6666999999998</v>
      </c>
      <c r="U70" s="5">
        <v>17.173125907849631</v>
      </c>
      <c r="V70" s="7">
        <v>2577.8847999999998</v>
      </c>
      <c r="W70" s="5">
        <v>14.978123293242692</v>
      </c>
      <c r="X70" s="7">
        <v>3325.3071999999997</v>
      </c>
      <c r="Y70" s="5">
        <v>19.320825053744699</v>
      </c>
      <c r="Z70" s="7">
        <v>25.8992</v>
      </c>
      <c r="AA70" s="5">
        <v>0.15048050665272208</v>
      </c>
      <c r="AB70" s="7">
        <v>59.361899999999999</v>
      </c>
      <c r="AC70" s="5">
        <v>0.34490674568589857</v>
      </c>
      <c r="AD70" s="7">
        <v>1410.8992000000001</v>
      </c>
      <c r="AE70" s="5">
        <v>8.1976596362791234</v>
      </c>
      <c r="AF70" s="7">
        <v>10138.166299999999</v>
      </c>
      <c r="AG70" s="5">
        <v>58.905155423856826</v>
      </c>
    </row>
    <row r="71" spans="1:33" x14ac:dyDescent="0.3">
      <c r="A71" s="1">
        <v>70</v>
      </c>
      <c r="B71" s="1" t="s">
        <v>266</v>
      </c>
      <c r="C71" s="1" t="s">
        <v>9</v>
      </c>
      <c r="D71" s="1" t="s">
        <v>15</v>
      </c>
      <c r="E71" s="1" t="s">
        <v>62</v>
      </c>
      <c r="F71" s="1" t="s">
        <v>12</v>
      </c>
      <c r="G71" s="1">
        <v>16</v>
      </c>
      <c r="H71" s="1" t="s">
        <v>705</v>
      </c>
      <c r="I71" s="1" t="s">
        <v>716</v>
      </c>
      <c r="J71" s="1">
        <v>1</v>
      </c>
      <c r="K71">
        <v>1185</v>
      </c>
      <c r="L71">
        <v>1638</v>
      </c>
      <c r="M71" s="5">
        <v>6.7621547591873998</v>
      </c>
      <c r="N71" s="5">
        <v>7.0400137533846223</v>
      </c>
      <c r="O71">
        <v>41226</v>
      </c>
      <c r="P71" s="7">
        <v>4887.4586000000008</v>
      </c>
      <c r="Q71" s="5">
        <v>11.855282103526903</v>
      </c>
      <c r="R71" s="7">
        <v>8620.4809999999998</v>
      </c>
      <c r="S71" s="5">
        <v>20.910301751321981</v>
      </c>
      <c r="T71" s="7">
        <v>10859.0092</v>
      </c>
      <c r="U71" s="5">
        <v>26.340195992820064</v>
      </c>
      <c r="V71" s="7">
        <v>6188.8127999999997</v>
      </c>
      <c r="W71" s="5">
        <v>15.011916751564547</v>
      </c>
      <c r="X71" s="7">
        <v>7732.4596000000001</v>
      </c>
      <c r="Y71" s="5">
        <v>18.756269344588368</v>
      </c>
      <c r="Z71" s="7">
        <v>109.05540000000001</v>
      </c>
      <c r="AA71" s="5">
        <v>0.2645306360064037</v>
      </c>
      <c r="AB71" s="7">
        <v>44.961599999999997</v>
      </c>
      <c r="AC71" s="5">
        <v>0.10906127201280745</v>
      </c>
      <c r="AD71" s="7">
        <v>5453.1072000000004</v>
      </c>
      <c r="AE71" s="5">
        <v>13.227349730752438</v>
      </c>
      <c r="AF71" s="7">
        <v>26842.761199999997</v>
      </c>
      <c r="AG71" s="5">
        <v>65.11124339009362</v>
      </c>
    </row>
    <row r="72" spans="1:33" x14ac:dyDescent="0.3">
      <c r="A72" s="1">
        <v>71</v>
      </c>
      <c r="B72" s="1" t="s">
        <v>312</v>
      </c>
      <c r="C72" s="1" t="s">
        <v>9</v>
      </c>
      <c r="D72" s="1" t="s">
        <v>15</v>
      </c>
      <c r="E72" s="1" t="s">
        <v>62</v>
      </c>
      <c r="F72" s="1" t="s">
        <v>13</v>
      </c>
      <c r="G72" s="1">
        <v>4</v>
      </c>
      <c r="H72" s="1" t="s">
        <v>13</v>
      </c>
      <c r="I72" s="1" t="s">
        <v>709</v>
      </c>
      <c r="J72" s="1">
        <v>0.26</v>
      </c>
      <c r="K72">
        <v>743</v>
      </c>
      <c r="L72">
        <v>710</v>
      </c>
      <c r="M72" s="5">
        <v>10.272362781695008</v>
      </c>
      <c r="N72" s="5">
        <v>10.336293492502548</v>
      </c>
      <c r="O72">
        <v>14144</v>
      </c>
      <c r="P72" s="7">
        <v>543.51940000000002</v>
      </c>
      <c r="Q72" s="5">
        <v>3.8427559389140278</v>
      </c>
      <c r="R72" s="7">
        <v>2998.6922</v>
      </c>
      <c r="S72" s="5">
        <v>21.201160916289595</v>
      </c>
      <c r="T72" s="7">
        <v>1775.7737999999999</v>
      </c>
      <c r="U72" s="5">
        <v>12.55496182126697</v>
      </c>
      <c r="V72" s="7">
        <v>1993.4703999999999</v>
      </c>
      <c r="W72" s="5">
        <v>14.094106334841626</v>
      </c>
      <c r="X72" s="7">
        <v>1993.7674999999999</v>
      </c>
      <c r="Y72" s="5">
        <v>14.096206872171946</v>
      </c>
      <c r="Z72" s="7">
        <v>489.12400000000002</v>
      </c>
      <c r="AA72" s="5">
        <v>3.4581730769230776</v>
      </c>
      <c r="AB72" s="7">
        <v>0</v>
      </c>
      <c r="AC72" s="5">
        <v>0</v>
      </c>
      <c r="AD72" s="7">
        <v>808.63210000000004</v>
      </c>
      <c r="AE72" s="5">
        <v>5.7171387160633493</v>
      </c>
      <c r="AF72" s="7">
        <v>7376.5152000000007</v>
      </c>
      <c r="AG72" s="5">
        <v>52.152963800904985</v>
      </c>
    </row>
    <row r="73" spans="1:33" x14ac:dyDescent="0.3">
      <c r="A73" s="1">
        <v>72</v>
      </c>
      <c r="B73" s="1" t="s">
        <v>618</v>
      </c>
      <c r="C73" s="1" t="s">
        <v>9</v>
      </c>
      <c r="D73" s="1" t="s">
        <v>15</v>
      </c>
      <c r="E73" s="1" t="s">
        <v>62</v>
      </c>
      <c r="F73" s="1" t="s">
        <v>12</v>
      </c>
      <c r="G73" s="1">
        <v>2</v>
      </c>
      <c r="H73" s="1" t="s">
        <v>13</v>
      </c>
      <c r="I73" s="1" t="s">
        <v>712</v>
      </c>
      <c r="J73" s="1">
        <v>0.33</v>
      </c>
      <c r="K73">
        <v>780</v>
      </c>
      <c r="L73">
        <v>797</v>
      </c>
      <c r="M73" s="5">
        <v>9.5354523227383865</v>
      </c>
      <c r="N73" s="5">
        <v>9.1514525203812145</v>
      </c>
      <c r="O73">
        <v>17104</v>
      </c>
      <c r="P73" s="7">
        <v>788.13750000000005</v>
      </c>
      <c r="Q73" s="5">
        <v>4.6079133536014973</v>
      </c>
      <c r="R73" s="7">
        <v>2893.2854000000002</v>
      </c>
      <c r="S73" s="5">
        <v>16.91584073900842</v>
      </c>
      <c r="T73" s="7">
        <v>2910.4902999999999</v>
      </c>
      <c r="U73" s="5">
        <v>17.016430659494855</v>
      </c>
      <c r="V73" s="7">
        <v>2778.5206000000003</v>
      </c>
      <c r="W73" s="5">
        <v>16.244858512628628</v>
      </c>
      <c r="X73" s="7">
        <v>1739.3298</v>
      </c>
      <c r="Y73" s="5">
        <v>10.16914055191768</v>
      </c>
      <c r="Z73" s="7">
        <v>12.580500000000001</v>
      </c>
      <c r="AA73" s="5">
        <v>7.3552970065481768E-2</v>
      </c>
      <c r="AB73" s="7">
        <v>7.2050000000000001</v>
      </c>
      <c r="AC73" s="5">
        <v>4.2124649204864362E-2</v>
      </c>
      <c r="AD73" s="7">
        <v>1065.1493</v>
      </c>
      <c r="AE73" s="5">
        <v>6.2274865528531347</v>
      </c>
      <c r="AF73" s="7">
        <v>9681.3143999999993</v>
      </c>
      <c r="AG73" s="5">
        <v>56.602633302151538</v>
      </c>
    </row>
    <row r="74" spans="1:33" x14ac:dyDescent="0.3">
      <c r="A74" s="1">
        <v>73</v>
      </c>
      <c r="B74" s="1" t="s">
        <v>630</v>
      </c>
      <c r="C74" s="1" t="s">
        <v>9</v>
      </c>
      <c r="D74" s="1" t="s">
        <v>15</v>
      </c>
      <c r="E74" s="1" t="s">
        <v>62</v>
      </c>
      <c r="F74" s="1" t="s">
        <v>13</v>
      </c>
      <c r="G74" s="1">
        <v>16</v>
      </c>
      <c r="H74" s="1" t="s">
        <v>705</v>
      </c>
      <c r="I74" s="1" t="s">
        <v>716</v>
      </c>
      <c r="J74" s="1">
        <v>0.28999999999999998</v>
      </c>
      <c r="K74">
        <v>1019</v>
      </c>
      <c r="L74">
        <v>945</v>
      </c>
      <c r="M74" s="5">
        <v>9.3744250229990804</v>
      </c>
      <c r="N74" s="5">
        <v>8.6633663366336631</v>
      </c>
      <c r="O74">
        <v>21877</v>
      </c>
      <c r="P74" s="7">
        <v>920.44560000000001</v>
      </c>
      <c r="Q74" s="5">
        <v>4.2073666407642731</v>
      </c>
      <c r="R74" s="7">
        <v>3965.7543999999998</v>
      </c>
      <c r="S74" s="5">
        <v>18.127505599488046</v>
      </c>
      <c r="T74" s="7">
        <v>3493.8622</v>
      </c>
      <c r="U74" s="5">
        <v>15.970481327421492</v>
      </c>
      <c r="V74" s="7">
        <v>3165.9030000000002</v>
      </c>
      <c r="W74" s="5">
        <v>14.471376331306853</v>
      </c>
      <c r="X74" s="7">
        <v>3551.7834000000003</v>
      </c>
      <c r="Y74" s="5">
        <v>16.235239749508619</v>
      </c>
      <c r="Z74" s="7">
        <v>7.1567999999999996</v>
      </c>
      <c r="AA74" s="5">
        <v>3.2713809023175021E-2</v>
      </c>
      <c r="AB74" s="7">
        <v>7.661999999999999</v>
      </c>
      <c r="AC74" s="5">
        <v>3.5023083603784796E-2</v>
      </c>
      <c r="AD74" s="7">
        <v>1346.2611999999999</v>
      </c>
      <c r="AE74" s="5">
        <v>6.1537742834940801</v>
      </c>
      <c r="AF74" s="7">
        <v>13165.965700000001</v>
      </c>
      <c r="AG74" s="5">
        <v>60.181769438222801</v>
      </c>
    </row>
    <row r="75" spans="1:33" x14ac:dyDescent="0.3">
      <c r="A75" s="1">
        <v>74</v>
      </c>
      <c r="B75" s="1" t="s">
        <v>261</v>
      </c>
      <c r="C75" s="1" t="s">
        <v>9</v>
      </c>
      <c r="D75" s="1" t="s">
        <v>15</v>
      </c>
      <c r="E75" s="1" t="s">
        <v>62</v>
      </c>
      <c r="F75" s="1" t="s">
        <v>12</v>
      </c>
      <c r="G75" s="1">
        <v>8</v>
      </c>
      <c r="H75" s="1" t="s">
        <v>13</v>
      </c>
      <c r="I75" s="1" t="s">
        <v>717</v>
      </c>
      <c r="J75" s="1">
        <v>0.32</v>
      </c>
      <c r="K75">
        <v>851</v>
      </c>
      <c r="L75">
        <v>900</v>
      </c>
      <c r="M75" s="5">
        <v>8.7273100194851807</v>
      </c>
      <c r="N75" s="5">
        <v>8.9623580959968123</v>
      </c>
      <c r="O75">
        <v>19893</v>
      </c>
      <c r="P75" s="7">
        <v>1124.5633</v>
      </c>
      <c r="Q75" s="5">
        <v>5.653060372995526</v>
      </c>
      <c r="R75" s="7">
        <v>2890.1459</v>
      </c>
      <c r="S75" s="5">
        <v>14.528456743578143</v>
      </c>
      <c r="T75" s="7">
        <v>4471.473</v>
      </c>
      <c r="U75" s="5">
        <v>22.477620268436134</v>
      </c>
      <c r="V75" s="7">
        <v>3206.5028999999995</v>
      </c>
      <c r="W75" s="5">
        <v>16.118749811491476</v>
      </c>
      <c r="X75" s="7">
        <v>4443.6566000000003</v>
      </c>
      <c r="Y75" s="5">
        <v>22.337790177449353</v>
      </c>
      <c r="Z75" s="7">
        <v>7.541100000000001</v>
      </c>
      <c r="AA75" s="5">
        <v>3.7908309455587395E-2</v>
      </c>
      <c r="AB75" s="7">
        <v>7.1356999999999999</v>
      </c>
      <c r="AC75" s="5">
        <v>3.5870406675715075E-2</v>
      </c>
      <c r="AD75" s="7">
        <v>1098.1908000000001</v>
      </c>
      <c r="AE75" s="5">
        <v>5.5204886140853571</v>
      </c>
      <c r="AF75" s="7">
        <v>11973.680199999999</v>
      </c>
      <c r="AG75" s="5">
        <v>60.190419745639169</v>
      </c>
    </row>
    <row r="76" spans="1:33" x14ac:dyDescent="0.3">
      <c r="A76" s="1">
        <v>75</v>
      </c>
      <c r="B76" s="1" t="s">
        <v>235</v>
      </c>
      <c r="C76" s="1" t="s">
        <v>9</v>
      </c>
      <c r="D76" s="1" t="s">
        <v>15</v>
      </c>
      <c r="E76" s="1" t="s">
        <v>62</v>
      </c>
      <c r="F76" s="1" t="s">
        <v>12</v>
      </c>
      <c r="G76" s="1">
        <v>8</v>
      </c>
      <c r="H76" s="1" t="s">
        <v>13</v>
      </c>
      <c r="I76" s="1" t="s">
        <v>717</v>
      </c>
      <c r="J76" s="1">
        <v>0.39</v>
      </c>
      <c r="K76">
        <v>1067</v>
      </c>
      <c r="L76">
        <v>1115</v>
      </c>
      <c r="M76" s="5">
        <v>9.0500424088210352</v>
      </c>
      <c r="N76" s="5">
        <v>9.0598846185097912</v>
      </c>
      <c r="O76">
        <v>24411</v>
      </c>
      <c r="P76" s="7">
        <v>1493.9522999999999</v>
      </c>
      <c r="Q76" s="5">
        <v>6.1199963131375199</v>
      </c>
      <c r="R76" s="7">
        <v>4324.4187000000002</v>
      </c>
      <c r="S76" s="5">
        <v>17.715041169964358</v>
      </c>
      <c r="T76" s="7">
        <v>4733.4157999999998</v>
      </c>
      <c r="U76" s="5">
        <v>19.390503461554218</v>
      </c>
      <c r="V76" s="7">
        <v>4324.1563999999998</v>
      </c>
      <c r="W76" s="5">
        <v>17.713966654377124</v>
      </c>
      <c r="X76" s="7">
        <v>4253.2310000000007</v>
      </c>
      <c r="Y76" s="5">
        <v>17.423419769775926</v>
      </c>
      <c r="Z76" s="7">
        <v>27.372100000000003</v>
      </c>
      <c r="AA76" s="5">
        <v>0.11213018721068371</v>
      </c>
      <c r="AB76" s="7">
        <v>7.1658999999999997</v>
      </c>
      <c r="AC76" s="5">
        <v>2.9355208717381509E-2</v>
      </c>
      <c r="AD76" s="7">
        <v>2111.6687999999999</v>
      </c>
      <c r="AE76" s="5">
        <v>8.6504805210765632</v>
      </c>
      <c r="AF76" s="7">
        <v>14931.575000000001</v>
      </c>
      <c r="AG76" s="5">
        <v>61.167404039162676</v>
      </c>
    </row>
    <row r="77" spans="1:33" x14ac:dyDescent="0.3">
      <c r="A77" s="1">
        <v>76</v>
      </c>
      <c r="B77" s="1" t="s">
        <v>391</v>
      </c>
      <c r="C77" s="1" t="s">
        <v>9</v>
      </c>
      <c r="D77" s="1" t="s">
        <v>15</v>
      </c>
      <c r="E77" s="1" t="s">
        <v>62</v>
      </c>
      <c r="F77" s="1" t="s">
        <v>12</v>
      </c>
      <c r="G77" s="1">
        <v>13</v>
      </c>
      <c r="H77" s="1" t="s">
        <v>707</v>
      </c>
      <c r="I77" s="1" t="s">
        <v>716</v>
      </c>
      <c r="J77" s="1">
        <v>0.39</v>
      </c>
      <c r="K77">
        <v>1410</v>
      </c>
      <c r="L77">
        <v>1465</v>
      </c>
      <c r="M77" s="5">
        <v>8.6460632818248708</v>
      </c>
      <c r="N77" s="5">
        <v>9.0270503419804058</v>
      </c>
      <c r="O77">
        <v>33549</v>
      </c>
      <c r="P77" s="7">
        <v>2682.3622</v>
      </c>
      <c r="Q77" s="5">
        <v>7.9953566425228768</v>
      </c>
      <c r="R77" s="7">
        <v>5863.759500000001</v>
      </c>
      <c r="S77" s="5">
        <v>17.478194581060542</v>
      </c>
      <c r="T77" s="7">
        <v>5910.9691000000003</v>
      </c>
      <c r="U77" s="5">
        <v>17.618912933321411</v>
      </c>
      <c r="V77" s="7">
        <v>4936.9779999999992</v>
      </c>
      <c r="W77" s="5">
        <v>14.715723270440249</v>
      </c>
      <c r="X77" s="7">
        <v>7869.4376000000002</v>
      </c>
      <c r="Y77" s="5">
        <v>23.456548928433037</v>
      </c>
      <c r="Z77" s="7">
        <v>83.108899999999991</v>
      </c>
      <c r="AA77" s="5">
        <v>0.24772392619750216</v>
      </c>
      <c r="AB77" s="7">
        <v>17.812100000000001</v>
      </c>
      <c r="AC77" s="5">
        <v>5.3092789650958296E-2</v>
      </c>
      <c r="AD77" s="7">
        <v>2226.1098999999999</v>
      </c>
      <c r="AE77" s="5">
        <v>6.6353986706012096</v>
      </c>
      <c r="AF77" s="7">
        <v>20634.9005</v>
      </c>
      <c r="AG77" s="5">
        <v>61.506752809323672</v>
      </c>
    </row>
    <row r="78" spans="1:33" x14ac:dyDescent="0.3">
      <c r="A78" s="1">
        <v>77</v>
      </c>
      <c r="B78" s="1" t="s">
        <v>170</v>
      </c>
      <c r="C78" s="1" t="s">
        <v>9</v>
      </c>
      <c r="D78" s="1" t="s">
        <v>15</v>
      </c>
      <c r="E78" s="1" t="s">
        <v>62</v>
      </c>
      <c r="F78" s="1" t="s">
        <v>14</v>
      </c>
      <c r="G78" s="1">
        <v>18</v>
      </c>
      <c r="H78" s="1" t="s">
        <v>706</v>
      </c>
      <c r="I78" s="1" t="s">
        <v>716</v>
      </c>
      <c r="J78" s="1">
        <v>63</v>
      </c>
      <c r="K78">
        <v>3554</v>
      </c>
      <c r="L78">
        <v>5284</v>
      </c>
      <c r="M78" s="5">
        <v>7.9693246031034173</v>
      </c>
      <c r="N78" s="5">
        <v>9.2195487934674514</v>
      </c>
      <c r="O78">
        <v>102716</v>
      </c>
      <c r="P78" s="7">
        <v>12206.9107</v>
      </c>
      <c r="Q78" s="5">
        <v>11.884137524825732</v>
      </c>
      <c r="R78" s="7">
        <v>25012.9637</v>
      </c>
      <c r="S78" s="5">
        <v>24.351574925036022</v>
      </c>
      <c r="T78" s="7">
        <v>29770.963</v>
      </c>
      <c r="U78" s="5">
        <v>28.9837639705596</v>
      </c>
      <c r="V78" s="7">
        <v>11620.9918</v>
      </c>
      <c r="W78" s="5">
        <v>11.31371139841894</v>
      </c>
      <c r="X78" s="7">
        <v>21405.456700000002</v>
      </c>
      <c r="Y78" s="5">
        <v>20.839457046613969</v>
      </c>
      <c r="Z78" s="7">
        <v>367.6028</v>
      </c>
      <c r="AA78" s="5">
        <v>0.35788270571283931</v>
      </c>
      <c r="AB78" s="7">
        <v>129.31610000000001</v>
      </c>
      <c r="AC78" s="5">
        <v>0.12589674442151175</v>
      </c>
      <c r="AD78" s="7">
        <v>20440.053099999997</v>
      </c>
      <c r="AE78" s="5">
        <v>19.899580493788697</v>
      </c>
      <c r="AF78" s="7">
        <v>71651.864100000006</v>
      </c>
      <c r="AG78" s="5">
        <v>69.757256999883182</v>
      </c>
    </row>
    <row r="79" spans="1:33" x14ac:dyDescent="0.3">
      <c r="A79" s="1">
        <v>78</v>
      </c>
      <c r="B79" s="1" t="s">
        <v>578</v>
      </c>
      <c r="C79" s="1" t="s">
        <v>9</v>
      </c>
      <c r="D79" s="1" t="s">
        <v>15</v>
      </c>
      <c r="E79" s="1" t="s">
        <v>62</v>
      </c>
      <c r="F79" s="1" t="s">
        <v>14</v>
      </c>
      <c r="G79" s="1">
        <v>16</v>
      </c>
      <c r="H79" s="1" t="s">
        <v>705</v>
      </c>
      <c r="I79" s="1" t="s">
        <v>716</v>
      </c>
      <c r="J79" s="1">
        <v>2</v>
      </c>
      <c r="K79">
        <v>2151</v>
      </c>
      <c r="L79">
        <v>3219</v>
      </c>
      <c r="M79" s="5">
        <v>8.1933493315049706</v>
      </c>
      <c r="N79" s="5">
        <v>9.2293136074316191</v>
      </c>
      <c r="O79">
        <v>61757</v>
      </c>
      <c r="P79" s="7">
        <v>7925.8968000000004</v>
      </c>
      <c r="Q79" s="5">
        <v>12.834005537833768</v>
      </c>
      <c r="R79" s="7">
        <v>12200.946099999999</v>
      </c>
      <c r="S79" s="5">
        <v>19.756377576630989</v>
      </c>
      <c r="T79" s="7">
        <v>14030.5895</v>
      </c>
      <c r="U79" s="5">
        <v>22.719026992891493</v>
      </c>
      <c r="V79" s="7">
        <v>11800.116099999999</v>
      </c>
      <c r="W79" s="5">
        <v>19.107333743543244</v>
      </c>
      <c r="X79" s="7">
        <v>10778.555400000001</v>
      </c>
      <c r="Y79" s="5">
        <v>17.453171948119241</v>
      </c>
      <c r="Z79" s="7">
        <v>102.91540000000001</v>
      </c>
      <c r="AA79" s="5">
        <v>0.16664572437132635</v>
      </c>
      <c r="AB79" s="7">
        <v>66.85199999999999</v>
      </c>
      <c r="AC79" s="5">
        <v>0.10825007691435785</v>
      </c>
      <c r="AD79" s="7">
        <v>6439.4429</v>
      </c>
      <c r="AE79" s="5">
        <v>10.427065595802905</v>
      </c>
      <c r="AF79" s="7">
        <v>39726.645700000001</v>
      </c>
      <c r="AG79" s="5">
        <v>64.327356736888134</v>
      </c>
    </row>
    <row r="80" spans="1:33" x14ac:dyDescent="0.3">
      <c r="A80" s="1">
        <v>79</v>
      </c>
      <c r="B80" s="1" t="s">
        <v>353</v>
      </c>
      <c r="C80" s="1" t="s">
        <v>9</v>
      </c>
      <c r="D80" s="1" t="s">
        <v>15</v>
      </c>
      <c r="E80" s="1" t="s">
        <v>62</v>
      </c>
      <c r="F80" s="1" t="s">
        <v>12</v>
      </c>
      <c r="G80" s="1">
        <v>8</v>
      </c>
      <c r="H80" s="1" t="s">
        <v>13</v>
      </c>
      <c r="I80" s="1" t="s">
        <v>717</v>
      </c>
      <c r="J80" s="1">
        <v>0.35</v>
      </c>
      <c r="K80">
        <v>1102</v>
      </c>
      <c r="L80">
        <v>1145</v>
      </c>
      <c r="M80" s="5">
        <v>8.9477102955505039</v>
      </c>
      <c r="N80" s="5">
        <v>9.1945715891752986</v>
      </c>
      <c r="O80">
        <v>24885</v>
      </c>
      <c r="P80" s="7">
        <v>1502.0510000000002</v>
      </c>
      <c r="Q80" s="5">
        <v>6.0359694595137636</v>
      </c>
      <c r="R80" s="7">
        <v>4031.2356999999997</v>
      </c>
      <c r="S80" s="5">
        <v>16.199460317460314</v>
      </c>
      <c r="T80" s="7">
        <v>5173.1277999999993</v>
      </c>
      <c r="U80" s="5">
        <v>20.788136628491056</v>
      </c>
      <c r="V80" s="7">
        <v>3439.9875000000002</v>
      </c>
      <c r="W80" s="5">
        <v>13.823538276069922</v>
      </c>
      <c r="X80" s="7">
        <v>4386.3363999999992</v>
      </c>
      <c r="Y80" s="5">
        <v>17.626427164958809</v>
      </c>
      <c r="Z80" s="7">
        <v>23.315600000000003</v>
      </c>
      <c r="AA80" s="5">
        <v>9.3693389592123782E-2</v>
      </c>
      <c r="AB80" s="7">
        <v>3.3308</v>
      </c>
      <c r="AC80" s="5">
        <v>1.3384769941731966E-2</v>
      </c>
      <c r="AD80" s="7">
        <v>1515.6666</v>
      </c>
      <c r="AE80" s="5">
        <v>6.090683544303797</v>
      </c>
      <c r="AF80" s="7">
        <v>15512.069200000002</v>
      </c>
      <c r="AG80" s="5">
        <v>62.335017882258391</v>
      </c>
    </row>
    <row r="81" spans="1:33" x14ac:dyDescent="0.3">
      <c r="A81" s="1">
        <v>80</v>
      </c>
      <c r="B81" s="1" t="s">
        <v>487</v>
      </c>
      <c r="C81" s="1" t="s">
        <v>9</v>
      </c>
      <c r="D81" s="1" t="s">
        <v>15</v>
      </c>
      <c r="E81" s="1" t="s">
        <v>62</v>
      </c>
      <c r="F81" s="1" t="s">
        <v>13</v>
      </c>
      <c r="G81" s="1">
        <v>2</v>
      </c>
      <c r="H81" s="1" t="s">
        <v>13</v>
      </c>
      <c r="I81" s="1" t="s">
        <v>712</v>
      </c>
      <c r="J81" s="1">
        <v>0.21</v>
      </c>
      <c r="K81">
        <v>528</v>
      </c>
      <c r="L81">
        <v>515</v>
      </c>
      <c r="M81" s="5">
        <v>11.203055378739657</v>
      </c>
      <c r="N81" s="5">
        <v>10.978469409507568</v>
      </c>
      <c r="O81">
        <v>9431</v>
      </c>
      <c r="P81" s="7">
        <v>472.18810000000002</v>
      </c>
      <c r="Q81" s="5">
        <v>5.0067659845191388</v>
      </c>
      <c r="R81" s="7">
        <v>1412.5445</v>
      </c>
      <c r="S81" s="5">
        <v>14.977674689852613</v>
      </c>
      <c r="T81" s="7">
        <v>1529.7157</v>
      </c>
      <c r="U81" s="5">
        <v>16.220079524970838</v>
      </c>
      <c r="V81" s="7">
        <v>1325.8329000000001</v>
      </c>
      <c r="W81" s="5">
        <v>14.058243028310891</v>
      </c>
      <c r="X81" s="7">
        <v>1263.769</v>
      </c>
      <c r="Y81" s="5">
        <v>13.400159049941681</v>
      </c>
      <c r="Z81" s="7">
        <v>3.6170999999999998</v>
      </c>
      <c r="AA81" s="5">
        <v>3.8353302937122254E-2</v>
      </c>
      <c r="AB81" s="7">
        <v>3.6170999999999998</v>
      </c>
      <c r="AC81" s="5">
        <v>3.8353302937122254E-2</v>
      </c>
      <c r="AD81" s="7">
        <v>441.76329999999996</v>
      </c>
      <c r="AE81" s="5">
        <v>4.684161806807337</v>
      </c>
      <c r="AF81" s="7">
        <v>5942.8524000000007</v>
      </c>
      <c r="AG81" s="5">
        <v>63.014021842858668</v>
      </c>
    </row>
    <row r="82" spans="1:33" x14ac:dyDescent="0.3">
      <c r="A82" s="1">
        <v>81</v>
      </c>
      <c r="B82" s="1" t="s">
        <v>609</v>
      </c>
      <c r="C82" s="1" t="s">
        <v>9</v>
      </c>
      <c r="D82" s="1" t="s">
        <v>15</v>
      </c>
      <c r="E82" s="1" t="s">
        <v>62</v>
      </c>
      <c r="F82" s="1" t="s">
        <v>13</v>
      </c>
      <c r="G82" s="1">
        <v>1</v>
      </c>
      <c r="H82" s="1" t="s">
        <v>13</v>
      </c>
      <c r="I82" s="1" t="s">
        <v>711</v>
      </c>
      <c r="J82" s="1">
        <v>0.2</v>
      </c>
      <c r="K82">
        <v>464</v>
      </c>
      <c r="L82">
        <v>400</v>
      </c>
      <c r="M82" s="5">
        <v>11.121764141898369</v>
      </c>
      <c r="N82" s="5">
        <v>10.449320794148379</v>
      </c>
      <c r="O82">
        <v>8049</v>
      </c>
      <c r="P82" s="7">
        <v>344.10299999999995</v>
      </c>
      <c r="Q82" s="5">
        <v>4.275102497204621</v>
      </c>
      <c r="R82" s="7">
        <v>1185.9636</v>
      </c>
      <c r="S82" s="5">
        <v>14.734297428251958</v>
      </c>
      <c r="T82" s="7">
        <v>1094.1094000000001</v>
      </c>
      <c r="U82" s="5">
        <v>13.593109703068704</v>
      </c>
      <c r="V82" s="7">
        <v>1208.7539999999999</v>
      </c>
      <c r="W82" s="5">
        <v>15.017443160641072</v>
      </c>
      <c r="X82" s="7">
        <v>1280.6307999999999</v>
      </c>
      <c r="Y82" s="5">
        <v>15.910433594235307</v>
      </c>
      <c r="Z82" s="7">
        <v>0</v>
      </c>
      <c r="AA82" s="5">
        <v>0</v>
      </c>
      <c r="AB82" s="7">
        <v>0</v>
      </c>
      <c r="AC82" s="5">
        <v>0</v>
      </c>
      <c r="AD82" s="7">
        <v>587.20910000000003</v>
      </c>
      <c r="AE82" s="5">
        <v>7.2954292458690517</v>
      </c>
      <c r="AF82" s="7">
        <v>4805.1201000000001</v>
      </c>
      <c r="AG82" s="5">
        <v>59.698348863212821</v>
      </c>
    </row>
    <row r="83" spans="1:33" x14ac:dyDescent="0.3">
      <c r="A83" s="1">
        <v>82</v>
      </c>
      <c r="B83" s="1" t="s">
        <v>262</v>
      </c>
      <c r="C83" s="1" t="s">
        <v>9</v>
      </c>
      <c r="D83" s="1" t="s">
        <v>15</v>
      </c>
      <c r="E83" s="1" t="s">
        <v>62</v>
      </c>
      <c r="F83" s="1" t="s">
        <v>12</v>
      </c>
      <c r="G83" s="1">
        <v>16</v>
      </c>
      <c r="H83" s="1" t="s">
        <v>705</v>
      </c>
      <c r="I83" s="1" t="s">
        <v>716</v>
      </c>
      <c r="J83" s="1">
        <v>0.93</v>
      </c>
      <c r="K83">
        <v>1296</v>
      </c>
      <c r="L83">
        <v>1781</v>
      </c>
      <c r="M83" s="5">
        <v>8.9912584986818374</v>
      </c>
      <c r="N83" s="5">
        <v>10.012367888464132</v>
      </c>
      <c r="O83">
        <v>32394</v>
      </c>
      <c r="P83" s="7">
        <v>2826.0946999999996</v>
      </c>
      <c r="Q83" s="5">
        <v>8.7241300858183592</v>
      </c>
      <c r="R83" s="7">
        <v>6409.6862000000001</v>
      </c>
      <c r="S83" s="5">
        <v>19.786646292523308</v>
      </c>
      <c r="T83" s="7">
        <v>7514.2819</v>
      </c>
      <c r="U83" s="5">
        <v>23.196523738964007</v>
      </c>
      <c r="V83" s="7">
        <v>5934.9521999999997</v>
      </c>
      <c r="W83" s="5">
        <v>18.321146508612703</v>
      </c>
      <c r="X83" s="7">
        <v>5941.7011999999995</v>
      </c>
      <c r="Y83" s="5">
        <v>18.341980613693892</v>
      </c>
      <c r="Z83" s="7">
        <v>45.191600000000008</v>
      </c>
      <c r="AA83" s="5">
        <v>0.13950608137309381</v>
      </c>
      <c r="AB83" s="7">
        <v>13.635900000000001</v>
      </c>
      <c r="AC83" s="5">
        <v>4.2093906278940545E-2</v>
      </c>
      <c r="AD83" s="7">
        <v>3836.2002000000002</v>
      </c>
      <c r="AE83" s="5">
        <v>11.842317095758474</v>
      </c>
      <c r="AF83" s="7">
        <v>21541.268700000001</v>
      </c>
      <c r="AG83" s="5">
        <v>66.497711613261714</v>
      </c>
    </row>
    <row r="84" spans="1:33" x14ac:dyDescent="0.3">
      <c r="A84" s="1">
        <v>83</v>
      </c>
      <c r="B84" s="1" t="s">
        <v>663</v>
      </c>
      <c r="C84" s="1" t="s">
        <v>9</v>
      </c>
      <c r="D84" s="1" t="s">
        <v>15</v>
      </c>
      <c r="E84" s="1" t="s">
        <v>62</v>
      </c>
      <c r="F84" s="1" t="s">
        <v>12</v>
      </c>
      <c r="G84" s="1">
        <v>13</v>
      </c>
      <c r="H84" s="1" t="s">
        <v>707</v>
      </c>
      <c r="I84" s="1" t="s">
        <v>716</v>
      </c>
      <c r="J84" s="1">
        <v>0.31</v>
      </c>
      <c r="K84">
        <v>1083</v>
      </c>
      <c r="L84">
        <v>1280</v>
      </c>
      <c r="M84" s="5">
        <v>10.405457340507301</v>
      </c>
      <c r="N84" s="5">
        <v>11.47570378339609</v>
      </c>
      <c r="O84">
        <v>21632</v>
      </c>
      <c r="P84" s="7">
        <v>1246.2573999999997</v>
      </c>
      <c r="Q84" s="5">
        <v>5.7611751109467448</v>
      </c>
      <c r="R84" s="7">
        <v>3514.1286</v>
      </c>
      <c r="S84" s="5">
        <v>16.245047152366865</v>
      </c>
      <c r="T84" s="7">
        <v>3602.8613999999998</v>
      </c>
      <c r="U84" s="5">
        <v>16.655239460059171</v>
      </c>
      <c r="V84" s="7">
        <v>3835.9317000000001</v>
      </c>
      <c r="W84" s="5">
        <v>17.732672429733729</v>
      </c>
      <c r="X84" s="7">
        <v>3004.3454999999999</v>
      </c>
      <c r="Y84" s="5">
        <v>13.888431490384615</v>
      </c>
      <c r="Z84" s="7">
        <v>32.430399999999999</v>
      </c>
      <c r="AA84" s="5">
        <v>0.14991863905325442</v>
      </c>
      <c r="AB84" s="7">
        <v>9.4107000000000003</v>
      </c>
      <c r="AC84" s="5">
        <v>4.350360576923077E-2</v>
      </c>
      <c r="AD84" s="7">
        <v>2018.6011000000001</v>
      </c>
      <c r="AE84" s="5">
        <v>9.3315509430473362</v>
      </c>
      <c r="AF84" s="7">
        <v>13382.227699999999</v>
      </c>
      <c r="AG84" s="5">
        <v>61.863108820266262</v>
      </c>
    </row>
    <row r="85" spans="1:33" x14ac:dyDescent="0.3">
      <c r="A85" s="1">
        <v>84</v>
      </c>
      <c r="B85" s="1" t="s">
        <v>209</v>
      </c>
      <c r="C85" s="1" t="s">
        <v>9</v>
      </c>
      <c r="D85" s="1" t="s">
        <v>15</v>
      </c>
      <c r="E85" s="1" t="s">
        <v>62</v>
      </c>
      <c r="F85" s="1" t="s">
        <v>14</v>
      </c>
      <c r="G85" s="1">
        <v>18</v>
      </c>
      <c r="H85" s="1" t="s">
        <v>706</v>
      </c>
      <c r="I85" s="1" t="s">
        <v>716</v>
      </c>
      <c r="J85" s="1">
        <v>4</v>
      </c>
      <c r="K85">
        <v>325</v>
      </c>
      <c r="L85">
        <v>475</v>
      </c>
      <c r="M85" s="5">
        <v>8.8195386702849383</v>
      </c>
      <c r="N85" s="5">
        <v>11.363636363636363</v>
      </c>
      <c r="O85">
        <v>7887</v>
      </c>
      <c r="P85" s="7">
        <v>746.11020000000008</v>
      </c>
      <c r="Q85" s="5">
        <v>9.4600000000000009</v>
      </c>
      <c r="R85" s="7">
        <v>1875.5286000000001</v>
      </c>
      <c r="S85" s="5">
        <v>23.78</v>
      </c>
      <c r="T85" s="7">
        <v>1589.2304999999999</v>
      </c>
      <c r="U85" s="5">
        <v>20.149999999999999</v>
      </c>
      <c r="V85" s="7">
        <v>1796.6586</v>
      </c>
      <c r="W85" s="5">
        <v>22.78</v>
      </c>
      <c r="X85" s="7">
        <v>1450.4193</v>
      </c>
      <c r="Y85" s="5">
        <v>18.39</v>
      </c>
      <c r="Z85" s="7">
        <v>75.715199999999996</v>
      </c>
      <c r="AA85" s="5">
        <v>0.96</v>
      </c>
      <c r="AB85" s="7">
        <v>3.9435000000000002</v>
      </c>
      <c r="AC85" s="5">
        <v>0.05</v>
      </c>
      <c r="AD85" s="7">
        <v>985.875</v>
      </c>
      <c r="AE85" s="5">
        <v>12.5</v>
      </c>
      <c r="AF85" s="7">
        <v>5569.0106999999998</v>
      </c>
      <c r="AG85" s="5">
        <v>70.61</v>
      </c>
    </row>
    <row r="86" spans="1:33" x14ac:dyDescent="0.3">
      <c r="A86" s="1">
        <v>85</v>
      </c>
      <c r="B86" s="1" t="s">
        <v>438</v>
      </c>
      <c r="C86" s="1" t="s">
        <v>9</v>
      </c>
      <c r="D86" s="1" t="s">
        <v>15</v>
      </c>
      <c r="E86" s="1" t="s">
        <v>62</v>
      </c>
      <c r="F86" s="1" t="s">
        <v>13</v>
      </c>
      <c r="G86" s="1">
        <v>2</v>
      </c>
      <c r="H86" s="1" t="s">
        <v>13</v>
      </c>
      <c r="I86" s="1" t="s">
        <v>712</v>
      </c>
      <c r="J86" s="1">
        <v>0.21</v>
      </c>
      <c r="K86">
        <v>777</v>
      </c>
      <c r="L86">
        <v>724</v>
      </c>
      <c r="M86" s="5">
        <v>10.800667222685572</v>
      </c>
      <c r="N86" s="5">
        <v>10.338426388690561</v>
      </c>
      <c r="O86">
        <v>14236</v>
      </c>
      <c r="P86" s="7">
        <v>622.80469999999991</v>
      </c>
      <c r="Q86" s="5">
        <v>4.3748574037651018</v>
      </c>
      <c r="R86" s="7">
        <v>1938.2485000000001</v>
      </c>
      <c r="S86" s="5">
        <v>13.61512011801068</v>
      </c>
      <c r="T86" s="7">
        <v>2324.4328999999998</v>
      </c>
      <c r="U86" s="5">
        <v>16.32785122225344</v>
      </c>
      <c r="V86" s="7">
        <v>2305.5165000000002</v>
      </c>
      <c r="W86" s="5">
        <v>16.194974009553246</v>
      </c>
      <c r="X86" s="7">
        <v>2813.2650999999996</v>
      </c>
      <c r="Y86" s="5">
        <v>19.761626159033433</v>
      </c>
      <c r="Z86" s="7">
        <v>11.0381</v>
      </c>
      <c r="AA86" s="5">
        <v>7.7536527114357962E-2</v>
      </c>
      <c r="AB86" s="7">
        <v>3.5196000000000005</v>
      </c>
      <c r="AC86" s="5">
        <v>2.4723236864287724E-2</v>
      </c>
      <c r="AD86" s="7">
        <v>841.30579999999998</v>
      </c>
      <c r="AE86" s="5">
        <v>5.9097063781961223</v>
      </c>
      <c r="AF86" s="7">
        <v>8845.7508999999991</v>
      </c>
      <c r="AG86" s="5">
        <v>62.136491289688109</v>
      </c>
    </row>
    <row r="87" spans="1:33" x14ac:dyDescent="0.3">
      <c r="A87" s="1">
        <v>86</v>
      </c>
      <c r="B87" s="1" t="s">
        <v>660</v>
      </c>
      <c r="C87" s="1" t="s">
        <v>9</v>
      </c>
      <c r="D87" s="1" t="s">
        <v>15</v>
      </c>
      <c r="E87" s="1" t="s">
        <v>62</v>
      </c>
      <c r="F87" s="1" t="s">
        <v>13</v>
      </c>
      <c r="G87" s="1">
        <v>2</v>
      </c>
      <c r="H87" s="1" t="s">
        <v>13</v>
      </c>
      <c r="I87" s="1" t="s">
        <v>712</v>
      </c>
      <c r="J87" s="1">
        <v>0.23</v>
      </c>
      <c r="K87">
        <v>379</v>
      </c>
      <c r="L87">
        <v>377</v>
      </c>
      <c r="M87" s="5">
        <v>10.673049845114052</v>
      </c>
      <c r="N87" s="5">
        <v>10.752994865944096</v>
      </c>
      <c r="O87">
        <v>7084</v>
      </c>
      <c r="P87" s="7">
        <v>240.14759999999998</v>
      </c>
      <c r="Q87" s="5">
        <v>3.39</v>
      </c>
      <c r="R87" s="7">
        <v>1006.6364</v>
      </c>
      <c r="S87" s="5">
        <v>14.21</v>
      </c>
      <c r="T87" s="7">
        <v>1025.7632000000001</v>
      </c>
      <c r="U87" s="5">
        <v>14.48</v>
      </c>
      <c r="V87" s="7">
        <v>1440.8856000000001</v>
      </c>
      <c r="W87" s="5">
        <v>20.34</v>
      </c>
      <c r="X87" s="7">
        <v>1037.0976000000001</v>
      </c>
      <c r="Y87" s="5">
        <v>14.64</v>
      </c>
      <c r="Z87" s="7">
        <v>19.126799999999999</v>
      </c>
      <c r="AA87" s="5">
        <v>0.26999999999999996</v>
      </c>
      <c r="AB87" s="7">
        <v>0</v>
      </c>
      <c r="AC87" s="5">
        <v>0</v>
      </c>
      <c r="AD87" s="7">
        <v>517.84039999999993</v>
      </c>
      <c r="AE87" s="5">
        <v>7.3099999999999987</v>
      </c>
      <c r="AF87" s="7">
        <v>4142.7231999999995</v>
      </c>
      <c r="AG87" s="5">
        <v>58.47999999999999</v>
      </c>
    </row>
    <row r="88" spans="1:33" x14ac:dyDescent="0.3">
      <c r="A88" s="1">
        <v>87</v>
      </c>
      <c r="B88" s="1" t="s">
        <v>325</v>
      </c>
      <c r="C88" s="1" t="s">
        <v>9</v>
      </c>
      <c r="D88" s="1" t="s">
        <v>720</v>
      </c>
      <c r="E88" s="1" t="s">
        <v>62</v>
      </c>
      <c r="F88" s="1" t="s">
        <v>12</v>
      </c>
      <c r="G88" s="1">
        <v>12</v>
      </c>
      <c r="H88" s="1" t="s">
        <v>707</v>
      </c>
      <c r="I88" s="1" t="s">
        <v>718</v>
      </c>
      <c r="J88" s="1">
        <v>0.69</v>
      </c>
      <c r="K88">
        <v>471</v>
      </c>
      <c r="L88">
        <v>509</v>
      </c>
      <c r="M88" s="5">
        <v>10.072711719418306</v>
      </c>
      <c r="N88" s="5">
        <v>9.9104361370716507</v>
      </c>
      <c r="O88">
        <v>9861</v>
      </c>
      <c r="P88" s="7">
        <v>709.99200000000008</v>
      </c>
      <c r="Q88" s="5">
        <v>7.2000000000000011</v>
      </c>
      <c r="R88" s="7">
        <v>1859.7846</v>
      </c>
      <c r="S88" s="5">
        <v>18.86</v>
      </c>
      <c r="T88" s="7">
        <v>1914.0201</v>
      </c>
      <c r="U88" s="5">
        <v>19.41</v>
      </c>
      <c r="V88" s="7">
        <v>1801.6047000000001</v>
      </c>
      <c r="W88" s="5">
        <v>18.27</v>
      </c>
      <c r="X88" s="7">
        <v>2237.4609</v>
      </c>
      <c r="Y88" s="5">
        <v>22.689999999999998</v>
      </c>
      <c r="Z88" s="7">
        <v>28.596899999999998</v>
      </c>
      <c r="AA88" s="5">
        <v>0.28999999999999998</v>
      </c>
      <c r="AB88" s="7">
        <v>7.8888000000000007</v>
      </c>
      <c r="AC88" s="5">
        <v>0.08</v>
      </c>
      <c r="AD88" s="7">
        <v>816.49080000000004</v>
      </c>
      <c r="AE88" s="5">
        <v>8.2799999999999994</v>
      </c>
      <c r="AF88" s="7">
        <v>5815.0317000000005</v>
      </c>
      <c r="AG88" s="5">
        <v>58.97</v>
      </c>
    </row>
    <row r="89" spans="1:33" x14ac:dyDescent="0.3">
      <c r="A89" s="1">
        <v>88</v>
      </c>
      <c r="B89" s="1" t="s">
        <v>500</v>
      </c>
      <c r="C89" s="1" t="s">
        <v>9</v>
      </c>
      <c r="D89" s="1" t="s">
        <v>720</v>
      </c>
      <c r="E89" s="1" t="s">
        <v>62</v>
      </c>
      <c r="F89" s="1" t="s">
        <v>14</v>
      </c>
      <c r="G89" s="1">
        <v>18</v>
      </c>
      <c r="H89" s="1" t="s">
        <v>706</v>
      </c>
      <c r="I89" s="1" t="s">
        <v>716</v>
      </c>
      <c r="J89" s="1">
        <v>34</v>
      </c>
      <c r="K89">
        <v>4865</v>
      </c>
      <c r="L89">
        <v>6586</v>
      </c>
      <c r="M89" s="5">
        <v>6.4642572415625832</v>
      </c>
      <c r="N89" s="5">
        <v>8.027204251273675</v>
      </c>
      <c r="O89">
        <v>159278</v>
      </c>
      <c r="P89" s="7">
        <v>13612.306200000001</v>
      </c>
      <c r="Q89" s="5">
        <v>8.5462563568101064</v>
      </c>
      <c r="R89" s="7">
        <v>33712.526400000002</v>
      </c>
      <c r="S89" s="5">
        <v>21.165839852333658</v>
      </c>
      <c r="T89" s="7">
        <v>45216.7693</v>
      </c>
      <c r="U89" s="5">
        <v>28.388584299149915</v>
      </c>
      <c r="V89" s="7">
        <v>33847.0677</v>
      </c>
      <c r="W89" s="5">
        <v>21.250309333366818</v>
      </c>
      <c r="X89" s="7">
        <v>30315.290700000001</v>
      </c>
      <c r="Y89" s="5">
        <v>19.032942842074863</v>
      </c>
      <c r="Z89" s="7">
        <v>467.43349999999998</v>
      </c>
      <c r="AA89" s="5">
        <v>0.29347022187621641</v>
      </c>
      <c r="AB89" s="7">
        <v>144.0745</v>
      </c>
      <c r="AC89" s="5">
        <v>9.0454739512048118E-2</v>
      </c>
      <c r="AD89" s="7">
        <v>17359.626400000001</v>
      </c>
      <c r="AE89" s="5">
        <v>10.89894800286292</v>
      </c>
      <c r="AF89" s="7">
        <v>104461.24569999998</v>
      </c>
      <c r="AG89" s="5">
        <v>65.584227388591003</v>
      </c>
    </row>
    <row r="90" spans="1:33" x14ac:dyDescent="0.3">
      <c r="A90" s="1">
        <v>89</v>
      </c>
      <c r="B90" s="1" t="s">
        <v>90</v>
      </c>
      <c r="C90" s="1" t="s">
        <v>9</v>
      </c>
      <c r="D90" s="1" t="s">
        <v>720</v>
      </c>
      <c r="E90" s="1" t="s">
        <v>62</v>
      </c>
      <c r="F90" s="1" t="s">
        <v>14</v>
      </c>
      <c r="G90" s="1">
        <v>18</v>
      </c>
      <c r="H90" s="1" t="s">
        <v>706</v>
      </c>
      <c r="I90" s="1" t="s">
        <v>716</v>
      </c>
      <c r="J90" s="1">
        <v>7</v>
      </c>
      <c r="K90">
        <v>820</v>
      </c>
      <c r="L90">
        <v>969</v>
      </c>
      <c r="M90" s="5">
        <v>6.0943887030843555</v>
      </c>
      <c r="N90" s="5">
        <v>8.1503911178400195</v>
      </c>
      <c r="O90">
        <v>25454</v>
      </c>
      <c r="P90" s="7">
        <v>1506.8768</v>
      </c>
      <c r="Q90" s="5">
        <v>5.92</v>
      </c>
      <c r="R90" s="7">
        <v>3904.6436000000003</v>
      </c>
      <c r="S90" s="5">
        <v>15.340000000000002</v>
      </c>
      <c r="T90" s="7">
        <v>3757.0104000000001</v>
      </c>
      <c r="U90" s="5">
        <v>14.760000000000002</v>
      </c>
      <c r="V90" s="7">
        <v>12299.372800000001</v>
      </c>
      <c r="W90" s="5">
        <v>48.32</v>
      </c>
      <c r="X90" s="7">
        <v>3209.7493999999997</v>
      </c>
      <c r="Y90" s="5">
        <v>12.61</v>
      </c>
      <c r="Z90" s="7">
        <v>35.635600000000004</v>
      </c>
      <c r="AA90" s="5">
        <v>0.14000000000000001</v>
      </c>
      <c r="AB90" s="7">
        <v>38.180999999999997</v>
      </c>
      <c r="AC90" s="5">
        <v>0.15</v>
      </c>
      <c r="AD90" s="7">
        <v>2041.4107999999999</v>
      </c>
      <c r="AE90" s="5">
        <v>8.02</v>
      </c>
      <c r="AF90" s="7">
        <v>15076.404199999999</v>
      </c>
      <c r="AG90" s="5">
        <v>59.23</v>
      </c>
    </row>
    <row r="91" spans="1:33" x14ac:dyDescent="0.3">
      <c r="A91" s="1">
        <v>90</v>
      </c>
      <c r="B91" s="1" t="s">
        <v>281</v>
      </c>
      <c r="C91" s="1" t="s">
        <v>9</v>
      </c>
      <c r="D91" s="1" t="s">
        <v>720</v>
      </c>
      <c r="E91" s="1" t="s">
        <v>62</v>
      </c>
      <c r="F91" s="1" t="s">
        <v>12</v>
      </c>
      <c r="G91" s="1">
        <v>12</v>
      </c>
      <c r="H91" s="1" t="s">
        <v>707</v>
      </c>
      <c r="I91" s="1" t="s">
        <v>718</v>
      </c>
      <c r="J91" s="1">
        <v>0.51</v>
      </c>
      <c r="K91">
        <v>835</v>
      </c>
      <c r="L91">
        <v>944</v>
      </c>
      <c r="M91" s="5">
        <v>9.241837299391257</v>
      </c>
      <c r="N91" s="5">
        <v>10.349742352812191</v>
      </c>
      <c r="O91">
        <v>19066</v>
      </c>
      <c r="P91" s="7">
        <v>1169.0429999999999</v>
      </c>
      <c r="Q91" s="5">
        <v>6.1315587957620892</v>
      </c>
      <c r="R91" s="7">
        <v>3026.0673999999999</v>
      </c>
      <c r="S91" s="5">
        <v>15.871537816007553</v>
      </c>
      <c r="T91" s="7">
        <v>2501.9500000000003</v>
      </c>
      <c r="U91" s="5">
        <v>13.122574215881674</v>
      </c>
      <c r="V91" s="7">
        <v>5587.6645999999992</v>
      </c>
      <c r="W91" s="5">
        <v>29.306957935592148</v>
      </c>
      <c r="X91" s="7">
        <v>4128.3348000000005</v>
      </c>
      <c r="Y91" s="5">
        <v>21.652862687506559</v>
      </c>
      <c r="Z91" s="7">
        <v>3.4220000000000002</v>
      </c>
      <c r="AA91" s="5">
        <v>1.7948180006293925E-2</v>
      </c>
      <c r="AB91" s="7">
        <v>0</v>
      </c>
      <c r="AC91" s="5">
        <v>0</v>
      </c>
      <c r="AD91" s="7">
        <v>1477.6182000000001</v>
      </c>
      <c r="AE91" s="5">
        <v>7.7500167838036305</v>
      </c>
      <c r="AF91" s="7">
        <v>10942.7606</v>
      </c>
      <c r="AG91" s="5">
        <v>57.394107835938314</v>
      </c>
    </row>
    <row r="92" spans="1:33" x14ac:dyDescent="0.3">
      <c r="A92" s="1">
        <v>91</v>
      </c>
      <c r="B92" s="1" t="s">
        <v>363</v>
      </c>
      <c r="C92" s="1" t="s">
        <v>9</v>
      </c>
      <c r="D92" s="1" t="s">
        <v>720</v>
      </c>
      <c r="E92" s="1" t="s">
        <v>62</v>
      </c>
      <c r="F92" s="1" t="s">
        <v>12</v>
      </c>
      <c r="G92" s="1">
        <v>16</v>
      </c>
      <c r="H92" s="1" t="s">
        <v>705</v>
      </c>
      <c r="I92" s="1" t="s">
        <v>716</v>
      </c>
      <c r="J92" s="1">
        <v>0.84</v>
      </c>
      <c r="K92">
        <v>3303</v>
      </c>
      <c r="L92">
        <v>3989</v>
      </c>
      <c r="M92" s="5">
        <v>9.1447714499293991</v>
      </c>
      <c r="N92" s="5">
        <v>9.5250602927481545</v>
      </c>
      <c r="O92">
        <v>78672</v>
      </c>
      <c r="P92" s="7">
        <v>6608.3770000000004</v>
      </c>
      <c r="Q92" s="5">
        <v>8.3999097518812285</v>
      </c>
      <c r="R92" s="7">
        <v>17709.306199999999</v>
      </c>
      <c r="S92" s="5">
        <v>22.510303792963189</v>
      </c>
      <c r="T92" s="7">
        <v>18015.5098</v>
      </c>
      <c r="U92" s="5">
        <v>22.89951926988001</v>
      </c>
      <c r="V92" s="7">
        <v>14098.302799999998</v>
      </c>
      <c r="W92" s="5">
        <v>17.920356416514132</v>
      </c>
      <c r="X92" s="7">
        <v>14847.619899999998</v>
      </c>
      <c r="Y92" s="5">
        <v>18.872813580435221</v>
      </c>
      <c r="Z92" s="7">
        <v>260.66570000000002</v>
      </c>
      <c r="AA92" s="5">
        <v>0.331332240187106</v>
      </c>
      <c r="AB92" s="7">
        <v>92.425700000000006</v>
      </c>
      <c r="AC92" s="5">
        <v>0.11748233170632499</v>
      </c>
      <c r="AD92" s="7">
        <v>7700.7191000000003</v>
      </c>
      <c r="AE92" s="5">
        <v>9.7883860839943058</v>
      </c>
      <c r="AF92" s="7">
        <v>48081.851900000001</v>
      </c>
      <c r="AG92" s="5">
        <v>61.116854662395767</v>
      </c>
    </row>
    <row r="93" spans="1:33" x14ac:dyDescent="0.3">
      <c r="A93" s="1">
        <v>92</v>
      </c>
      <c r="B93" s="1" t="s">
        <v>414</v>
      </c>
      <c r="C93" s="1" t="s">
        <v>9</v>
      </c>
      <c r="D93" s="1" t="s">
        <v>720</v>
      </c>
      <c r="E93" s="1" t="s">
        <v>62</v>
      </c>
      <c r="F93" s="1" t="s">
        <v>12</v>
      </c>
      <c r="G93" s="1">
        <v>12</v>
      </c>
      <c r="H93" s="1" t="s">
        <v>707</v>
      </c>
      <c r="I93" s="1" t="s">
        <v>718</v>
      </c>
      <c r="J93" s="1">
        <v>0.42</v>
      </c>
      <c r="K93">
        <v>640</v>
      </c>
      <c r="L93">
        <v>766</v>
      </c>
      <c r="M93" s="5">
        <v>9.5579450418160103</v>
      </c>
      <c r="N93" s="5">
        <v>10.755405784891884</v>
      </c>
      <c r="O93">
        <v>13876</v>
      </c>
      <c r="P93" s="7">
        <v>733.56400000000008</v>
      </c>
      <c r="Q93" s="5">
        <v>5.286566733929086</v>
      </c>
      <c r="R93" s="7">
        <v>2565.0236000000004</v>
      </c>
      <c r="S93" s="5">
        <v>18.485324300951287</v>
      </c>
      <c r="T93" s="7">
        <v>2626.11</v>
      </c>
      <c r="U93" s="5">
        <v>18.925554914961083</v>
      </c>
      <c r="V93" s="7">
        <v>2617.1239999999998</v>
      </c>
      <c r="W93" s="5">
        <v>18.86079561833381</v>
      </c>
      <c r="X93" s="7">
        <v>3114.8631999999998</v>
      </c>
      <c r="Y93" s="5">
        <v>22.44784664168348</v>
      </c>
      <c r="Z93" s="7">
        <v>8.1107999999999993</v>
      </c>
      <c r="AA93" s="5">
        <v>5.8452003459210145E-2</v>
      </c>
      <c r="AB93" s="7">
        <v>0</v>
      </c>
      <c r="AC93" s="5">
        <v>0</v>
      </c>
      <c r="AD93" s="7">
        <v>1106.7368000000001</v>
      </c>
      <c r="AE93" s="5">
        <v>7.9759066013260309</v>
      </c>
      <c r="AF93" s="7">
        <v>8886.2171999999991</v>
      </c>
      <c r="AG93" s="5">
        <v>64.04019313923321</v>
      </c>
    </row>
    <row r="94" spans="1:33" x14ac:dyDescent="0.3">
      <c r="A94" s="1">
        <v>93</v>
      </c>
      <c r="B94" s="1" t="s">
        <v>215</v>
      </c>
      <c r="C94" s="1" t="s">
        <v>9</v>
      </c>
      <c r="D94" s="1" t="s">
        <v>720</v>
      </c>
      <c r="E94" s="1" t="s">
        <v>62</v>
      </c>
      <c r="F94" s="1" t="s">
        <v>14</v>
      </c>
      <c r="G94" s="1">
        <v>16</v>
      </c>
      <c r="H94" s="1" t="s">
        <v>705</v>
      </c>
      <c r="I94" s="1" t="s">
        <v>716</v>
      </c>
      <c r="J94" s="1">
        <v>2</v>
      </c>
      <c r="K94">
        <v>1561</v>
      </c>
      <c r="L94">
        <v>2252</v>
      </c>
      <c r="M94" s="5">
        <v>7.0110038176510221</v>
      </c>
      <c r="N94" s="5">
        <v>7.3086035115048835</v>
      </c>
      <c r="O94">
        <v>54217</v>
      </c>
      <c r="P94" s="7">
        <v>6495.1966000000002</v>
      </c>
      <c r="Q94" s="5">
        <v>11.98</v>
      </c>
      <c r="R94" s="7">
        <v>10903.038699999999</v>
      </c>
      <c r="S94" s="5">
        <v>20.109999999999996</v>
      </c>
      <c r="T94" s="7">
        <v>16693.4143</v>
      </c>
      <c r="U94" s="5">
        <v>30.79</v>
      </c>
      <c r="V94" s="7">
        <v>7514.4762000000001</v>
      </c>
      <c r="W94" s="5">
        <v>13.86</v>
      </c>
      <c r="X94" s="7">
        <v>10301.23</v>
      </c>
      <c r="Y94" s="5">
        <v>19</v>
      </c>
      <c r="Z94" s="7">
        <v>130.1208</v>
      </c>
      <c r="AA94" s="5">
        <v>0.24000000000000002</v>
      </c>
      <c r="AB94" s="7">
        <v>37.951900000000002</v>
      </c>
      <c r="AC94" s="5">
        <v>6.9999999999999993E-2</v>
      </c>
      <c r="AD94" s="7">
        <v>5600.6161000000002</v>
      </c>
      <c r="AE94" s="5">
        <v>10.33</v>
      </c>
      <c r="AF94" s="7">
        <v>35506.713299999996</v>
      </c>
      <c r="AG94" s="5">
        <v>65.489999999999995</v>
      </c>
    </row>
    <row r="95" spans="1:33" x14ac:dyDescent="0.3">
      <c r="A95" s="1">
        <v>94</v>
      </c>
      <c r="B95" s="1" t="s">
        <v>512</v>
      </c>
      <c r="C95" s="1" t="s">
        <v>9</v>
      </c>
      <c r="D95" s="1" t="s">
        <v>720</v>
      </c>
      <c r="E95" s="1" t="s">
        <v>62</v>
      </c>
      <c r="F95" s="1" t="s">
        <v>13</v>
      </c>
      <c r="G95" s="1">
        <v>1</v>
      </c>
      <c r="H95" s="1" t="s">
        <v>13</v>
      </c>
      <c r="I95" s="1" t="s">
        <v>711</v>
      </c>
      <c r="J95" s="1">
        <v>0.17</v>
      </c>
      <c r="K95">
        <v>287</v>
      </c>
      <c r="L95">
        <v>289</v>
      </c>
      <c r="M95" s="5">
        <v>10.501280643980973</v>
      </c>
      <c r="N95" s="5">
        <v>10.328806290207289</v>
      </c>
      <c r="O95">
        <v>5545</v>
      </c>
      <c r="P95" s="7">
        <v>281.68599999999998</v>
      </c>
      <c r="Q95" s="5">
        <v>5.08</v>
      </c>
      <c r="R95" s="7">
        <v>1073.5119999999999</v>
      </c>
      <c r="S95" s="5">
        <v>19.36</v>
      </c>
      <c r="T95" s="7">
        <v>1096.2465</v>
      </c>
      <c r="U95" s="5">
        <v>19.77</v>
      </c>
      <c r="V95" s="7">
        <v>833.41349999999989</v>
      </c>
      <c r="W95" s="5">
        <v>15.03</v>
      </c>
      <c r="X95" s="7">
        <v>1321.3734999999999</v>
      </c>
      <c r="Y95" s="5">
        <v>23.83</v>
      </c>
      <c r="Z95" s="7">
        <v>3.8815000000000004</v>
      </c>
      <c r="AA95" s="5">
        <v>7.0000000000000007E-2</v>
      </c>
      <c r="AB95" s="7">
        <v>0</v>
      </c>
      <c r="AC95" s="5">
        <v>0</v>
      </c>
      <c r="AD95" s="7">
        <v>423.63799999999998</v>
      </c>
      <c r="AE95" s="5">
        <v>7.64</v>
      </c>
      <c r="AF95" s="7">
        <v>3473.9424999999997</v>
      </c>
      <c r="AG95" s="5">
        <v>62.649999999999991</v>
      </c>
    </row>
    <row r="96" spans="1:33" x14ac:dyDescent="0.3">
      <c r="A96" s="1">
        <v>95</v>
      </c>
      <c r="B96" s="1" t="s">
        <v>289</v>
      </c>
      <c r="C96" s="1" t="s">
        <v>9</v>
      </c>
      <c r="D96" s="1" t="s">
        <v>720</v>
      </c>
      <c r="E96" s="1" t="s">
        <v>62</v>
      </c>
      <c r="F96" s="1" t="s">
        <v>13</v>
      </c>
      <c r="G96" s="1">
        <v>1</v>
      </c>
      <c r="H96" s="1" t="s">
        <v>13</v>
      </c>
      <c r="I96" s="1" t="s">
        <v>711</v>
      </c>
      <c r="J96" s="1">
        <v>0.17</v>
      </c>
      <c r="K96">
        <v>356</v>
      </c>
      <c r="L96">
        <v>358</v>
      </c>
      <c r="M96" s="5">
        <v>11.535968891769281</v>
      </c>
      <c r="N96" s="5">
        <v>11.408540471637986</v>
      </c>
      <c r="O96">
        <v>6241</v>
      </c>
      <c r="P96" s="7">
        <v>230.2929</v>
      </c>
      <c r="Q96" s="5">
        <v>3.6900000000000004</v>
      </c>
      <c r="R96" s="7">
        <v>1085.3099</v>
      </c>
      <c r="S96" s="5">
        <v>17.39</v>
      </c>
      <c r="T96" s="7">
        <v>893.71119999999996</v>
      </c>
      <c r="U96" s="5">
        <v>14.32</v>
      </c>
      <c r="V96" s="7">
        <v>897.45580000000007</v>
      </c>
      <c r="W96" s="5">
        <v>14.38</v>
      </c>
      <c r="X96" s="7">
        <v>1315.6027999999999</v>
      </c>
      <c r="Y96" s="5">
        <v>21.08</v>
      </c>
      <c r="Z96" s="7">
        <v>114.8344</v>
      </c>
      <c r="AA96" s="5">
        <v>1.8399999999999999</v>
      </c>
      <c r="AB96" s="7">
        <v>0</v>
      </c>
      <c r="AC96" s="5">
        <v>0</v>
      </c>
      <c r="AD96" s="7">
        <v>258.37740000000002</v>
      </c>
      <c r="AE96" s="5">
        <v>4.1400000000000006</v>
      </c>
      <c r="AF96" s="7">
        <v>3542.3915999999999</v>
      </c>
      <c r="AG96" s="5">
        <v>56.76</v>
      </c>
    </row>
    <row r="97" spans="1:33" x14ac:dyDescent="0.3">
      <c r="A97" s="1">
        <v>96</v>
      </c>
      <c r="B97" s="1" t="s">
        <v>449</v>
      </c>
      <c r="C97" s="1" t="s">
        <v>9</v>
      </c>
      <c r="D97" s="1" t="s">
        <v>720</v>
      </c>
      <c r="E97" s="1" t="s">
        <v>62</v>
      </c>
      <c r="F97" s="1" t="s">
        <v>13</v>
      </c>
      <c r="G97" s="1">
        <v>1</v>
      </c>
      <c r="H97" s="1" t="s">
        <v>13</v>
      </c>
      <c r="I97" s="1" t="s">
        <v>711</v>
      </c>
      <c r="J97" s="1">
        <v>0.2</v>
      </c>
      <c r="K97">
        <v>673</v>
      </c>
      <c r="L97">
        <v>739</v>
      </c>
      <c r="M97" s="5">
        <v>9.7706155632984899</v>
      </c>
      <c r="N97" s="5">
        <v>10.552620305583321</v>
      </c>
      <c r="O97">
        <v>13992</v>
      </c>
      <c r="P97" s="7">
        <v>575.54099999999994</v>
      </c>
      <c r="Q97" s="5">
        <v>4.1133576329331039</v>
      </c>
      <c r="R97" s="7">
        <v>2607.0313999999998</v>
      </c>
      <c r="S97" s="5">
        <v>18.632299885648944</v>
      </c>
      <c r="T97" s="7">
        <v>2153.8779999999997</v>
      </c>
      <c r="U97" s="5">
        <v>15.393639222412805</v>
      </c>
      <c r="V97" s="7">
        <v>2640.4140000000002</v>
      </c>
      <c r="W97" s="5">
        <v>18.870883361921098</v>
      </c>
      <c r="X97" s="7">
        <v>3414.4145999999996</v>
      </c>
      <c r="Y97" s="5">
        <v>24.402620068610631</v>
      </c>
      <c r="Z97" s="7">
        <v>8.1189999999999998</v>
      </c>
      <c r="AA97" s="5">
        <v>5.8026014865637507E-2</v>
      </c>
      <c r="AB97" s="7">
        <v>3.8795999999999995</v>
      </c>
      <c r="AC97" s="5">
        <v>2.7727272727272725E-2</v>
      </c>
      <c r="AD97" s="7">
        <v>978.03679999999997</v>
      </c>
      <c r="AE97" s="5">
        <v>6.9899714122355627</v>
      </c>
      <c r="AF97" s="7">
        <v>8464.7666000000008</v>
      </c>
      <c r="AG97" s="5">
        <v>60.497188393367637</v>
      </c>
    </row>
    <row r="98" spans="1:33" x14ac:dyDescent="0.3">
      <c r="A98" s="1">
        <v>97</v>
      </c>
      <c r="B98" s="1" t="s">
        <v>556</v>
      </c>
      <c r="C98" s="1" t="s">
        <v>9</v>
      </c>
      <c r="D98" s="1" t="s">
        <v>720</v>
      </c>
      <c r="E98" s="1" t="s">
        <v>62</v>
      </c>
      <c r="F98" s="1" t="s">
        <v>14</v>
      </c>
      <c r="G98" s="1">
        <v>18</v>
      </c>
      <c r="H98" s="1" t="s">
        <v>706</v>
      </c>
      <c r="I98" s="1" t="s">
        <v>716</v>
      </c>
      <c r="J98" s="1">
        <v>42</v>
      </c>
      <c r="K98">
        <v>1766</v>
      </c>
      <c r="L98">
        <v>2458</v>
      </c>
      <c r="M98" s="5">
        <v>6.7743296635851005</v>
      </c>
      <c r="N98" s="5">
        <v>8.5647583539496157</v>
      </c>
      <c r="O98">
        <v>55463</v>
      </c>
      <c r="P98" s="7">
        <v>6023.2817999999997</v>
      </c>
      <c r="Q98" s="5">
        <v>10.86</v>
      </c>
      <c r="R98" s="7">
        <v>14492.481899999999</v>
      </c>
      <c r="S98" s="5">
        <v>26.13</v>
      </c>
      <c r="T98" s="7">
        <v>14958.3711</v>
      </c>
      <c r="U98" s="5">
        <v>26.97</v>
      </c>
      <c r="V98" s="7">
        <v>6200.7633999999998</v>
      </c>
      <c r="W98" s="5">
        <v>11.18</v>
      </c>
      <c r="X98" s="7">
        <v>13172.4625</v>
      </c>
      <c r="Y98" s="5">
        <v>23.75</v>
      </c>
      <c r="Z98" s="7">
        <v>205.2131</v>
      </c>
      <c r="AA98" s="5">
        <v>0.37</v>
      </c>
      <c r="AB98" s="7">
        <v>55.463000000000001</v>
      </c>
      <c r="AC98" s="5">
        <v>0.1</v>
      </c>
      <c r="AD98" s="7">
        <v>4048.7989999999995</v>
      </c>
      <c r="AE98" s="5">
        <v>7.3</v>
      </c>
      <c r="AF98" s="7">
        <v>34642.1898</v>
      </c>
      <c r="AG98" s="5">
        <v>62.460000000000008</v>
      </c>
    </row>
    <row r="99" spans="1:33" x14ac:dyDescent="0.3">
      <c r="A99" s="1">
        <v>98</v>
      </c>
      <c r="B99" s="1" t="s">
        <v>554</v>
      </c>
      <c r="C99" s="1" t="s">
        <v>9</v>
      </c>
      <c r="D99" s="1" t="s">
        <v>720</v>
      </c>
      <c r="E99" s="1" t="s">
        <v>62</v>
      </c>
      <c r="F99" s="1" t="s">
        <v>14</v>
      </c>
      <c r="G99" s="1">
        <v>16</v>
      </c>
      <c r="H99" s="1" t="s">
        <v>705</v>
      </c>
      <c r="I99" s="1" t="s">
        <v>716</v>
      </c>
      <c r="J99" s="1">
        <v>2</v>
      </c>
      <c r="K99">
        <v>1953</v>
      </c>
      <c r="L99">
        <v>2367</v>
      </c>
      <c r="M99" s="5">
        <v>8.0599232388262969</v>
      </c>
      <c r="N99" s="5">
        <v>8.9105556392109619</v>
      </c>
      <c r="O99">
        <v>51123</v>
      </c>
      <c r="P99" s="7">
        <v>5571.1620000000003</v>
      </c>
      <c r="Q99" s="5">
        <v>10.897564696907459</v>
      </c>
      <c r="R99" s="7">
        <v>9551.3827999999994</v>
      </c>
      <c r="S99" s="5">
        <v>18.683142225612738</v>
      </c>
      <c r="T99" s="7">
        <v>12389.3799</v>
      </c>
      <c r="U99" s="5">
        <v>24.234453963969248</v>
      </c>
      <c r="V99" s="7">
        <v>9866.7425000000003</v>
      </c>
      <c r="W99" s="5">
        <v>19.300006846233593</v>
      </c>
      <c r="X99" s="7">
        <v>11188.200400000002</v>
      </c>
      <c r="Y99" s="5">
        <v>21.884866694051606</v>
      </c>
      <c r="Z99" s="7">
        <v>105.64399999999999</v>
      </c>
      <c r="AA99" s="5">
        <v>0.20664671478590846</v>
      </c>
      <c r="AB99" s="7">
        <v>14.9406</v>
      </c>
      <c r="AC99" s="5">
        <v>2.9224810750542805E-2</v>
      </c>
      <c r="AD99" s="7">
        <v>3729.9812000000002</v>
      </c>
      <c r="AE99" s="5">
        <v>7.2960921698648358</v>
      </c>
      <c r="AF99" s="7">
        <v>30675.983699999997</v>
      </c>
      <c r="AG99" s="5">
        <v>60.004271462942306</v>
      </c>
    </row>
    <row r="100" spans="1:33" x14ac:dyDescent="0.3">
      <c r="A100" s="1">
        <v>99</v>
      </c>
      <c r="B100" s="1" t="s">
        <v>519</v>
      </c>
      <c r="C100" s="1" t="s">
        <v>9</v>
      </c>
      <c r="D100" s="1" t="s">
        <v>720</v>
      </c>
      <c r="E100" s="1" t="s">
        <v>62</v>
      </c>
      <c r="F100" s="1" t="s">
        <v>12</v>
      </c>
      <c r="G100" s="1">
        <v>7</v>
      </c>
      <c r="H100" s="1" t="s">
        <v>13</v>
      </c>
      <c r="I100" s="1" t="s">
        <v>718</v>
      </c>
      <c r="J100" s="1">
        <v>0.34</v>
      </c>
      <c r="K100">
        <v>553</v>
      </c>
      <c r="L100">
        <v>569</v>
      </c>
      <c r="M100" s="5">
        <v>10.252131998516871</v>
      </c>
      <c r="N100" s="5">
        <v>10.683439729628239</v>
      </c>
      <c r="O100">
        <v>10781</v>
      </c>
      <c r="P100" s="7">
        <v>522.05739999999992</v>
      </c>
      <c r="Q100" s="5">
        <v>4.8423838233930052</v>
      </c>
      <c r="R100" s="7">
        <v>1825.9625000000001</v>
      </c>
      <c r="S100" s="5">
        <v>16.936856506817549</v>
      </c>
      <c r="T100" s="7">
        <v>1909.3293000000001</v>
      </c>
      <c r="U100" s="5">
        <v>17.710131713199146</v>
      </c>
      <c r="V100" s="7">
        <v>1991.5099</v>
      </c>
      <c r="W100" s="5">
        <v>18.472404229663297</v>
      </c>
      <c r="X100" s="7">
        <v>2005.5768000000003</v>
      </c>
      <c r="Y100" s="5">
        <v>18.60288284945738</v>
      </c>
      <c r="Z100" s="7">
        <v>22.916899999999998</v>
      </c>
      <c r="AA100" s="5">
        <v>0.21256747982561913</v>
      </c>
      <c r="AB100" s="7">
        <v>0</v>
      </c>
      <c r="AC100" s="5">
        <v>0</v>
      </c>
      <c r="AD100" s="7">
        <v>765.5449000000001</v>
      </c>
      <c r="AE100" s="5">
        <v>7.1008709767183014</v>
      </c>
      <c r="AF100" s="7">
        <v>6474.5934999999999</v>
      </c>
      <c r="AG100" s="5">
        <v>60.055593173175026</v>
      </c>
    </row>
    <row r="101" spans="1:33" x14ac:dyDescent="0.3">
      <c r="A101" s="1">
        <v>100</v>
      </c>
      <c r="B101" s="1" t="s">
        <v>579</v>
      </c>
      <c r="C101" s="1" t="s">
        <v>9</v>
      </c>
      <c r="D101" s="1" t="s">
        <v>720</v>
      </c>
      <c r="E101" s="1" t="s">
        <v>62</v>
      </c>
      <c r="F101" s="1" t="s">
        <v>13</v>
      </c>
      <c r="G101" s="1">
        <v>1</v>
      </c>
      <c r="H101" s="1" t="s">
        <v>13</v>
      </c>
      <c r="I101" s="1" t="s">
        <v>711</v>
      </c>
      <c r="J101" s="1">
        <v>0.15</v>
      </c>
      <c r="K101">
        <v>394</v>
      </c>
      <c r="L101">
        <v>372</v>
      </c>
      <c r="M101" s="5">
        <v>11.982968369829685</v>
      </c>
      <c r="N101" s="5">
        <v>11.3345521023766</v>
      </c>
      <c r="O101">
        <v>6601</v>
      </c>
      <c r="P101" s="7">
        <v>195.8493</v>
      </c>
      <c r="Q101" s="5">
        <v>2.966964096349038</v>
      </c>
      <c r="R101" s="7">
        <v>818.9837</v>
      </c>
      <c r="S101" s="5">
        <v>12.406964096349038</v>
      </c>
      <c r="T101" s="7">
        <v>920.26039999999989</v>
      </c>
      <c r="U101" s="5">
        <v>13.941227086805027</v>
      </c>
      <c r="V101" s="7">
        <v>1243.3796000000002</v>
      </c>
      <c r="W101" s="5">
        <v>18.836230874109987</v>
      </c>
      <c r="X101" s="7">
        <v>1003.3204999999999</v>
      </c>
      <c r="Y101" s="5">
        <v>15.199522799575821</v>
      </c>
      <c r="Z101" s="7">
        <v>0</v>
      </c>
      <c r="AA101" s="5">
        <v>0</v>
      </c>
      <c r="AB101" s="7">
        <v>3.5030000000000001</v>
      </c>
      <c r="AC101" s="5">
        <v>5.3067717012573852E-2</v>
      </c>
      <c r="AD101" s="7">
        <v>312.10840000000002</v>
      </c>
      <c r="AE101" s="5">
        <v>4.728198757763975</v>
      </c>
      <c r="AF101" s="7">
        <v>3431.1293000000001</v>
      </c>
      <c r="AG101" s="5">
        <v>51.978931980003026</v>
      </c>
    </row>
    <row r="102" spans="1:33" x14ac:dyDescent="0.3">
      <c r="A102" s="1">
        <v>101</v>
      </c>
      <c r="B102" s="1" t="s">
        <v>680</v>
      </c>
      <c r="C102" s="1" t="s">
        <v>9</v>
      </c>
      <c r="D102" s="1" t="s">
        <v>720</v>
      </c>
      <c r="E102" s="1" t="s">
        <v>62</v>
      </c>
      <c r="F102" s="1" t="s">
        <v>12</v>
      </c>
      <c r="G102" s="1">
        <v>13</v>
      </c>
      <c r="H102" s="1" t="s">
        <v>707</v>
      </c>
      <c r="I102" s="1" t="s">
        <v>716</v>
      </c>
      <c r="J102" s="1">
        <v>0.42</v>
      </c>
      <c r="K102">
        <v>1394</v>
      </c>
      <c r="L102">
        <v>1635</v>
      </c>
      <c r="M102" s="5">
        <v>8.3769004266570519</v>
      </c>
      <c r="N102" s="5">
        <v>9.700385642242658</v>
      </c>
      <c r="O102">
        <v>33638</v>
      </c>
      <c r="P102" s="7">
        <v>2346.6596</v>
      </c>
      <c r="Q102" s="5">
        <v>6.976216184077531</v>
      </c>
      <c r="R102" s="7">
        <v>4803.4974000000002</v>
      </c>
      <c r="S102" s="5">
        <v>14.279973244544861</v>
      </c>
      <c r="T102" s="7">
        <v>6280.1466</v>
      </c>
      <c r="U102" s="5">
        <v>18.669797847672275</v>
      </c>
      <c r="V102" s="7">
        <v>7945.8457999999991</v>
      </c>
      <c r="W102" s="5">
        <v>23.621635650157558</v>
      </c>
      <c r="X102" s="7">
        <v>7301.7896000000001</v>
      </c>
      <c r="Y102" s="5">
        <v>21.70696712051846</v>
      </c>
      <c r="Z102" s="7">
        <v>106.84980000000002</v>
      </c>
      <c r="AA102" s="5">
        <v>0.31764611451334807</v>
      </c>
      <c r="AB102" s="7">
        <v>25.111199999999997</v>
      </c>
      <c r="AC102" s="5">
        <v>7.4651287234675054E-2</v>
      </c>
      <c r="AD102" s="7">
        <v>4000.2696000000001</v>
      </c>
      <c r="AE102" s="5">
        <v>11.892114870087402</v>
      </c>
      <c r="AF102" s="7">
        <v>21347.845600000001</v>
      </c>
      <c r="AG102" s="5">
        <v>63.463480587430887</v>
      </c>
    </row>
    <row r="103" spans="1:33" x14ac:dyDescent="0.3">
      <c r="A103" s="1">
        <v>102</v>
      </c>
      <c r="B103" s="1" t="s">
        <v>252</v>
      </c>
      <c r="C103" s="1" t="s">
        <v>9</v>
      </c>
      <c r="D103" s="1" t="s">
        <v>720</v>
      </c>
      <c r="E103" s="1" t="s">
        <v>62</v>
      </c>
      <c r="F103" s="1" t="s">
        <v>13</v>
      </c>
      <c r="G103" s="1">
        <v>2</v>
      </c>
      <c r="H103" s="1" t="s">
        <v>13</v>
      </c>
      <c r="I103" s="1" t="s">
        <v>712</v>
      </c>
      <c r="J103" s="1">
        <v>0.23</v>
      </c>
      <c r="K103">
        <v>660</v>
      </c>
      <c r="L103">
        <v>649</v>
      </c>
      <c r="M103" s="5">
        <v>11.714589989350372</v>
      </c>
      <c r="N103" s="5">
        <v>11.332285664396718</v>
      </c>
      <c r="O103">
        <v>11392</v>
      </c>
      <c r="P103" s="7">
        <v>552.07140000000004</v>
      </c>
      <c r="Q103" s="5">
        <v>4.8461323735955064</v>
      </c>
      <c r="R103" s="7">
        <v>1884.623</v>
      </c>
      <c r="S103" s="5">
        <v>16.543390098314607</v>
      </c>
      <c r="T103" s="7">
        <v>1492.9315999999999</v>
      </c>
      <c r="U103" s="5">
        <v>13.105087780898875</v>
      </c>
      <c r="V103" s="7">
        <v>2157.9701999999997</v>
      </c>
      <c r="W103" s="5">
        <v>18.942856390449435</v>
      </c>
      <c r="X103" s="7">
        <v>2085.2086000000004</v>
      </c>
      <c r="Y103" s="5">
        <v>18.304148525280901</v>
      </c>
      <c r="Z103" s="7">
        <v>7.5510000000000002</v>
      </c>
      <c r="AA103" s="5">
        <v>6.6283356741573027E-2</v>
      </c>
      <c r="AB103" s="7">
        <v>0</v>
      </c>
      <c r="AC103" s="5">
        <v>0</v>
      </c>
      <c r="AD103" s="7">
        <v>784.02179999999998</v>
      </c>
      <c r="AE103" s="5">
        <v>6.8822138342696624</v>
      </c>
      <c r="AF103" s="7">
        <v>6538.7428</v>
      </c>
      <c r="AG103" s="5">
        <v>57.397672050561802</v>
      </c>
    </row>
    <row r="104" spans="1:33" x14ac:dyDescent="0.3">
      <c r="A104" s="1">
        <v>103</v>
      </c>
      <c r="B104" s="1" t="s">
        <v>195</v>
      </c>
      <c r="C104" s="1" t="s">
        <v>9</v>
      </c>
      <c r="D104" s="1" t="s">
        <v>720</v>
      </c>
      <c r="E104" s="1" t="s">
        <v>62</v>
      </c>
      <c r="F104" s="1" t="s">
        <v>13</v>
      </c>
      <c r="G104" s="1">
        <v>2</v>
      </c>
      <c r="H104" s="1" t="s">
        <v>13</v>
      </c>
      <c r="I104" s="1" t="s">
        <v>712</v>
      </c>
      <c r="J104" s="1">
        <v>0.23</v>
      </c>
      <c r="K104">
        <v>146</v>
      </c>
      <c r="L104">
        <v>168</v>
      </c>
      <c r="M104" s="5">
        <v>10.274454609429979</v>
      </c>
      <c r="N104" s="5">
        <v>10.824742268041238</v>
      </c>
      <c r="O104">
        <v>2990</v>
      </c>
      <c r="P104" s="7">
        <v>128.57</v>
      </c>
      <c r="Q104" s="5">
        <v>4.3</v>
      </c>
      <c r="R104" s="7">
        <v>440.42700000000002</v>
      </c>
      <c r="S104" s="5">
        <v>14.730000000000002</v>
      </c>
      <c r="T104" s="7">
        <v>440.42700000000002</v>
      </c>
      <c r="U104" s="5">
        <v>14.730000000000002</v>
      </c>
      <c r="V104" s="7">
        <v>627.60099999999989</v>
      </c>
      <c r="W104" s="5">
        <v>20.99</v>
      </c>
      <c r="X104" s="7">
        <v>541.78800000000001</v>
      </c>
      <c r="Y104" s="5">
        <v>18.12</v>
      </c>
      <c r="Z104" s="7">
        <v>0</v>
      </c>
      <c r="AA104" s="5">
        <v>0</v>
      </c>
      <c r="AB104" s="7">
        <v>0</v>
      </c>
      <c r="AC104" s="5">
        <v>0</v>
      </c>
      <c r="AD104" s="7">
        <v>176.11099999999999</v>
      </c>
      <c r="AE104" s="5">
        <v>5.89</v>
      </c>
      <c r="AF104" s="7">
        <v>1635.5300000000002</v>
      </c>
      <c r="AG104" s="5">
        <v>54.7</v>
      </c>
    </row>
    <row r="105" spans="1:33" x14ac:dyDescent="0.3">
      <c r="A105" s="1">
        <v>104</v>
      </c>
      <c r="B105" s="1" t="s">
        <v>486</v>
      </c>
      <c r="C105" s="1" t="s">
        <v>9</v>
      </c>
      <c r="D105" s="1" t="s">
        <v>720</v>
      </c>
      <c r="E105" s="1" t="s">
        <v>62</v>
      </c>
      <c r="F105" s="1" t="s">
        <v>13</v>
      </c>
      <c r="G105" s="1">
        <v>4</v>
      </c>
      <c r="H105" s="1" t="s">
        <v>13</v>
      </c>
      <c r="I105" s="1" t="s">
        <v>709</v>
      </c>
      <c r="J105" s="1">
        <v>0.25</v>
      </c>
      <c r="K105">
        <v>553</v>
      </c>
      <c r="L105">
        <v>584</v>
      </c>
      <c r="M105" s="5">
        <v>10.03447650154237</v>
      </c>
      <c r="N105" s="5">
        <v>10.25821183910065</v>
      </c>
      <c r="O105">
        <v>11281</v>
      </c>
      <c r="P105" s="7">
        <v>649.43509999999992</v>
      </c>
      <c r="Q105" s="5">
        <v>5.7568930059391894</v>
      </c>
      <c r="R105" s="7">
        <v>1522.1851000000001</v>
      </c>
      <c r="S105" s="5">
        <v>13.493352539668471</v>
      </c>
      <c r="T105" s="7">
        <v>2045.6850999999999</v>
      </c>
      <c r="U105" s="5">
        <v>18.133898590550483</v>
      </c>
      <c r="V105" s="7">
        <v>1776.134</v>
      </c>
      <c r="W105" s="5">
        <v>15.744473007712081</v>
      </c>
      <c r="X105" s="7">
        <v>2494.4288999999999</v>
      </c>
      <c r="Y105" s="5">
        <v>22.111771119581597</v>
      </c>
      <c r="Z105" s="7">
        <v>31.395599999999998</v>
      </c>
      <c r="AA105" s="5">
        <v>0.2783051147947877</v>
      </c>
      <c r="AB105" s="7">
        <v>4.3605</v>
      </c>
      <c r="AC105" s="5">
        <v>3.8653488165942732E-2</v>
      </c>
      <c r="AD105" s="7">
        <v>689.25</v>
      </c>
      <c r="AE105" s="5">
        <v>6.1098306887687261</v>
      </c>
      <c r="AF105" s="7">
        <v>7034.6309000000001</v>
      </c>
      <c r="AG105" s="5">
        <v>62.358220902402273</v>
      </c>
    </row>
    <row r="106" spans="1:33" x14ac:dyDescent="0.3">
      <c r="A106" s="1">
        <v>105</v>
      </c>
      <c r="B106" s="1" t="s">
        <v>86</v>
      </c>
      <c r="C106" s="1" t="s">
        <v>9</v>
      </c>
      <c r="D106" s="1" t="s">
        <v>720</v>
      </c>
      <c r="E106" s="1" t="s">
        <v>62</v>
      </c>
      <c r="F106" s="1" t="s">
        <v>13</v>
      </c>
      <c r="G106" s="1">
        <v>3</v>
      </c>
      <c r="H106" s="1" t="s">
        <v>13</v>
      </c>
      <c r="I106" s="1" t="s">
        <v>710</v>
      </c>
      <c r="J106" s="1">
        <v>0.16</v>
      </c>
      <c r="K106">
        <v>370</v>
      </c>
      <c r="L106">
        <v>367</v>
      </c>
      <c r="M106" s="5">
        <v>11.011904761904761</v>
      </c>
      <c r="N106" s="5">
        <v>11.274961597542243</v>
      </c>
      <c r="O106">
        <v>6628</v>
      </c>
      <c r="P106" s="7">
        <v>253.14400000000001</v>
      </c>
      <c r="Q106" s="5">
        <v>3.8193120096560049</v>
      </c>
      <c r="R106" s="7">
        <v>874.56920000000002</v>
      </c>
      <c r="S106" s="5">
        <v>13.195069402534701</v>
      </c>
      <c r="T106" s="7">
        <v>1091.192</v>
      </c>
      <c r="U106" s="5">
        <v>16.463367531683765</v>
      </c>
      <c r="V106" s="7">
        <v>1287.7724000000001</v>
      </c>
      <c r="W106" s="5">
        <v>19.429275799637903</v>
      </c>
      <c r="X106" s="7">
        <v>878.50800000000004</v>
      </c>
      <c r="Y106" s="5">
        <v>13.25449607724804</v>
      </c>
      <c r="Z106" s="7">
        <v>0</v>
      </c>
      <c r="AA106" s="5">
        <v>0</v>
      </c>
      <c r="AB106" s="7">
        <v>0</v>
      </c>
      <c r="AC106" s="5">
        <v>0</v>
      </c>
      <c r="AD106" s="7">
        <v>397.57280000000003</v>
      </c>
      <c r="AE106" s="5">
        <v>5.9983826191913101</v>
      </c>
      <c r="AF106" s="7">
        <v>4121.9984000000004</v>
      </c>
      <c r="AG106" s="5">
        <v>62.190681955340985</v>
      </c>
    </row>
    <row r="107" spans="1:33" x14ac:dyDescent="0.3">
      <c r="A107" s="1">
        <v>106</v>
      </c>
      <c r="B107" s="1" t="s">
        <v>88</v>
      </c>
      <c r="C107" s="1" t="s">
        <v>9</v>
      </c>
      <c r="D107" s="1" t="s">
        <v>720</v>
      </c>
      <c r="E107" s="1" t="s">
        <v>62</v>
      </c>
      <c r="F107" s="1" t="s">
        <v>13</v>
      </c>
      <c r="G107" s="1">
        <v>9</v>
      </c>
      <c r="H107" s="1" t="s">
        <v>707</v>
      </c>
      <c r="I107" s="1" t="s">
        <v>708</v>
      </c>
      <c r="J107" s="1">
        <v>0.25</v>
      </c>
      <c r="K107">
        <v>743</v>
      </c>
      <c r="L107">
        <v>775</v>
      </c>
      <c r="M107" s="5">
        <v>9.9251936948971409</v>
      </c>
      <c r="N107" s="5">
        <v>10.197368421052632</v>
      </c>
      <c r="O107">
        <v>15146</v>
      </c>
      <c r="P107" s="7">
        <v>624.43179999999995</v>
      </c>
      <c r="Q107" s="5">
        <v>4.1227505612042785</v>
      </c>
      <c r="R107" s="7">
        <v>2032.3284000000001</v>
      </c>
      <c r="S107" s="5">
        <v>13.418251683612837</v>
      </c>
      <c r="T107" s="7">
        <v>2513.04</v>
      </c>
      <c r="U107" s="5">
        <v>16.592103525683349</v>
      </c>
      <c r="V107" s="7">
        <v>2502.3366000000001</v>
      </c>
      <c r="W107" s="5">
        <v>16.521435362471941</v>
      </c>
      <c r="X107" s="7">
        <v>2361.9692999999997</v>
      </c>
      <c r="Y107" s="5">
        <v>15.594673841278222</v>
      </c>
      <c r="Z107" s="7">
        <v>7.2733999999999996</v>
      </c>
      <c r="AA107" s="5">
        <v>4.8021919978872306E-2</v>
      </c>
      <c r="AB107" s="7">
        <v>0</v>
      </c>
      <c r="AC107" s="5">
        <v>0</v>
      </c>
      <c r="AD107" s="7">
        <v>1264.2005000000001</v>
      </c>
      <c r="AE107" s="5">
        <v>8.3467615211937165</v>
      </c>
      <c r="AF107" s="7">
        <v>8870.7150000000001</v>
      </c>
      <c r="AG107" s="5">
        <v>58.56803776574673</v>
      </c>
    </row>
    <row r="108" spans="1:33" x14ac:dyDescent="0.3">
      <c r="A108" s="1">
        <v>107</v>
      </c>
      <c r="B108" s="1" t="s">
        <v>321</v>
      </c>
      <c r="C108" s="1" t="s">
        <v>9</v>
      </c>
      <c r="D108" s="1" t="s">
        <v>720</v>
      </c>
      <c r="E108" s="1" t="s">
        <v>62</v>
      </c>
      <c r="F108" s="1" t="s">
        <v>12</v>
      </c>
      <c r="G108" s="1">
        <v>13</v>
      </c>
      <c r="H108" s="1" t="s">
        <v>707</v>
      </c>
      <c r="I108" s="1" t="s">
        <v>716</v>
      </c>
      <c r="J108" s="1">
        <v>0.43</v>
      </c>
      <c r="K108">
        <v>981</v>
      </c>
      <c r="L108">
        <v>1035</v>
      </c>
      <c r="M108" s="5">
        <v>7.4228208232445523</v>
      </c>
      <c r="N108" s="5">
        <v>9.4451542252235807</v>
      </c>
      <c r="O108">
        <v>24521</v>
      </c>
      <c r="P108" s="7">
        <v>1267.1624000000002</v>
      </c>
      <c r="Q108" s="5">
        <v>5.1676620039965755</v>
      </c>
      <c r="R108" s="7">
        <v>2608.5986000000003</v>
      </c>
      <c r="S108" s="5">
        <v>10.638222747848785</v>
      </c>
      <c r="T108" s="7">
        <v>3295.9564999999998</v>
      </c>
      <c r="U108" s="5">
        <v>13.441362505607438</v>
      </c>
      <c r="V108" s="7">
        <v>9313.5324000000001</v>
      </c>
      <c r="W108" s="5">
        <v>37.981862077403044</v>
      </c>
      <c r="X108" s="7">
        <v>4017.7025000000003</v>
      </c>
      <c r="Y108" s="5">
        <v>16.384741650014277</v>
      </c>
      <c r="Z108" s="7">
        <v>6.1928000000000001</v>
      </c>
      <c r="AA108" s="5">
        <v>2.5255087476040945E-2</v>
      </c>
      <c r="AB108" s="7">
        <v>10.331199999999999</v>
      </c>
      <c r="AC108" s="5">
        <v>4.213205007952367E-2</v>
      </c>
      <c r="AD108" s="7">
        <v>2224.0185999999999</v>
      </c>
      <c r="AE108" s="5">
        <v>9.0698527792504375</v>
      </c>
      <c r="AF108" s="7">
        <v>15052.683999999999</v>
      </c>
      <c r="AG108" s="5">
        <v>61.386909179886629</v>
      </c>
    </row>
    <row r="109" spans="1:33" x14ac:dyDescent="0.3">
      <c r="A109" s="1">
        <v>108</v>
      </c>
      <c r="B109" s="1" t="s">
        <v>120</v>
      </c>
      <c r="C109" s="1" t="s">
        <v>9</v>
      </c>
      <c r="D109" s="1" t="s">
        <v>720</v>
      </c>
      <c r="E109" s="1" t="s">
        <v>62</v>
      </c>
      <c r="F109" s="1" t="s">
        <v>13</v>
      </c>
      <c r="G109" s="1">
        <v>11</v>
      </c>
      <c r="H109" s="1" t="s">
        <v>707</v>
      </c>
      <c r="I109" s="1" t="s">
        <v>713</v>
      </c>
      <c r="J109" s="1">
        <v>0.27</v>
      </c>
      <c r="K109">
        <v>928</v>
      </c>
      <c r="L109">
        <v>984</v>
      </c>
      <c r="M109" s="5">
        <v>9.1500690199171757</v>
      </c>
      <c r="N109" s="5">
        <v>9.493487698986975</v>
      </c>
      <c r="O109">
        <v>20621</v>
      </c>
      <c r="P109" s="7">
        <v>1309.9331</v>
      </c>
      <c r="Q109" s="5">
        <v>6.3524227729014111</v>
      </c>
      <c r="R109" s="7">
        <v>2939.6953999999996</v>
      </c>
      <c r="S109" s="5">
        <v>14.255833373745208</v>
      </c>
      <c r="T109" s="7">
        <v>4189.0496000000003</v>
      </c>
      <c r="U109" s="5">
        <v>20.314483293729694</v>
      </c>
      <c r="V109" s="7">
        <v>2996.1142</v>
      </c>
      <c r="W109" s="5">
        <v>14.529432132292323</v>
      </c>
      <c r="X109" s="7">
        <v>3677.1909000000001</v>
      </c>
      <c r="Y109" s="5">
        <v>17.83226274186509</v>
      </c>
      <c r="Z109" s="7">
        <v>34.307200000000002</v>
      </c>
      <c r="AA109" s="5">
        <v>0.16637020513069203</v>
      </c>
      <c r="AB109" s="7">
        <v>3.4043999999999999</v>
      </c>
      <c r="AC109" s="5">
        <v>1.6509383638038892E-2</v>
      </c>
      <c r="AD109" s="7">
        <v>1475.1517999999999</v>
      </c>
      <c r="AE109" s="5">
        <v>7.1536385238349247</v>
      </c>
      <c r="AF109" s="7">
        <v>13013.819700000002</v>
      </c>
      <c r="AG109" s="5">
        <v>63.109547063672963</v>
      </c>
    </row>
    <row r="110" spans="1:33" x14ac:dyDescent="0.3">
      <c r="A110" s="1">
        <v>109</v>
      </c>
      <c r="B110" s="1" t="s">
        <v>721</v>
      </c>
      <c r="C110" s="1" t="s">
        <v>9</v>
      </c>
      <c r="D110" s="1" t="s">
        <v>720</v>
      </c>
      <c r="E110" s="1" t="s">
        <v>62</v>
      </c>
      <c r="F110" s="1" t="s">
        <v>13</v>
      </c>
      <c r="G110" s="1">
        <v>6</v>
      </c>
      <c r="H110" s="1" t="s">
        <v>13</v>
      </c>
      <c r="I110" s="1" t="s">
        <v>713</v>
      </c>
      <c r="J110" s="1">
        <v>0.18</v>
      </c>
      <c r="K110">
        <v>286</v>
      </c>
      <c r="L110">
        <v>293</v>
      </c>
      <c r="M110" s="5">
        <v>10.265613783201722</v>
      </c>
      <c r="N110" s="5">
        <v>10.280701754385966</v>
      </c>
      <c r="O110" s="7">
        <v>5655</v>
      </c>
      <c r="P110" s="7">
        <v>279</v>
      </c>
      <c r="Q110" s="5">
        <v>4.93</v>
      </c>
      <c r="R110" s="7">
        <v>771</v>
      </c>
      <c r="S110" s="5">
        <v>13.63</v>
      </c>
      <c r="T110" s="7">
        <v>786</v>
      </c>
      <c r="U110" s="5">
        <v>13.9</v>
      </c>
      <c r="V110" s="7">
        <v>1022</v>
      </c>
      <c r="W110" s="5">
        <v>18.079999999999998</v>
      </c>
      <c r="X110" s="7">
        <v>1004</v>
      </c>
      <c r="Y110" s="5">
        <v>17.75</v>
      </c>
      <c r="Z110" s="7">
        <v>19</v>
      </c>
      <c r="AA110" s="5">
        <v>0.34</v>
      </c>
      <c r="AB110" s="7">
        <v>0</v>
      </c>
      <c r="AC110" s="5">
        <v>0</v>
      </c>
      <c r="AD110" s="7">
        <v>522</v>
      </c>
      <c r="AE110" s="5">
        <v>9.23</v>
      </c>
      <c r="AF110" s="7">
        <v>3529</v>
      </c>
      <c r="AG110" s="5">
        <v>62.4</v>
      </c>
    </row>
    <row r="111" spans="1:33" x14ac:dyDescent="0.3">
      <c r="A111" s="1">
        <v>110</v>
      </c>
      <c r="B111" s="1" t="s">
        <v>94</v>
      </c>
      <c r="C111" s="1" t="s">
        <v>9</v>
      </c>
      <c r="D111" s="1" t="s">
        <v>720</v>
      </c>
      <c r="E111" s="1" t="s">
        <v>62</v>
      </c>
      <c r="F111" s="1" t="s">
        <v>13</v>
      </c>
      <c r="G111" s="1">
        <v>4</v>
      </c>
      <c r="H111" s="1" t="s">
        <v>13</v>
      </c>
      <c r="I111" s="1" t="s">
        <v>709</v>
      </c>
      <c r="J111" s="1">
        <v>0.21</v>
      </c>
      <c r="K111">
        <v>825</v>
      </c>
      <c r="L111">
        <v>812</v>
      </c>
      <c r="M111" s="5">
        <v>10.64516129032258</v>
      </c>
      <c r="N111" s="5">
        <v>10.442386831275719</v>
      </c>
      <c r="O111">
        <v>15561</v>
      </c>
      <c r="P111" s="7">
        <v>951.01170000000002</v>
      </c>
      <c r="Q111" s="5">
        <v>6.1115076151918259</v>
      </c>
      <c r="R111" s="7">
        <v>2090.5698000000002</v>
      </c>
      <c r="S111" s="5">
        <v>13.434675149411992</v>
      </c>
      <c r="T111" s="7">
        <v>3017.5514999999996</v>
      </c>
      <c r="U111" s="5">
        <v>19.391758241758239</v>
      </c>
      <c r="V111" s="7">
        <v>2608.8885</v>
      </c>
      <c r="W111" s="5">
        <v>16.765558126084443</v>
      </c>
      <c r="X111" s="7">
        <v>2426.6516999999999</v>
      </c>
      <c r="Y111" s="5">
        <v>15.594445729708886</v>
      </c>
      <c r="Z111" s="7">
        <v>10.3992</v>
      </c>
      <c r="AA111" s="5">
        <v>6.6828609986504722E-2</v>
      </c>
      <c r="AB111" s="7">
        <v>3.516</v>
      </c>
      <c r="AC111" s="5">
        <v>2.2594948910738384E-2</v>
      </c>
      <c r="AD111" s="7">
        <v>1134.5907</v>
      </c>
      <c r="AE111" s="5">
        <v>7.2912454212454207</v>
      </c>
      <c r="AF111" s="7">
        <v>9163.5119999999988</v>
      </c>
      <c r="AG111" s="5">
        <v>58.887680740312312</v>
      </c>
    </row>
    <row r="112" spans="1:33" x14ac:dyDescent="0.3">
      <c r="A112" s="1">
        <v>111</v>
      </c>
      <c r="B112" s="1" t="s">
        <v>373</v>
      </c>
      <c r="C112" s="1" t="s">
        <v>9</v>
      </c>
      <c r="D112" s="1" t="s">
        <v>720</v>
      </c>
      <c r="E112" s="1" t="s">
        <v>62</v>
      </c>
      <c r="F112" s="1" t="s">
        <v>13</v>
      </c>
      <c r="G112" s="1">
        <v>1</v>
      </c>
      <c r="H112" s="1" t="s">
        <v>13</v>
      </c>
      <c r="I112" s="1" t="s">
        <v>711</v>
      </c>
      <c r="J112" s="1">
        <v>0.19</v>
      </c>
      <c r="K112">
        <v>507</v>
      </c>
      <c r="L112">
        <v>506</v>
      </c>
      <c r="M112" s="5">
        <v>11.785216178521619</v>
      </c>
      <c r="N112" s="5">
        <v>11.710252256422123</v>
      </c>
      <c r="O112">
        <v>8647</v>
      </c>
      <c r="P112" s="7">
        <v>318.09579999999994</v>
      </c>
      <c r="Q112" s="5">
        <v>3.6786839366254189</v>
      </c>
      <c r="R112" s="7">
        <v>1159.3531000000003</v>
      </c>
      <c r="S112" s="5">
        <v>13.407576037932234</v>
      </c>
      <c r="T112" s="7">
        <v>1218.1014</v>
      </c>
      <c r="U112" s="5">
        <v>14.086982768590261</v>
      </c>
      <c r="V112" s="7">
        <v>1484.7737</v>
      </c>
      <c r="W112" s="5">
        <v>17.170969122238926</v>
      </c>
      <c r="X112" s="7">
        <v>1789.2553</v>
      </c>
      <c r="Y112" s="5">
        <v>20.692208858563667</v>
      </c>
      <c r="Z112" s="7">
        <v>25.798500000000001</v>
      </c>
      <c r="AA112" s="5">
        <v>0.29835202960564355</v>
      </c>
      <c r="AB112" s="7">
        <v>3.6855000000000007</v>
      </c>
      <c r="AC112" s="5">
        <v>4.2621718515091944E-2</v>
      </c>
      <c r="AD112" s="7">
        <v>632.20350000000008</v>
      </c>
      <c r="AE112" s="5">
        <v>7.3112466751474505</v>
      </c>
      <c r="AF112" s="7">
        <v>5206.6956000000009</v>
      </c>
      <c r="AG112" s="5">
        <v>60.213896148953403</v>
      </c>
    </row>
    <row r="113" spans="1:33" x14ac:dyDescent="0.3">
      <c r="A113" s="1">
        <v>112</v>
      </c>
      <c r="B113" s="1" t="s">
        <v>451</v>
      </c>
      <c r="C113" s="1" t="s">
        <v>9</v>
      </c>
      <c r="D113" s="1" t="s">
        <v>16</v>
      </c>
      <c r="E113" s="1" t="s">
        <v>62</v>
      </c>
      <c r="F113" s="1" t="s">
        <v>12</v>
      </c>
      <c r="G113" s="1">
        <v>9</v>
      </c>
      <c r="H113" s="1" t="s">
        <v>707</v>
      </c>
      <c r="I113" s="1" t="s">
        <v>708</v>
      </c>
      <c r="J113" s="1">
        <v>0.48</v>
      </c>
      <c r="K113">
        <v>1139</v>
      </c>
      <c r="L113">
        <v>1279</v>
      </c>
      <c r="M113" s="5">
        <v>11.107860347181587</v>
      </c>
      <c r="N113" s="5">
        <v>11.255830326498284</v>
      </c>
      <c r="O113">
        <v>21677</v>
      </c>
      <c r="P113" s="7">
        <v>1374.1871000000001</v>
      </c>
      <c r="Q113" s="5">
        <v>6.3393786040503759</v>
      </c>
      <c r="R113" s="7">
        <v>3613.4746999999998</v>
      </c>
      <c r="S113" s="5">
        <v>16.669625409420121</v>
      </c>
      <c r="T113" s="7">
        <v>4895.1504999999997</v>
      </c>
      <c r="U113" s="5">
        <v>22.582232319970473</v>
      </c>
      <c r="V113" s="7">
        <v>3620.8825000000006</v>
      </c>
      <c r="W113" s="5">
        <v>16.703798957420311</v>
      </c>
      <c r="X113" s="7">
        <v>4196.7276000000002</v>
      </c>
      <c r="Y113" s="5">
        <v>19.360278636342667</v>
      </c>
      <c r="Z113" s="7">
        <v>77.952799999999996</v>
      </c>
      <c r="AA113" s="5">
        <v>0.3596106472297827</v>
      </c>
      <c r="AB113" s="7">
        <v>7.8667999999999996</v>
      </c>
      <c r="AC113" s="5">
        <v>3.6290999677077086E-2</v>
      </c>
      <c r="AD113" s="7">
        <v>1783.1868999999999</v>
      </c>
      <c r="AE113" s="5">
        <v>8.2261701342436684</v>
      </c>
      <c r="AF113" s="7">
        <v>13766.1644</v>
      </c>
      <c r="AG113" s="5">
        <v>63.505855976380502</v>
      </c>
    </row>
    <row r="114" spans="1:33" x14ac:dyDescent="0.3">
      <c r="A114" s="1">
        <v>113</v>
      </c>
      <c r="B114" s="1" t="s">
        <v>359</v>
      </c>
      <c r="C114" s="1" t="s">
        <v>9</v>
      </c>
      <c r="D114" s="1" t="s">
        <v>16</v>
      </c>
      <c r="E114" s="1" t="s">
        <v>62</v>
      </c>
      <c r="F114" s="1" t="s">
        <v>13</v>
      </c>
      <c r="G114" s="1">
        <v>3</v>
      </c>
      <c r="H114" s="1" t="s">
        <v>13</v>
      </c>
      <c r="I114" s="1" t="s">
        <v>710</v>
      </c>
      <c r="J114" s="1">
        <v>0.18</v>
      </c>
      <c r="K114">
        <v>984</v>
      </c>
      <c r="L114">
        <v>1023</v>
      </c>
      <c r="M114" s="5">
        <v>11.55065148491607</v>
      </c>
      <c r="N114" s="5">
        <v>12.145316395583523</v>
      </c>
      <c r="O114">
        <v>17017</v>
      </c>
      <c r="P114" s="7">
        <v>575.39920000000006</v>
      </c>
      <c r="Q114" s="5">
        <v>3.3813198566139748</v>
      </c>
      <c r="R114" s="7">
        <v>2207.9081999999999</v>
      </c>
      <c r="S114" s="5">
        <v>12.974720573544102</v>
      </c>
      <c r="T114" s="7">
        <v>2747.0274000000004</v>
      </c>
      <c r="U114" s="5">
        <v>16.142841864018337</v>
      </c>
      <c r="V114" s="7">
        <v>2442.5174999999999</v>
      </c>
      <c r="W114" s="5">
        <v>14.353396603396604</v>
      </c>
      <c r="X114" s="7">
        <v>2882.2907999999998</v>
      </c>
      <c r="Y114" s="5">
        <v>16.937714050655224</v>
      </c>
      <c r="Z114" s="7">
        <v>11.331900000000001</v>
      </c>
      <c r="AA114" s="5">
        <v>6.6591643650467186E-2</v>
      </c>
      <c r="AB114" s="7">
        <v>3.3564000000000003</v>
      </c>
      <c r="AC114" s="5">
        <v>1.9723805606158551E-2</v>
      </c>
      <c r="AD114" s="7">
        <v>1577.5979000000002</v>
      </c>
      <c r="AE114" s="5">
        <v>9.270716930128696</v>
      </c>
      <c r="AF114" s="7">
        <v>9817.06</v>
      </c>
      <c r="AG114" s="5">
        <v>57.689722042663213</v>
      </c>
    </row>
    <row r="115" spans="1:33" x14ac:dyDescent="0.3">
      <c r="A115" s="1">
        <v>114</v>
      </c>
      <c r="B115" s="1" t="s">
        <v>282</v>
      </c>
      <c r="C115" s="1" t="s">
        <v>9</v>
      </c>
      <c r="D115" s="1" t="s">
        <v>16</v>
      </c>
      <c r="E115" s="1" t="s">
        <v>62</v>
      </c>
      <c r="F115" s="1" t="s">
        <v>13</v>
      </c>
      <c r="G115" s="1">
        <v>2</v>
      </c>
      <c r="H115" s="1" t="s">
        <v>13</v>
      </c>
      <c r="I115" s="1" t="s">
        <v>712</v>
      </c>
      <c r="J115" s="1">
        <v>0.21</v>
      </c>
      <c r="K115">
        <v>718</v>
      </c>
      <c r="L115">
        <v>780</v>
      </c>
      <c r="M115" s="5">
        <v>10.633886255924169</v>
      </c>
      <c r="N115" s="5">
        <v>11.538461538461538</v>
      </c>
      <c r="O115">
        <v>13544</v>
      </c>
      <c r="P115" s="7">
        <v>677.65279999999996</v>
      </c>
      <c r="Q115" s="5">
        <v>5.003343177790903</v>
      </c>
      <c r="R115" s="7">
        <v>2057.4389000000001</v>
      </c>
      <c r="S115" s="5">
        <v>15.190777466036623</v>
      </c>
      <c r="T115" s="7">
        <v>1986.2984999999999</v>
      </c>
      <c r="U115" s="5">
        <v>14.665523479031304</v>
      </c>
      <c r="V115" s="7">
        <v>1729.6837999999998</v>
      </c>
      <c r="W115" s="5">
        <v>12.770849084465445</v>
      </c>
      <c r="X115" s="7">
        <v>1613.2336</v>
      </c>
      <c r="Y115" s="5">
        <v>11.91105729474306</v>
      </c>
      <c r="Z115" s="7">
        <v>3.9921000000000006</v>
      </c>
      <c r="AA115" s="5">
        <v>2.9475044300059074E-2</v>
      </c>
      <c r="AB115" s="7">
        <v>7.6621000000000006</v>
      </c>
      <c r="AC115" s="5">
        <v>5.657191376255169E-2</v>
      </c>
      <c r="AD115" s="7">
        <v>1768.1759999999999</v>
      </c>
      <c r="AE115" s="5">
        <v>13.055050206733609</v>
      </c>
      <c r="AF115" s="7">
        <v>8487.6918000000005</v>
      </c>
      <c r="AG115" s="5">
        <v>62.667541346721798</v>
      </c>
    </row>
    <row r="116" spans="1:33" x14ac:dyDescent="0.3">
      <c r="A116" s="1">
        <v>115</v>
      </c>
      <c r="B116" s="1" t="s">
        <v>82</v>
      </c>
      <c r="C116" s="1" t="s">
        <v>9</v>
      </c>
      <c r="D116" s="1" t="s">
        <v>16</v>
      </c>
      <c r="E116" s="1" t="s">
        <v>62</v>
      </c>
      <c r="F116" s="1" t="s">
        <v>12</v>
      </c>
      <c r="G116" s="1">
        <v>9</v>
      </c>
      <c r="H116" s="1" t="s">
        <v>707</v>
      </c>
      <c r="I116" s="1" t="s">
        <v>708</v>
      </c>
      <c r="J116" s="1">
        <v>0.35</v>
      </c>
      <c r="K116">
        <v>892</v>
      </c>
      <c r="L116">
        <v>1072</v>
      </c>
      <c r="M116" s="5">
        <v>9.3013555787278417</v>
      </c>
      <c r="N116" s="5">
        <v>10.817356205852674</v>
      </c>
      <c r="O116">
        <v>19612</v>
      </c>
      <c r="P116" s="7">
        <v>1104.0996</v>
      </c>
      <c r="Q116" s="5">
        <v>5.6297144605343661</v>
      </c>
      <c r="R116" s="7">
        <v>3297.0958000000001</v>
      </c>
      <c r="S116" s="5">
        <v>16.811624515602695</v>
      </c>
      <c r="T116" s="7">
        <v>3404.3773999999999</v>
      </c>
      <c r="U116" s="5">
        <v>17.358644707322046</v>
      </c>
      <c r="V116" s="7">
        <v>2797.5160999999998</v>
      </c>
      <c r="W116" s="5">
        <v>14.26430807668774</v>
      </c>
      <c r="X116" s="7">
        <v>3109.2151999999996</v>
      </c>
      <c r="Y116" s="5">
        <v>15.8536365490516</v>
      </c>
      <c r="Z116" s="7">
        <v>117.5582</v>
      </c>
      <c r="AA116" s="5">
        <v>0.59941974301448098</v>
      </c>
      <c r="AB116" s="7">
        <v>3.8460000000000001</v>
      </c>
      <c r="AC116" s="5">
        <v>1.9610442586171731E-2</v>
      </c>
      <c r="AD116" s="7">
        <v>4998.5185999999994</v>
      </c>
      <c r="AE116" s="5">
        <v>25.487041607179272</v>
      </c>
      <c r="AF116" s="7">
        <v>13093.0308</v>
      </c>
      <c r="AG116" s="5">
        <v>66.76030389557414</v>
      </c>
    </row>
    <row r="117" spans="1:33" x14ac:dyDescent="0.3">
      <c r="A117" s="1">
        <v>116</v>
      </c>
      <c r="B117" s="1" t="s">
        <v>642</v>
      </c>
      <c r="C117" s="1" t="s">
        <v>9</v>
      </c>
      <c r="D117" s="1" t="s">
        <v>16</v>
      </c>
      <c r="E117" s="1" t="s">
        <v>62</v>
      </c>
      <c r="F117" s="1" t="s">
        <v>13</v>
      </c>
      <c r="G117" s="1">
        <v>4</v>
      </c>
      <c r="H117" s="1" t="s">
        <v>13</v>
      </c>
      <c r="I117" s="1" t="s">
        <v>709</v>
      </c>
      <c r="J117" s="1">
        <v>0.21</v>
      </c>
      <c r="K117">
        <v>855</v>
      </c>
      <c r="L117">
        <v>880</v>
      </c>
      <c r="M117" s="5">
        <v>10.117145899893504</v>
      </c>
      <c r="N117" s="5">
        <v>10.93167701863354</v>
      </c>
      <c r="O117">
        <v>16549</v>
      </c>
      <c r="P117" s="7">
        <v>612.8202</v>
      </c>
      <c r="Q117" s="5">
        <v>3.7030648377545474</v>
      </c>
      <c r="R117" s="7">
        <v>2333.0717</v>
      </c>
      <c r="S117" s="5">
        <v>14.097961810381291</v>
      </c>
      <c r="T117" s="7">
        <v>2775.1133</v>
      </c>
      <c r="U117" s="5">
        <v>16.769069430177051</v>
      </c>
      <c r="V117" s="7">
        <v>2092.4732000000004</v>
      </c>
      <c r="W117" s="5">
        <v>12.644106592543359</v>
      </c>
      <c r="X117" s="7">
        <v>2231.5010000000002</v>
      </c>
      <c r="Y117" s="5">
        <v>13.484204483654603</v>
      </c>
      <c r="Z117" s="7">
        <v>36.454999999999998</v>
      </c>
      <c r="AA117" s="5">
        <v>0.22028521360807299</v>
      </c>
      <c r="AB117" s="7">
        <v>3.8494999999999999</v>
      </c>
      <c r="AC117" s="5">
        <v>2.3261224243156686E-2</v>
      </c>
      <c r="AD117" s="7">
        <v>1625.5516</v>
      </c>
      <c r="AE117" s="5">
        <v>9.8226575623904768</v>
      </c>
      <c r="AF117" s="7">
        <v>10033.753000000001</v>
      </c>
      <c r="AG117" s="5">
        <v>60.630569822950029</v>
      </c>
    </row>
    <row r="118" spans="1:33" x14ac:dyDescent="0.3">
      <c r="A118" s="1">
        <v>117</v>
      </c>
      <c r="B118" s="1" t="s">
        <v>637</v>
      </c>
      <c r="C118" s="1" t="s">
        <v>9</v>
      </c>
      <c r="D118" s="1" t="s">
        <v>16</v>
      </c>
      <c r="E118" s="1" t="s">
        <v>62</v>
      </c>
      <c r="F118" s="1" t="s">
        <v>12</v>
      </c>
      <c r="G118" s="1">
        <v>4</v>
      </c>
      <c r="H118" s="1" t="s">
        <v>13</v>
      </c>
      <c r="I118" s="1" t="s">
        <v>709</v>
      </c>
      <c r="J118" s="1">
        <v>0.34</v>
      </c>
      <c r="K118">
        <v>748</v>
      </c>
      <c r="L118">
        <v>847</v>
      </c>
      <c r="M118" s="5">
        <v>10.207423580786026</v>
      </c>
      <c r="N118" s="5">
        <v>11.605919429980817</v>
      </c>
      <c r="O118">
        <v>14706</v>
      </c>
      <c r="P118" s="7">
        <v>714.00860000000011</v>
      </c>
      <c r="Q118" s="5">
        <v>4.8552196382428949</v>
      </c>
      <c r="R118" s="7">
        <v>2156.7507999999998</v>
      </c>
      <c r="S118" s="5">
        <v>14.665788113695088</v>
      </c>
      <c r="T118" s="7">
        <v>2575.3892000000005</v>
      </c>
      <c r="U118" s="5">
        <v>17.512506459948323</v>
      </c>
      <c r="V118" s="7">
        <v>2007.2246000000002</v>
      </c>
      <c r="W118" s="5">
        <v>13.6490180878553</v>
      </c>
      <c r="X118" s="7">
        <v>2844.4254000000001</v>
      </c>
      <c r="Y118" s="5">
        <v>19.341937984496123</v>
      </c>
      <c r="Z118" s="7">
        <v>7.4214000000000002</v>
      </c>
      <c r="AA118" s="5">
        <v>5.0465116279069765E-2</v>
      </c>
      <c r="AB118" s="7">
        <v>7.1743999999999994</v>
      </c>
      <c r="AC118" s="5">
        <v>4.878552971576227E-2</v>
      </c>
      <c r="AD118" s="7">
        <v>1254.9652000000001</v>
      </c>
      <c r="AE118" s="5">
        <v>8.5336950904392772</v>
      </c>
      <c r="AF118" s="7">
        <v>8809.2170000000006</v>
      </c>
      <c r="AG118" s="5">
        <v>59.90219638242894</v>
      </c>
    </row>
    <row r="119" spans="1:33" x14ac:dyDescent="0.3">
      <c r="A119" s="1">
        <v>118</v>
      </c>
      <c r="B119" s="1" t="s">
        <v>157</v>
      </c>
      <c r="C119" s="1" t="s">
        <v>9</v>
      </c>
      <c r="D119" s="1" t="s">
        <v>16</v>
      </c>
      <c r="E119" s="1" t="s">
        <v>62</v>
      </c>
      <c r="F119" s="1" t="s">
        <v>13</v>
      </c>
      <c r="G119" s="1">
        <v>2</v>
      </c>
      <c r="H119" s="1" t="s">
        <v>13</v>
      </c>
      <c r="I119" s="1" t="s">
        <v>712</v>
      </c>
      <c r="J119" s="1">
        <v>0.27</v>
      </c>
      <c r="K119">
        <v>840</v>
      </c>
      <c r="L119">
        <v>858</v>
      </c>
      <c r="M119" s="5">
        <v>9.2226613965744395</v>
      </c>
      <c r="N119" s="5">
        <v>9.7644247183339026</v>
      </c>
      <c r="O119">
        <v>18017</v>
      </c>
      <c r="P119" s="7">
        <v>819.84590000000003</v>
      </c>
      <c r="Q119" s="5">
        <v>4.5504018427041135</v>
      </c>
      <c r="R119" s="7">
        <v>2143.2203999999997</v>
      </c>
      <c r="S119" s="5">
        <v>11.895545318310482</v>
      </c>
      <c r="T119" s="7">
        <v>3225.3118999999997</v>
      </c>
      <c r="U119" s="5">
        <v>17.901492479325078</v>
      </c>
      <c r="V119" s="7">
        <v>3128.3344999999999</v>
      </c>
      <c r="W119" s="5">
        <v>17.363237497918632</v>
      </c>
      <c r="X119" s="7">
        <v>3988.2790999999997</v>
      </c>
      <c r="Y119" s="5">
        <v>22.136199700283065</v>
      </c>
      <c r="Z119" s="7">
        <v>36.737300000000005</v>
      </c>
      <c r="AA119" s="5">
        <v>0.2039035355497586</v>
      </c>
      <c r="AB119" s="7">
        <v>4.0440000000000005</v>
      </c>
      <c r="AC119" s="5">
        <v>2.2445468168951547E-2</v>
      </c>
      <c r="AD119" s="7">
        <v>1288.6085</v>
      </c>
      <c r="AE119" s="5">
        <v>7.1521812732419381</v>
      </c>
      <c r="AF119" s="7">
        <v>10848.753499999999</v>
      </c>
      <c r="AG119" s="5">
        <v>60.213984015096841</v>
      </c>
    </row>
    <row r="120" spans="1:33" x14ac:dyDescent="0.3">
      <c r="A120" s="1">
        <v>119</v>
      </c>
      <c r="B120" s="1" t="s">
        <v>506</v>
      </c>
      <c r="C120" s="1" t="s">
        <v>9</v>
      </c>
      <c r="D120" s="1" t="s">
        <v>16</v>
      </c>
      <c r="E120" s="1" t="s">
        <v>62</v>
      </c>
      <c r="F120" s="1" t="s">
        <v>14</v>
      </c>
      <c r="G120" s="1">
        <v>18</v>
      </c>
      <c r="H120" s="1" t="s">
        <v>706</v>
      </c>
      <c r="I120" s="1" t="s">
        <v>716</v>
      </c>
      <c r="J120" s="1">
        <v>10</v>
      </c>
      <c r="K120">
        <v>1657</v>
      </c>
      <c r="L120">
        <v>2227</v>
      </c>
      <c r="M120" s="5">
        <v>5.7037623489724965</v>
      </c>
      <c r="N120" s="5">
        <v>7.29924614880367</v>
      </c>
      <c r="O120">
        <v>60054</v>
      </c>
      <c r="P120" s="7">
        <v>5878.8618000000006</v>
      </c>
      <c r="Q120" s="5">
        <v>9.789292636627037</v>
      </c>
      <c r="R120" s="7">
        <v>14714.838599999999</v>
      </c>
      <c r="S120" s="5">
        <v>24.502678589269657</v>
      </c>
      <c r="T120" s="7">
        <v>13468.612799999999</v>
      </c>
      <c r="U120" s="5">
        <v>22.427503247077631</v>
      </c>
      <c r="V120" s="7">
        <v>8816.3844000000008</v>
      </c>
      <c r="W120" s="5">
        <v>14.680761314816667</v>
      </c>
      <c r="X120" s="7">
        <v>15650.194800000001</v>
      </c>
      <c r="Y120" s="5">
        <v>26.060203816565092</v>
      </c>
      <c r="Z120" s="7">
        <v>628.15319999999997</v>
      </c>
      <c r="AA120" s="5">
        <v>1.0459806174443</v>
      </c>
      <c r="AB120" s="7">
        <v>26.409600000000001</v>
      </c>
      <c r="AC120" s="5">
        <v>4.3976421220901188E-2</v>
      </c>
      <c r="AD120" s="7">
        <v>4571.0622000000003</v>
      </c>
      <c r="AE120" s="5">
        <v>7.6115865720851241</v>
      </c>
      <c r="AF120" s="7">
        <v>39477.748800000001</v>
      </c>
      <c r="AG120" s="5">
        <v>65.737084623838555</v>
      </c>
    </row>
    <row r="121" spans="1:33" x14ac:dyDescent="0.3">
      <c r="A121" s="1">
        <v>120</v>
      </c>
      <c r="B121" s="1" t="s">
        <v>687</v>
      </c>
      <c r="C121" s="1" t="s">
        <v>9</v>
      </c>
      <c r="D121" s="1" t="s">
        <v>16</v>
      </c>
      <c r="E121" s="1" t="s">
        <v>62</v>
      </c>
      <c r="F121" s="1" t="s">
        <v>12</v>
      </c>
      <c r="G121" s="1">
        <v>8</v>
      </c>
      <c r="H121" s="1" t="s">
        <v>13</v>
      </c>
      <c r="I121" s="1" t="s">
        <v>717</v>
      </c>
      <c r="J121" s="1">
        <v>0.41</v>
      </c>
      <c r="K121">
        <v>810</v>
      </c>
      <c r="L121">
        <v>903</v>
      </c>
      <c r="M121" s="5">
        <v>9.5642933049946866</v>
      </c>
      <c r="N121" s="5">
        <v>10.228817399184413</v>
      </c>
      <c r="O121">
        <v>17347</v>
      </c>
      <c r="P121" s="7">
        <v>893.7435999999999</v>
      </c>
      <c r="Q121" s="5">
        <v>5.1521508041736315</v>
      </c>
      <c r="R121" s="7">
        <v>2415.8297000000002</v>
      </c>
      <c r="S121" s="5">
        <v>13.92649853000519</v>
      </c>
      <c r="T121" s="7">
        <v>3229.5019000000002</v>
      </c>
      <c r="U121" s="5">
        <v>18.617062892719201</v>
      </c>
      <c r="V121" s="7">
        <v>3363.6458999999995</v>
      </c>
      <c r="W121" s="5">
        <v>19.390360869314577</v>
      </c>
      <c r="X121" s="7">
        <v>3504.1253000000002</v>
      </c>
      <c r="Y121" s="5">
        <v>20.200180434657291</v>
      </c>
      <c r="Z121" s="7">
        <v>14.6599</v>
      </c>
      <c r="AA121" s="5">
        <v>8.4509713495128855E-2</v>
      </c>
      <c r="AB121" s="7">
        <v>7.7210999999999999</v>
      </c>
      <c r="AC121" s="5">
        <v>4.450971349512884E-2</v>
      </c>
      <c r="AD121" s="7">
        <v>1344.0178000000001</v>
      </c>
      <c r="AE121" s="5">
        <v>7.7478399723295093</v>
      </c>
      <c r="AF121" s="7">
        <v>11098.750200000002</v>
      </c>
      <c r="AG121" s="5">
        <v>63.980804750100894</v>
      </c>
    </row>
    <row r="122" spans="1:33" x14ac:dyDescent="0.3">
      <c r="A122" s="1">
        <v>121</v>
      </c>
      <c r="B122" s="1" t="s">
        <v>226</v>
      </c>
      <c r="C122" s="1" t="s">
        <v>9</v>
      </c>
      <c r="D122" s="1" t="s">
        <v>16</v>
      </c>
      <c r="E122" s="1" t="s">
        <v>62</v>
      </c>
      <c r="F122" s="1" t="s">
        <v>12</v>
      </c>
      <c r="G122" s="1">
        <v>9</v>
      </c>
      <c r="H122" s="1" t="s">
        <v>707</v>
      </c>
      <c r="I122" s="1" t="s">
        <v>708</v>
      </c>
      <c r="J122" s="1">
        <v>0.68</v>
      </c>
      <c r="K122">
        <v>790</v>
      </c>
      <c r="L122">
        <v>921</v>
      </c>
      <c r="M122" s="5">
        <v>8.0040526849037494</v>
      </c>
      <c r="N122" s="5">
        <v>8.7957215165695732</v>
      </c>
      <c r="O122">
        <v>20468</v>
      </c>
      <c r="P122" s="7">
        <v>1365.31</v>
      </c>
      <c r="Q122" s="5">
        <v>6.6704612077389092</v>
      </c>
      <c r="R122" s="7">
        <v>3033.4952000000003</v>
      </c>
      <c r="S122" s="5">
        <v>14.820672268907565</v>
      </c>
      <c r="T122" s="7">
        <v>4604.3074999999999</v>
      </c>
      <c r="U122" s="5">
        <v>22.495150967363688</v>
      </c>
      <c r="V122" s="7">
        <v>3871.0366000000004</v>
      </c>
      <c r="W122" s="5">
        <v>18.912627516122729</v>
      </c>
      <c r="X122" s="7">
        <v>4914.8009000000002</v>
      </c>
      <c r="Y122" s="5">
        <v>24.012120871604456</v>
      </c>
      <c r="Z122" s="7">
        <v>4.2332000000000001</v>
      </c>
      <c r="AA122" s="5">
        <v>2.0682040257963653E-2</v>
      </c>
      <c r="AB122" s="7">
        <v>15.595300000000002</v>
      </c>
      <c r="AC122" s="5">
        <v>7.6193570451436404E-2</v>
      </c>
      <c r="AD122" s="7">
        <v>2101.3204000000001</v>
      </c>
      <c r="AE122" s="5">
        <v>10.266368966191127</v>
      </c>
      <c r="AF122" s="7">
        <v>13755.529699999999</v>
      </c>
      <c r="AG122" s="5">
        <v>67.205050322454568</v>
      </c>
    </row>
    <row r="123" spans="1:33" x14ac:dyDescent="0.3">
      <c r="A123" s="1">
        <v>122</v>
      </c>
      <c r="B123" s="1" t="s">
        <v>267</v>
      </c>
      <c r="C123" s="1" t="s">
        <v>9</v>
      </c>
      <c r="D123" s="1" t="s">
        <v>16</v>
      </c>
      <c r="E123" s="1" t="s">
        <v>62</v>
      </c>
      <c r="F123" s="1" t="s">
        <v>12</v>
      </c>
      <c r="G123" s="1">
        <v>8</v>
      </c>
      <c r="H123" s="1" t="s">
        <v>13</v>
      </c>
      <c r="I123" s="1" t="s">
        <v>717</v>
      </c>
      <c r="J123" s="1">
        <v>0.51</v>
      </c>
      <c r="K123">
        <v>581</v>
      </c>
      <c r="L123">
        <v>552</v>
      </c>
      <c r="M123" s="5">
        <v>8.5466313621653427</v>
      </c>
      <c r="N123" s="5">
        <v>8.1164534627260707</v>
      </c>
      <c r="O123">
        <v>13704</v>
      </c>
      <c r="P123" s="7">
        <v>774.01520000000005</v>
      </c>
      <c r="Q123" s="5">
        <v>5.6480969060128432</v>
      </c>
      <c r="R123" s="7">
        <v>1897.1724000000002</v>
      </c>
      <c r="S123" s="5">
        <v>13.843931698774082</v>
      </c>
      <c r="T123" s="7">
        <v>3069.87</v>
      </c>
      <c r="U123" s="5">
        <v>22.401269702276707</v>
      </c>
      <c r="V123" s="7">
        <v>2786.5920000000001</v>
      </c>
      <c r="W123" s="5">
        <v>20.334150612959721</v>
      </c>
      <c r="X123" s="7">
        <v>3512.7284</v>
      </c>
      <c r="Y123" s="5">
        <v>25.632869235259776</v>
      </c>
      <c r="Z123" s="7">
        <v>47.701999999999998</v>
      </c>
      <c r="AA123" s="5">
        <v>0.34808814944541738</v>
      </c>
      <c r="AB123" s="7">
        <v>38.1616</v>
      </c>
      <c r="AC123" s="5">
        <v>0.2784705195563339</v>
      </c>
      <c r="AD123" s="7">
        <v>1473.9427999999998</v>
      </c>
      <c r="AE123" s="5">
        <v>10.755566258026853</v>
      </c>
      <c r="AF123" s="7">
        <v>9417.33</v>
      </c>
      <c r="AG123" s="5">
        <v>68.719570928196148</v>
      </c>
    </row>
    <row r="124" spans="1:33" x14ac:dyDescent="0.3">
      <c r="A124" s="1">
        <v>123</v>
      </c>
      <c r="B124" s="1" t="s">
        <v>681</v>
      </c>
      <c r="C124" s="1" t="s">
        <v>9</v>
      </c>
      <c r="D124" s="1" t="s">
        <v>16</v>
      </c>
      <c r="E124" s="1" t="s">
        <v>62</v>
      </c>
      <c r="F124" s="1" t="s">
        <v>14</v>
      </c>
      <c r="G124" s="1">
        <v>16</v>
      </c>
      <c r="H124" s="1" t="s">
        <v>705</v>
      </c>
      <c r="I124" s="1" t="s">
        <v>716</v>
      </c>
      <c r="J124" s="1">
        <v>2</v>
      </c>
      <c r="K124">
        <v>1077</v>
      </c>
      <c r="L124">
        <v>1512</v>
      </c>
      <c r="M124" s="5">
        <v>6.3890371952304683</v>
      </c>
      <c r="N124" s="5">
        <v>8.2348455966450622</v>
      </c>
      <c r="O124">
        <v>35662</v>
      </c>
      <c r="P124" s="7">
        <v>2816.1234000000004</v>
      </c>
      <c r="Q124" s="5">
        <v>7.8967062980203035</v>
      </c>
      <c r="R124" s="7">
        <v>5190.4130999999998</v>
      </c>
      <c r="S124" s="5">
        <v>14.554464415904883</v>
      </c>
      <c r="T124" s="7">
        <v>9496.0956999999999</v>
      </c>
      <c r="U124" s="5">
        <v>26.628051427289552</v>
      </c>
      <c r="V124" s="7">
        <v>9061.6330999999991</v>
      </c>
      <c r="W124" s="5">
        <v>25.409772587067465</v>
      </c>
      <c r="X124" s="7">
        <v>7402.1800999999996</v>
      </c>
      <c r="Y124" s="5">
        <v>20.756491783971732</v>
      </c>
      <c r="Z124" s="7">
        <v>73.899000000000001</v>
      </c>
      <c r="AA124" s="5">
        <v>0.20722057091582075</v>
      </c>
      <c r="AB124" s="7">
        <v>11.9861</v>
      </c>
      <c r="AC124" s="5">
        <v>3.3610285457910387E-2</v>
      </c>
      <c r="AD124" s="7">
        <v>4059.7912999999999</v>
      </c>
      <c r="AE124" s="5">
        <v>11.384081935954237</v>
      </c>
      <c r="AF124" s="7">
        <v>24862.576399999998</v>
      </c>
      <c r="AG124" s="5">
        <v>69.717280017946266</v>
      </c>
    </row>
    <row r="125" spans="1:33" x14ac:dyDescent="0.3">
      <c r="A125" s="1">
        <v>124</v>
      </c>
      <c r="B125" s="1" t="s">
        <v>575</v>
      </c>
      <c r="C125" s="1" t="s">
        <v>17</v>
      </c>
      <c r="D125" s="1" t="s">
        <v>6</v>
      </c>
      <c r="E125" s="1" t="s">
        <v>62</v>
      </c>
      <c r="F125" s="1" t="s">
        <v>12</v>
      </c>
      <c r="G125" s="1">
        <v>13</v>
      </c>
      <c r="H125" s="1" t="s">
        <v>707</v>
      </c>
      <c r="I125" s="1" t="s">
        <v>716</v>
      </c>
      <c r="J125" s="1">
        <v>1</v>
      </c>
      <c r="K125">
        <v>1011</v>
      </c>
      <c r="L125">
        <v>1019</v>
      </c>
      <c r="M125" s="5">
        <v>7.4772575992899935</v>
      </c>
      <c r="N125" s="5">
        <v>7.7004458550593204</v>
      </c>
      <c r="O125">
        <v>26892</v>
      </c>
      <c r="P125" s="7">
        <v>2383.2098999999998</v>
      </c>
      <c r="Q125" s="5">
        <v>8.8621519410977232</v>
      </c>
      <c r="R125" s="7">
        <v>3671.6301000000003</v>
      </c>
      <c r="S125" s="5">
        <v>13.653242971887552</v>
      </c>
      <c r="T125" s="7">
        <v>4020.0947999999999</v>
      </c>
      <c r="U125" s="5">
        <v>14.949036144578312</v>
      </c>
      <c r="V125" s="7">
        <v>6347.8278</v>
      </c>
      <c r="W125" s="5">
        <v>23.604892904953147</v>
      </c>
      <c r="X125" s="7">
        <v>6012.6228000000001</v>
      </c>
      <c r="Y125" s="5">
        <v>22.358406961178044</v>
      </c>
      <c r="Z125" s="7">
        <v>84.192300000000003</v>
      </c>
      <c r="AA125" s="5">
        <v>0.31307563587684073</v>
      </c>
      <c r="AB125" s="7">
        <v>7.932599999999999</v>
      </c>
      <c r="AC125" s="5">
        <v>2.9497991967871482E-2</v>
      </c>
      <c r="AD125" s="7">
        <v>2784.5711999999999</v>
      </c>
      <c r="AE125" s="5">
        <v>10.354645247657295</v>
      </c>
      <c r="AF125" s="7">
        <v>16683.481800000001</v>
      </c>
      <c r="AG125" s="5">
        <v>62.038828647925037</v>
      </c>
    </row>
    <row r="126" spans="1:33" x14ac:dyDescent="0.3">
      <c r="A126" s="1">
        <v>125</v>
      </c>
      <c r="B126" s="1" t="s">
        <v>635</v>
      </c>
      <c r="C126" s="1" t="s">
        <v>17</v>
      </c>
      <c r="D126" s="1" t="s">
        <v>6</v>
      </c>
      <c r="E126" s="1" t="s">
        <v>62</v>
      </c>
      <c r="F126" s="1" t="s">
        <v>12</v>
      </c>
      <c r="G126" s="1">
        <v>16</v>
      </c>
      <c r="H126" s="1" t="s">
        <v>705</v>
      </c>
      <c r="I126" s="1" t="s">
        <v>716</v>
      </c>
      <c r="J126" s="1">
        <v>1</v>
      </c>
      <c r="K126">
        <v>1025</v>
      </c>
      <c r="L126">
        <v>1239</v>
      </c>
      <c r="M126" s="5">
        <v>7.4087459342247914</v>
      </c>
      <c r="N126" s="5">
        <v>8.6269321821473337</v>
      </c>
      <c r="O126">
        <v>30272</v>
      </c>
      <c r="P126" s="7">
        <v>2493.9897000000001</v>
      </c>
      <c r="Q126" s="5">
        <v>8.2386023387949265</v>
      </c>
      <c r="R126" s="7">
        <v>4730.1462000000001</v>
      </c>
      <c r="S126" s="5">
        <v>15.625482954545456</v>
      </c>
      <c r="T126" s="7">
        <v>5567.3292999999994</v>
      </c>
      <c r="U126" s="5">
        <v>18.391019093551794</v>
      </c>
      <c r="V126" s="7">
        <v>5494.3928999999989</v>
      </c>
      <c r="W126" s="5">
        <v>18.150082254228327</v>
      </c>
      <c r="X126" s="7">
        <v>8982.4485000000004</v>
      </c>
      <c r="Y126" s="5">
        <v>29.672464653805498</v>
      </c>
      <c r="Z126" s="7">
        <v>278.74270000000001</v>
      </c>
      <c r="AA126" s="5">
        <v>0.92079380285412271</v>
      </c>
      <c r="AB126" s="7">
        <v>11.968499999999999</v>
      </c>
      <c r="AC126" s="5">
        <v>3.9536535412262153E-2</v>
      </c>
      <c r="AD126" s="7">
        <v>2636.4736000000003</v>
      </c>
      <c r="AE126" s="5">
        <v>8.7092811839323474</v>
      </c>
      <c r="AF126" s="7">
        <v>20296.948700000001</v>
      </c>
      <c r="AG126" s="5">
        <v>67.048588464587738</v>
      </c>
    </row>
    <row r="127" spans="1:33" x14ac:dyDescent="0.3">
      <c r="A127" s="1">
        <v>126</v>
      </c>
      <c r="B127" s="1" t="s">
        <v>163</v>
      </c>
      <c r="C127" s="1" t="s">
        <v>17</v>
      </c>
      <c r="D127" s="1" t="s">
        <v>6</v>
      </c>
      <c r="E127" s="1" t="s">
        <v>62</v>
      </c>
      <c r="F127" s="1" t="s">
        <v>14</v>
      </c>
      <c r="G127" s="1">
        <v>15</v>
      </c>
      <c r="H127" s="1" t="s">
        <v>705</v>
      </c>
      <c r="I127" s="1" t="s">
        <v>713</v>
      </c>
      <c r="J127" s="1">
        <v>6</v>
      </c>
      <c r="K127">
        <v>3699</v>
      </c>
      <c r="L127">
        <v>5485</v>
      </c>
      <c r="M127" s="5">
        <v>6.2379844176869366</v>
      </c>
      <c r="N127" s="5">
        <v>7.6776640864489583</v>
      </c>
      <c r="O127">
        <v>132985</v>
      </c>
      <c r="P127" s="7">
        <v>22095.540999999997</v>
      </c>
      <c r="Q127" s="5">
        <v>16.615062601045228</v>
      </c>
      <c r="R127" s="7">
        <v>23140.262900000002</v>
      </c>
      <c r="S127" s="5">
        <v>17.400656389818401</v>
      </c>
      <c r="T127" s="7">
        <v>27406.474099999999</v>
      </c>
      <c r="U127" s="5">
        <v>20.608695792758581</v>
      </c>
      <c r="V127" s="7">
        <v>27570.651700000002</v>
      </c>
      <c r="W127" s="5">
        <v>20.73215152084822</v>
      </c>
      <c r="X127" s="7">
        <v>28773.002</v>
      </c>
      <c r="Y127" s="5">
        <v>21.636276271759975</v>
      </c>
      <c r="Z127" s="7">
        <v>415.16380000000009</v>
      </c>
      <c r="AA127" s="5">
        <v>0.31218844230552323</v>
      </c>
      <c r="AB127" s="7">
        <v>63.480499999999992</v>
      </c>
      <c r="AC127" s="5">
        <v>4.7735082904086922E-2</v>
      </c>
      <c r="AD127" s="7">
        <v>19198.268100000001</v>
      </c>
      <c r="AE127" s="5">
        <v>14.436416212354777</v>
      </c>
      <c r="AF127" s="7">
        <v>86685.517099999997</v>
      </c>
      <c r="AG127" s="5">
        <v>65.184432154002323</v>
      </c>
    </row>
    <row r="128" spans="1:33" x14ac:dyDescent="0.3">
      <c r="A128" s="1">
        <v>127</v>
      </c>
      <c r="B128" s="1" t="s">
        <v>334</v>
      </c>
      <c r="C128" s="1" t="s">
        <v>17</v>
      </c>
      <c r="D128" s="1" t="s">
        <v>6</v>
      </c>
      <c r="E128" s="1" t="s">
        <v>62</v>
      </c>
      <c r="F128" s="1" t="s">
        <v>14</v>
      </c>
      <c r="G128" s="1">
        <v>16</v>
      </c>
      <c r="H128" s="1" t="s">
        <v>705</v>
      </c>
      <c r="I128" s="1" t="s">
        <v>716</v>
      </c>
      <c r="J128" s="1">
        <v>3</v>
      </c>
      <c r="K128">
        <v>2091</v>
      </c>
      <c r="L128">
        <v>3077</v>
      </c>
      <c r="M128" s="5">
        <v>4.7712492869366807</v>
      </c>
      <c r="N128" s="5">
        <v>6.0048397798680773</v>
      </c>
      <c r="O128">
        <v>96667</v>
      </c>
      <c r="P128" s="7">
        <v>17622.851300000002</v>
      </c>
      <c r="Q128" s="5">
        <v>18.230472963886331</v>
      </c>
      <c r="R128" s="7">
        <v>16935.78</v>
      </c>
      <c r="S128" s="5">
        <v>17.519712000993099</v>
      </c>
      <c r="T128" s="7">
        <v>26465.1044</v>
      </c>
      <c r="U128" s="5">
        <v>27.377599801379997</v>
      </c>
      <c r="V128" s="7">
        <v>12858.343199999999</v>
      </c>
      <c r="W128" s="5">
        <v>13.301688476936285</v>
      </c>
      <c r="X128" s="7">
        <v>19984.2251</v>
      </c>
      <c r="Y128" s="5">
        <v>20.673265023224058</v>
      </c>
      <c r="Z128" s="7">
        <v>287.07839999999999</v>
      </c>
      <c r="AA128" s="5">
        <v>0.29697663111506512</v>
      </c>
      <c r="AB128" s="7">
        <v>52.352900000000005</v>
      </c>
      <c r="AC128" s="5">
        <v>5.4157985662118407E-2</v>
      </c>
      <c r="AD128" s="7">
        <v>12984.3087</v>
      </c>
      <c r="AE128" s="5">
        <v>13.431997165527015</v>
      </c>
      <c r="AF128" s="7">
        <v>64463.466499999995</v>
      </c>
      <c r="AG128" s="5">
        <v>66.686114703052752</v>
      </c>
    </row>
    <row r="129" spans="1:33" x14ac:dyDescent="0.3">
      <c r="A129" s="1">
        <v>128</v>
      </c>
      <c r="B129" s="1" t="s">
        <v>112</v>
      </c>
      <c r="C129" s="1" t="s">
        <v>17</v>
      </c>
      <c r="D129" s="1" t="s">
        <v>6</v>
      </c>
      <c r="E129" s="1" t="s">
        <v>62</v>
      </c>
      <c r="F129" s="1" t="s">
        <v>14</v>
      </c>
      <c r="G129" s="1">
        <v>16</v>
      </c>
      <c r="H129" s="1" t="s">
        <v>705</v>
      </c>
      <c r="I129" s="1" t="s">
        <v>716</v>
      </c>
      <c r="J129" s="1">
        <v>2</v>
      </c>
      <c r="K129">
        <v>1247</v>
      </c>
      <c r="L129">
        <v>1723</v>
      </c>
      <c r="M129" s="5">
        <v>6.2757926522395575</v>
      </c>
      <c r="N129" s="5">
        <v>7.2823330515638203</v>
      </c>
      <c r="O129">
        <v>46072</v>
      </c>
      <c r="P129" s="7">
        <v>9622.1356000000014</v>
      </c>
      <c r="Q129" s="5">
        <v>20.884996527174859</v>
      </c>
      <c r="R129" s="7">
        <v>8200.732</v>
      </c>
      <c r="S129" s="5">
        <v>17.799817676679979</v>
      </c>
      <c r="T129" s="7">
        <v>8662.0945999999985</v>
      </c>
      <c r="U129" s="5">
        <v>18.801212450078136</v>
      </c>
      <c r="V129" s="7">
        <v>8449.4923999999992</v>
      </c>
      <c r="W129" s="5">
        <v>18.339756034033687</v>
      </c>
      <c r="X129" s="7">
        <v>9055.8001999999997</v>
      </c>
      <c r="Y129" s="5">
        <v>19.655756641778087</v>
      </c>
      <c r="Z129" s="7">
        <v>151.68880000000001</v>
      </c>
      <c r="AA129" s="5">
        <v>0.32924292411877065</v>
      </c>
      <c r="AB129" s="7">
        <v>67.676400000000001</v>
      </c>
      <c r="AC129" s="5">
        <v>0.14689268970307345</v>
      </c>
      <c r="AD129" s="7">
        <v>3883.3417999999992</v>
      </c>
      <c r="AE129" s="5">
        <v>8.428854401805868</v>
      </c>
      <c r="AF129" s="7">
        <v>29730.498799999998</v>
      </c>
      <c r="AG129" s="5">
        <v>64.530514846327478</v>
      </c>
    </row>
    <row r="130" spans="1:33" x14ac:dyDescent="0.3">
      <c r="A130" s="1">
        <v>129</v>
      </c>
      <c r="B130" s="1" t="s">
        <v>270</v>
      </c>
      <c r="C130" s="1" t="s">
        <v>17</v>
      </c>
      <c r="D130" s="1" t="s">
        <v>6</v>
      </c>
      <c r="E130" s="1" t="s">
        <v>62</v>
      </c>
      <c r="F130" s="1" t="s">
        <v>14</v>
      </c>
      <c r="G130" s="1">
        <v>16</v>
      </c>
      <c r="H130" s="1" t="s">
        <v>705</v>
      </c>
      <c r="I130" s="1" t="s">
        <v>716</v>
      </c>
      <c r="J130" s="1">
        <v>5</v>
      </c>
      <c r="K130">
        <v>5846</v>
      </c>
      <c r="L130">
        <v>8180</v>
      </c>
      <c r="M130" s="5">
        <v>5.1456285042821559</v>
      </c>
      <c r="N130" s="5">
        <v>6.4937126889368733</v>
      </c>
      <c r="O130">
        <v>242111</v>
      </c>
      <c r="P130" s="7">
        <v>52288.794200000004</v>
      </c>
      <c r="Q130" s="5">
        <v>21.597033674636844</v>
      </c>
      <c r="R130" s="7">
        <v>40916.535299999996</v>
      </c>
      <c r="S130" s="5">
        <v>16.899907604363289</v>
      </c>
      <c r="T130" s="7">
        <v>62327.048400000007</v>
      </c>
      <c r="U130" s="5">
        <v>25.743170859647023</v>
      </c>
      <c r="V130" s="7">
        <v>38581.4836</v>
      </c>
      <c r="W130" s="5">
        <v>15.935452581667086</v>
      </c>
      <c r="X130" s="7">
        <v>40029.891100000001</v>
      </c>
      <c r="Y130" s="5">
        <v>16.533693677693289</v>
      </c>
      <c r="Z130" s="7">
        <v>2204.6704999999997</v>
      </c>
      <c r="AA130" s="5">
        <v>0.91060319440256721</v>
      </c>
      <c r="AB130" s="7">
        <v>128.9408</v>
      </c>
      <c r="AC130" s="5">
        <v>5.3256894564889648E-2</v>
      </c>
      <c r="AD130" s="7">
        <v>18043.043000000001</v>
      </c>
      <c r="AE130" s="5">
        <v>7.4523846500159028</v>
      </c>
      <c r="AF130" s="7">
        <v>149357.62820000001</v>
      </c>
      <c r="AG130" s="5">
        <v>61.689732478078241</v>
      </c>
    </row>
    <row r="131" spans="1:33" x14ac:dyDescent="0.3">
      <c r="A131" s="1">
        <v>130</v>
      </c>
      <c r="B131" s="1" t="s">
        <v>643</v>
      </c>
      <c r="C131" s="1" t="s">
        <v>17</v>
      </c>
      <c r="D131" s="1" t="s">
        <v>18</v>
      </c>
      <c r="E131" s="1" t="s">
        <v>62</v>
      </c>
      <c r="F131" s="1" t="s">
        <v>12</v>
      </c>
      <c r="G131" s="1">
        <v>9</v>
      </c>
      <c r="H131" s="1" t="s">
        <v>707</v>
      </c>
      <c r="I131" s="1" t="s">
        <v>708</v>
      </c>
      <c r="J131" s="1">
        <v>0.54</v>
      </c>
      <c r="K131">
        <v>828</v>
      </c>
      <c r="L131">
        <v>946</v>
      </c>
      <c r="M131" s="5">
        <v>8.5123881977999396</v>
      </c>
      <c r="N131" s="5">
        <v>9.655031639110021</v>
      </c>
      <c r="O131">
        <v>19623</v>
      </c>
      <c r="P131" s="7">
        <v>1375.3127999999999</v>
      </c>
      <c r="Q131" s="5">
        <v>7.0086775722366603</v>
      </c>
      <c r="R131" s="7">
        <v>2708.5304999999998</v>
      </c>
      <c r="S131" s="5">
        <v>13.802835957804616</v>
      </c>
      <c r="T131" s="7">
        <v>3587.1754000000001</v>
      </c>
      <c r="U131" s="5">
        <v>18.2804637415278</v>
      </c>
      <c r="V131" s="7">
        <v>4101.5861000000004</v>
      </c>
      <c r="W131" s="5">
        <v>20.901931916628449</v>
      </c>
      <c r="X131" s="7">
        <v>4328.8116</v>
      </c>
      <c r="Y131" s="5">
        <v>22.059886867451457</v>
      </c>
      <c r="Z131" s="7">
        <v>48.834999999999994</v>
      </c>
      <c r="AA131" s="5">
        <v>0.24886612648422768</v>
      </c>
      <c r="AB131" s="7">
        <v>11.574</v>
      </c>
      <c r="AC131" s="5">
        <v>5.8981807063140199E-2</v>
      </c>
      <c r="AD131" s="7">
        <v>1243.0445999999999</v>
      </c>
      <c r="AE131" s="5">
        <v>6.3346307903990207</v>
      </c>
      <c r="AF131" s="7">
        <v>12435.8081</v>
      </c>
      <c r="AG131" s="5">
        <v>63.373633491311224</v>
      </c>
    </row>
    <row r="132" spans="1:33" x14ac:dyDescent="0.3">
      <c r="A132" s="1">
        <v>131</v>
      </c>
      <c r="B132" s="1" t="s">
        <v>143</v>
      </c>
      <c r="C132" s="1" t="s">
        <v>17</v>
      </c>
      <c r="D132" s="1" t="s">
        <v>18</v>
      </c>
      <c r="E132" s="1" t="s">
        <v>62</v>
      </c>
      <c r="F132" s="1" t="s">
        <v>12</v>
      </c>
      <c r="G132" s="1">
        <v>9</v>
      </c>
      <c r="H132" s="1" t="s">
        <v>707</v>
      </c>
      <c r="I132" s="1" t="s">
        <v>708</v>
      </c>
      <c r="J132" s="1">
        <v>0.39</v>
      </c>
      <c r="K132">
        <v>1075</v>
      </c>
      <c r="L132">
        <v>1200</v>
      </c>
      <c r="M132" s="5">
        <v>10.10243398176863</v>
      </c>
      <c r="N132" s="5">
        <v>11.113169105389888</v>
      </c>
      <c r="O132">
        <v>21517</v>
      </c>
      <c r="P132" s="7">
        <v>1143.7131000000002</v>
      </c>
      <c r="Q132" s="5">
        <v>5.3153929451131665</v>
      </c>
      <c r="R132" s="7">
        <v>2971.4084000000003</v>
      </c>
      <c r="S132" s="5">
        <v>13.809584979318679</v>
      </c>
      <c r="T132" s="7">
        <v>3618.8027999999999</v>
      </c>
      <c r="U132" s="5">
        <v>16.818342705767535</v>
      </c>
      <c r="V132" s="7">
        <v>3104.2552999999998</v>
      </c>
      <c r="W132" s="5">
        <v>14.426989357252404</v>
      </c>
      <c r="X132" s="7">
        <v>3923.5355</v>
      </c>
      <c r="Y132" s="5">
        <v>18.234584282195474</v>
      </c>
      <c r="Z132" s="7">
        <v>61.832999999999998</v>
      </c>
      <c r="AA132" s="5">
        <v>0.28736812752707164</v>
      </c>
      <c r="AB132" s="7">
        <v>11.981499999999999</v>
      </c>
      <c r="AC132" s="5">
        <v>5.5683877864014492E-2</v>
      </c>
      <c r="AD132" s="7">
        <v>1127.8043</v>
      </c>
      <c r="AE132" s="5">
        <v>5.2414569874982577</v>
      </c>
      <c r="AF132" s="7">
        <v>12612.1271</v>
      </c>
      <c r="AG132" s="5">
        <v>58.61470976437235</v>
      </c>
    </row>
    <row r="133" spans="1:33" x14ac:dyDescent="0.3">
      <c r="A133" s="1">
        <v>132</v>
      </c>
      <c r="B133" s="1" t="s">
        <v>523</v>
      </c>
      <c r="C133" s="1" t="s">
        <v>17</v>
      </c>
      <c r="D133" s="1" t="s">
        <v>18</v>
      </c>
      <c r="E133" s="1" t="s">
        <v>62</v>
      </c>
      <c r="F133" s="1" t="s">
        <v>13</v>
      </c>
      <c r="G133" s="1">
        <v>4</v>
      </c>
      <c r="H133" s="1" t="s">
        <v>13</v>
      </c>
      <c r="I133" s="1" t="s">
        <v>709</v>
      </c>
      <c r="J133" s="1">
        <v>0.25</v>
      </c>
      <c r="K133">
        <v>1259</v>
      </c>
      <c r="L133">
        <v>1387</v>
      </c>
      <c r="M133" s="5">
        <v>10.904209249956695</v>
      </c>
      <c r="N133" s="5">
        <v>12.2331980949021</v>
      </c>
      <c r="O133">
        <v>23217</v>
      </c>
      <c r="P133" s="7">
        <v>812.99800000000005</v>
      </c>
      <c r="Q133" s="5">
        <v>3.5017357970452689</v>
      </c>
      <c r="R133" s="7">
        <v>3410.2103999999999</v>
      </c>
      <c r="S133" s="5">
        <v>14.688419692466725</v>
      </c>
      <c r="T133" s="7">
        <v>3322.4504999999999</v>
      </c>
      <c r="U133" s="5">
        <v>14.310421243054657</v>
      </c>
      <c r="V133" s="7">
        <v>2458.5700999999999</v>
      </c>
      <c r="W133" s="5">
        <v>10.589525347805488</v>
      </c>
      <c r="X133" s="7">
        <v>2898.1669999999999</v>
      </c>
      <c r="Y133" s="5">
        <v>12.482952147133565</v>
      </c>
      <c r="Z133" s="7">
        <v>22.164899999999996</v>
      </c>
      <c r="AA133" s="5">
        <v>9.5468406770900613E-2</v>
      </c>
      <c r="AB133" s="7">
        <v>11.347300000000001</v>
      </c>
      <c r="AC133" s="5">
        <v>4.8874962312098896E-2</v>
      </c>
      <c r="AD133" s="7">
        <v>1018.5482</v>
      </c>
      <c r="AE133" s="5">
        <v>4.3870792953439288</v>
      </c>
      <c r="AF133" s="7">
        <v>13051.637300000002</v>
      </c>
      <c r="AG133" s="5">
        <v>56.215864668131118</v>
      </c>
    </row>
    <row r="134" spans="1:33" x14ac:dyDescent="0.3">
      <c r="A134" s="1">
        <v>133</v>
      </c>
      <c r="B134" s="1" t="s">
        <v>342</v>
      </c>
      <c r="C134" s="1" t="s">
        <v>17</v>
      </c>
      <c r="D134" s="1" t="s">
        <v>18</v>
      </c>
      <c r="E134" s="1" t="s">
        <v>62</v>
      </c>
      <c r="F134" s="1" t="s">
        <v>12</v>
      </c>
      <c r="G134" s="1">
        <v>9</v>
      </c>
      <c r="H134" s="1" t="s">
        <v>707</v>
      </c>
      <c r="I134" s="1" t="s">
        <v>708</v>
      </c>
      <c r="J134" s="1">
        <v>0.41</v>
      </c>
      <c r="K134">
        <v>1238</v>
      </c>
      <c r="L134">
        <v>1463</v>
      </c>
      <c r="M134" s="5">
        <v>9.644749143035213</v>
      </c>
      <c r="N134" s="5">
        <v>10.26162586799467</v>
      </c>
      <c r="O134">
        <v>27581</v>
      </c>
      <c r="P134" s="7">
        <v>1512.3872999999999</v>
      </c>
      <c r="Q134" s="5">
        <v>5.4834389616040022</v>
      </c>
      <c r="R134" s="7">
        <v>4352.1990000000005</v>
      </c>
      <c r="S134" s="5">
        <v>15.779699793335993</v>
      </c>
      <c r="T134" s="7">
        <v>5408.0728999999992</v>
      </c>
      <c r="U134" s="5">
        <v>19.607965265943943</v>
      </c>
      <c r="V134" s="7">
        <v>3582.7857000000004</v>
      </c>
      <c r="W134" s="5">
        <v>12.990050034444003</v>
      </c>
      <c r="X134" s="7">
        <v>4175.6162000000004</v>
      </c>
      <c r="Y134" s="5">
        <v>15.139466299263987</v>
      </c>
      <c r="Z134" s="7">
        <v>50.543700000000001</v>
      </c>
      <c r="AA134" s="5">
        <v>0.18325550197599796</v>
      </c>
      <c r="AB134" s="7">
        <v>9.1859999999999999</v>
      </c>
      <c r="AC134" s="5">
        <v>3.3305536419999275E-2</v>
      </c>
      <c r="AD134" s="7">
        <v>4514.8274999999994</v>
      </c>
      <c r="AE134" s="5">
        <v>16.369339400311809</v>
      </c>
      <c r="AF134" s="7">
        <v>18860.570400000001</v>
      </c>
      <c r="AG134" s="5">
        <v>68.382474892135889</v>
      </c>
    </row>
    <row r="135" spans="1:33" x14ac:dyDescent="0.3">
      <c r="A135" s="1">
        <v>134</v>
      </c>
      <c r="B135" s="1" t="s">
        <v>338</v>
      </c>
      <c r="C135" s="1" t="s">
        <v>17</v>
      </c>
      <c r="D135" s="1" t="s">
        <v>18</v>
      </c>
      <c r="E135" s="1" t="s">
        <v>62</v>
      </c>
      <c r="F135" s="1" t="s">
        <v>12</v>
      </c>
      <c r="G135" s="1">
        <v>9</v>
      </c>
      <c r="H135" s="1" t="s">
        <v>707</v>
      </c>
      <c r="I135" s="1" t="s">
        <v>708</v>
      </c>
      <c r="J135" s="1">
        <v>0.48</v>
      </c>
      <c r="K135">
        <v>726</v>
      </c>
      <c r="L135">
        <v>825</v>
      </c>
      <c r="M135" s="5">
        <v>8.854738382729602</v>
      </c>
      <c r="N135" s="5">
        <v>9.9721987187235595</v>
      </c>
      <c r="O135">
        <v>17176</v>
      </c>
      <c r="P135" s="7">
        <v>1241.7755999999999</v>
      </c>
      <c r="Q135" s="5">
        <v>7.2297135537959942</v>
      </c>
      <c r="R135" s="7">
        <v>2599.7046</v>
      </c>
      <c r="S135" s="5">
        <v>15.13568118304611</v>
      </c>
      <c r="T135" s="7">
        <v>3696.8825999999999</v>
      </c>
      <c r="U135" s="5">
        <v>21.523536329762457</v>
      </c>
      <c r="V135" s="7">
        <v>3006.5365999999999</v>
      </c>
      <c r="W135" s="5">
        <v>17.504288542151837</v>
      </c>
      <c r="X135" s="7">
        <v>3444.9524000000001</v>
      </c>
      <c r="Y135" s="5">
        <v>20.056779226828134</v>
      </c>
      <c r="Z135" s="7">
        <v>42.284800000000004</v>
      </c>
      <c r="AA135" s="5">
        <v>0.24618537494177925</v>
      </c>
      <c r="AB135" s="7">
        <v>7.928399999999999</v>
      </c>
      <c r="AC135" s="5">
        <v>4.6159757801583601E-2</v>
      </c>
      <c r="AD135" s="7">
        <v>1455.9135999999999</v>
      </c>
      <c r="AE135" s="5">
        <v>8.4764415463437341</v>
      </c>
      <c r="AF135" s="7">
        <v>11524.498</v>
      </c>
      <c r="AG135" s="5">
        <v>67.096518397764314</v>
      </c>
    </row>
    <row r="136" spans="1:33" x14ac:dyDescent="0.3">
      <c r="A136" s="1">
        <v>135</v>
      </c>
      <c r="B136" s="1" t="s">
        <v>324</v>
      </c>
      <c r="C136" s="1" t="s">
        <v>17</v>
      </c>
      <c r="D136" s="1" t="s">
        <v>18</v>
      </c>
      <c r="E136" s="1" t="s">
        <v>62</v>
      </c>
      <c r="F136" s="1" t="s">
        <v>12</v>
      </c>
      <c r="G136" s="1">
        <v>2</v>
      </c>
      <c r="H136" s="1" t="s">
        <v>13</v>
      </c>
      <c r="I136" s="1" t="s">
        <v>712</v>
      </c>
      <c r="J136" s="1">
        <v>0.31</v>
      </c>
      <c r="K136">
        <v>414</v>
      </c>
      <c r="L136">
        <v>413</v>
      </c>
      <c r="M136" s="5">
        <v>9.0196078431372548</v>
      </c>
      <c r="N136" s="5">
        <v>8.8436830835117775</v>
      </c>
      <c r="O136">
        <v>9309</v>
      </c>
      <c r="P136" s="7">
        <v>563.95080000000007</v>
      </c>
      <c r="Q136" s="5">
        <v>6.0581243957460531</v>
      </c>
      <c r="R136" s="7">
        <v>1181.4675</v>
      </c>
      <c r="S136" s="5">
        <v>12.691669352239767</v>
      </c>
      <c r="T136" s="7">
        <v>1720.8249000000001</v>
      </c>
      <c r="U136" s="5">
        <v>18.485604253947795</v>
      </c>
      <c r="V136" s="7">
        <v>1829.0568000000001</v>
      </c>
      <c r="W136" s="5">
        <v>19.648262971318083</v>
      </c>
      <c r="X136" s="7">
        <v>1956.0338999999999</v>
      </c>
      <c r="Y136" s="5">
        <v>21.012288108282306</v>
      </c>
      <c r="Z136" s="7">
        <v>11.2233</v>
      </c>
      <c r="AA136" s="5">
        <v>0.12056397035127298</v>
      </c>
      <c r="AB136" s="7">
        <v>0</v>
      </c>
      <c r="AC136" s="5">
        <v>0</v>
      </c>
      <c r="AD136" s="7">
        <v>697.51199999999994</v>
      </c>
      <c r="AE136" s="5">
        <v>7.4928778601353523</v>
      </c>
      <c r="AF136" s="7">
        <v>6163.7079000000003</v>
      </c>
      <c r="AG136" s="5">
        <v>66.212352562036742</v>
      </c>
    </row>
    <row r="137" spans="1:33" x14ac:dyDescent="0.3">
      <c r="A137" s="1">
        <v>136</v>
      </c>
      <c r="B137" s="1" t="s">
        <v>560</v>
      </c>
      <c r="C137" s="1" t="s">
        <v>17</v>
      </c>
      <c r="D137" s="1" t="s">
        <v>18</v>
      </c>
      <c r="E137" s="1" t="s">
        <v>62</v>
      </c>
      <c r="F137" s="1" t="s">
        <v>12</v>
      </c>
      <c r="G137" s="1">
        <v>11</v>
      </c>
      <c r="H137" s="1" t="s">
        <v>707</v>
      </c>
      <c r="I137" s="1" t="s">
        <v>713</v>
      </c>
      <c r="J137" s="1">
        <v>0.65</v>
      </c>
      <c r="K137">
        <v>1108</v>
      </c>
      <c r="L137">
        <v>1321</v>
      </c>
      <c r="M137" s="5">
        <v>8.758893280632412</v>
      </c>
      <c r="N137" s="5">
        <v>9.3555240793201122</v>
      </c>
      <c r="O137">
        <v>26872</v>
      </c>
      <c r="P137" s="7">
        <v>2325.8136</v>
      </c>
      <c r="Q137" s="5">
        <v>8.6551562965168216</v>
      </c>
      <c r="R137" s="7">
        <v>4113.5437000000002</v>
      </c>
      <c r="S137" s="5">
        <v>15.307917907115213</v>
      </c>
      <c r="T137" s="7">
        <v>5384.6570000000002</v>
      </c>
      <c r="U137" s="5">
        <v>20.038169842214945</v>
      </c>
      <c r="V137" s="7">
        <v>4197.0106999999998</v>
      </c>
      <c r="W137" s="5">
        <v>15.618527463530812</v>
      </c>
      <c r="X137" s="7">
        <v>5113.0417000000007</v>
      </c>
      <c r="Y137" s="5">
        <v>19.027395430187557</v>
      </c>
      <c r="Z137" s="7">
        <v>338.65739999999994</v>
      </c>
      <c r="AA137" s="5">
        <v>1.2602612384638283</v>
      </c>
      <c r="AB137" s="7">
        <v>11.977700000000002</v>
      </c>
      <c r="AC137" s="5">
        <v>4.4573161655254552E-2</v>
      </c>
      <c r="AD137" s="7">
        <v>3821.5565000000001</v>
      </c>
      <c r="AE137" s="5">
        <v>14.221332613873178</v>
      </c>
      <c r="AF137" s="7">
        <v>19059.431700000001</v>
      </c>
      <c r="AG137" s="5">
        <v>70.926733030663897</v>
      </c>
    </row>
    <row r="138" spans="1:33" x14ac:dyDescent="0.3">
      <c r="A138" s="1">
        <v>137</v>
      </c>
      <c r="B138" s="1" t="s">
        <v>648</v>
      </c>
      <c r="C138" s="1" t="s">
        <v>17</v>
      </c>
      <c r="D138" s="1" t="s">
        <v>18</v>
      </c>
      <c r="E138" s="1" t="s">
        <v>62</v>
      </c>
      <c r="F138" s="1" t="s">
        <v>12</v>
      </c>
      <c r="G138" s="1">
        <v>15</v>
      </c>
      <c r="H138" s="1" t="s">
        <v>705</v>
      </c>
      <c r="I138" s="1" t="s">
        <v>713</v>
      </c>
      <c r="J138" s="1">
        <v>1</v>
      </c>
      <c r="K138">
        <v>1390</v>
      </c>
      <c r="L138">
        <v>1873</v>
      </c>
      <c r="M138" s="5">
        <v>7.4847881104948586</v>
      </c>
      <c r="N138" s="5">
        <v>9.2952853598014897</v>
      </c>
      <c r="O138">
        <v>38914</v>
      </c>
      <c r="P138" s="7">
        <v>4734.3980999999994</v>
      </c>
      <c r="Q138" s="5">
        <v>12.166310582309707</v>
      </c>
      <c r="R138" s="7">
        <v>5861.1466000000009</v>
      </c>
      <c r="S138" s="5">
        <v>15.061794212879686</v>
      </c>
      <c r="T138" s="7">
        <v>8930.2142999999996</v>
      </c>
      <c r="U138" s="5">
        <v>22.948589967620904</v>
      </c>
      <c r="V138" s="7">
        <v>7216.5841</v>
      </c>
      <c r="W138" s="5">
        <v>18.544955799969163</v>
      </c>
      <c r="X138" s="7">
        <v>8895.860999999999</v>
      </c>
      <c r="Y138" s="5">
        <v>22.860309914169704</v>
      </c>
      <c r="Z138" s="7">
        <v>90.703199999999995</v>
      </c>
      <c r="AA138" s="5">
        <v>0.23308629285090196</v>
      </c>
      <c r="AB138" s="7">
        <v>4.0537999999999998</v>
      </c>
      <c r="AC138" s="5">
        <v>1.041733052371897E-2</v>
      </c>
      <c r="AD138" s="7">
        <v>3748.0513000000001</v>
      </c>
      <c r="AE138" s="5">
        <v>9.6316269209025034</v>
      </c>
      <c r="AF138" s="7">
        <v>24361.213800000001</v>
      </c>
      <c r="AG138" s="5">
        <v>62.602697743742617</v>
      </c>
    </row>
    <row r="139" spans="1:33" x14ac:dyDescent="0.3">
      <c r="A139" s="1">
        <v>138</v>
      </c>
      <c r="B139" s="1" t="s">
        <v>332</v>
      </c>
      <c r="C139" s="1" t="s">
        <v>17</v>
      </c>
      <c r="D139" s="1" t="s">
        <v>18</v>
      </c>
      <c r="E139" s="1" t="s">
        <v>62</v>
      </c>
      <c r="F139" s="1" t="s">
        <v>12</v>
      </c>
      <c r="G139" s="1">
        <v>11</v>
      </c>
      <c r="H139" s="1" t="s">
        <v>707</v>
      </c>
      <c r="I139" s="1" t="s">
        <v>713</v>
      </c>
      <c r="J139" s="1">
        <v>0.59</v>
      </c>
      <c r="K139">
        <v>659</v>
      </c>
      <c r="L139">
        <v>794</v>
      </c>
      <c r="M139" s="5">
        <v>9.2142058165548093</v>
      </c>
      <c r="N139" s="5">
        <v>10.01513622603431</v>
      </c>
      <c r="O139">
        <v>15116</v>
      </c>
      <c r="P139" s="7">
        <v>1012.329</v>
      </c>
      <c r="Q139" s="5">
        <v>6.6970693305107174</v>
      </c>
      <c r="R139" s="7">
        <v>2512.1273999999999</v>
      </c>
      <c r="S139" s="5">
        <v>16.618995766075681</v>
      </c>
      <c r="T139" s="7">
        <v>2954.6564000000003</v>
      </c>
      <c r="U139" s="5">
        <v>19.546549351680341</v>
      </c>
      <c r="V139" s="7">
        <v>2724.8761999999997</v>
      </c>
      <c r="W139" s="5">
        <v>18.026436888065625</v>
      </c>
      <c r="X139" s="7">
        <v>2751.1733999999997</v>
      </c>
      <c r="Y139" s="5">
        <v>18.200406192114311</v>
      </c>
      <c r="Z139" s="7">
        <v>63.870599999999996</v>
      </c>
      <c r="AA139" s="5">
        <v>0.42253638528711296</v>
      </c>
      <c r="AB139" s="7">
        <v>0</v>
      </c>
      <c r="AC139" s="5">
        <v>0</v>
      </c>
      <c r="AD139" s="7">
        <v>2745.1795999999999</v>
      </c>
      <c r="AE139" s="5">
        <v>18.160754167769248</v>
      </c>
      <c r="AF139" s="7">
        <v>10757.539999999999</v>
      </c>
      <c r="AG139" s="5">
        <v>71.166578459910028</v>
      </c>
    </row>
    <row r="140" spans="1:33" x14ac:dyDescent="0.3">
      <c r="A140" s="1">
        <v>139</v>
      </c>
      <c r="B140" s="1" t="s">
        <v>131</v>
      </c>
      <c r="C140" s="1" t="s">
        <v>17</v>
      </c>
      <c r="D140" s="1" t="s">
        <v>18</v>
      </c>
      <c r="E140" s="1" t="s">
        <v>62</v>
      </c>
      <c r="F140" s="1" t="s">
        <v>12</v>
      </c>
      <c r="G140" s="1">
        <v>9</v>
      </c>
      <c r="H140" s="1" t="s">
        <v>707</v>
      </c>
      <c r="I140" s="1" t="s">
        <v>708</v>
      </c>
      <c r="J140" s="1">
        <v>0.61</v>
      </c>
      <c r="K140">
        <v>659</v>
      </c>
      <c r="L140">
        <v>786</v>
      </c>
      <c r="M140" s="5">
        <v>8.7284768211920536</v>
      </c>
      <c r="N140" s="5">
        <v>9.4939002294963153</v>
      </c>
      <c r="O140">
        <v>15854</v>
      </c>
      <c r="P140" s="7">
        <v>884.65099999999995</v>
      </c>
      <c r="Q140" s="5">
        <v>5.5799861233758037</v>
      </c>
      <c r="R140" s="7">
        <v>2431.6039999999998</v>
      </c>
      <c r="S140" s="5">
        <v>15.337479500441528</v>
      </c>
      <c r="T140" s="7">
        <v>3395.0976000000001</v>
      </c>
      <c r="U140" s="5">
        <v>21.41476977418948</v>
      </c>
      <c r="V140" s="7">
        <v>2643.7175999999999</v>
      </c>
      <c r="W140" s="5">
        <v>16.675398006812163</v>
      </c>
      <c r="X140" s="7">
        <v>3640.3838000000001</v>
      </c>
      <c r="Y140" s="5">
        <v>22.961926327740635</v>
      </c>
      <c r="Z140" s="7">
        <v>170.53940000000003</v>
      </c>
      <c r="AA140" s="5">
        <v>1.0756868928976915</v>
      </c>
      <c r="AB140" s="7">
        <v>11.914999999999999</v>
      </c>
      <c r="AC140" s="5">
        <v>7.5154535133089437E-2</v>
      </c>
      <c r="AD140" s="7">
        <v>2155.4450000000002</v>
      </c>
      <c r="AE140" s="5">
        <v>13.595591018039613</v>
      </c>
      <c r="AF140" s="7">
        <v>11494.613399999998</v>
      </c>
      <c r="AG140" s="5">
        <v>72.502922921660144</v>
      </c>
    </row>
    <row r="141" spans="1:33" x14ac:dyDescent="0.3">
      <c r="A141" s="1">
        <v>140</v>
      </c>
      <c r="B141" s="1" t="s">
        <v>91</v>
      </c>
      <c r="C141" s="1" t="s">
        <v>17</v>
      </c>
      <c r="D141" s="1" t="s">
        <v>19</v>
      </c>
      <c r="E141" s="1" t="s">
        <v>62</v>
      </c>
      <c r="F141" s="1" t="s">
        <v>12</v>
      </c>
      <c r="G141" s="1">
        <v>6</v>
      </c>
      <c r="H141" s="1" t="s">
        <v>13</v>
      </c>
      <c r="I141" s="1" t="s">
        <v>713</v>
      </c>
      <c r="J141" s="1">
        <v>0.43</v>
      </c>
      <c r="K141">
        <v>930</v>
      </c>
      <c r="L141">
        <v>1049</v>
      </c>
      <c r="M141" s="5">
        <v>9.2024539877300615</v>
      </c>
      <c r="N141" s="5">
        <v>10.201303121657105</v>
      </c>
      <c r="O141">
        <v>20454</v>
      </c>
      <c r="P141" s="7">
        <v>885.63760000000002</v>
      </c>
      <c r="Q141" s="5">
        <v>4.3298992862031875</v>
      </c>
      <c r="R141" s="7">
        <v>2898.7212</v>
      </c>
      <c r="S141" s="5">
        <v>14.171903784100909</v>
      </c>
      <c r="T141" s="7">
        <v>5747.0940999999993</v>
      </c>
      <c r="U141" s="5">
        <v>28.09765375965581</v>
      </c>
      <c r="V141" s="7">
        <v>2886.8749999999995</v>
      </c>
      <c r="W141" s="5">
        <v>14.113987484110686</v>
      </c>
      <c r="X141" s="7">
        <v>3820.3355999999999</v>
      </c>
      <c r="Y141" s="5">
        <v>18.677694338515693</v>
      </c>
      <c r="Z141" s="7">
        <v>36.552399999999999</v>
      </c>
      <c r="AA141" s="5">
        <v>0.17870538769922753</v>
      </c>
      <c r="AB141" s="7">
        <v>11.261799999999999</v>
      </c>
      <c r="AC141" s="5">
        <v>5.5059157133079094E-2</v>
      </c>
      <c r="AD141" s="7">
        <v>2298.2833000000001</v>
      </c>
      <c r="AE141" s="5">
        <v>11.236351324924222</v>
      </c>
      <c r="AF141" s="7">
        <v>13787.2035</v>
      </c>
      <c r="AG141" s="5">
        <v>67.405903490759755</v>
      </c>
    </row>
    <row r="142" spans="1:33" x14ac:dyDescent="0.3">
      <c r="A142" s="1">
        <v>141</v>
      </c>
      <c r="B142" s="1" t="s">
        <v>277</v>
      </c>
      <c r="C142" s="1" t="s">
        <v>17</v>
      </c>
      <c r="D142" s="1" t="s">
        <v>19</v>
      </c>
      <c r="E142" s="1" t="s">
        <v>62</v>
      </c>
      <c r="F142" s="1" t="s">
        <v>12</v>
      </c>
      <c r="G142" s="1">
        <v>13</v>
      </c>
      <c r="H142" s="1" t="s">
        <v>707</v>
      </c>
      <c r="I142" s="1" t="s">
        <v>716</v>
      </c>
      <c r="J142" s="1">
        <v>0.68</v>
      </c>
      <c r="K142">
        <v>1022</v>
      </c>
      <c r="L142">
        <v>1270</v>
      </c>
      <c r="M142" s="5">
        <v>7.2953101577557282</v>
      </c>
      <c r="N142" s="5">
        <v>8.5240620175850719</v>
      </c>
      <c r="O142">
        <v>29126</v>
      </c>
      <c r="P142" s="7">
        <v>1863.7246</v>
      </c>
      <c r="Q142" s="5">
        <v>6.3988347181212655</v>
      </c>
      <c r="R142" s="7">
        <v>3974.6657999999998</v>
      </c>
      <c r="S142" s="5">
        <v>13.646452653986129</v>
      </c>
      <c r="T142" s="7">
        <v>6728.2609999999995</v>
      </c>
      <c r="U142" s="5">
        <v>23.100532170569249</v>
      </c>
      <c r="V142" s="7">
        <v>5594.6103999999996</v>
      </c>
      <c r="W142" s="5">
        <v>19.208303234223717</v>
      </c>
      <c r="X142" s="7">
        <v>7343.7245999999996</v>
      </c>
      <c r="Y142" s="5">
        <v>25.213639360021972</v>
      </c>
      <c r="Z142" s="7">
        <v>34.559200000000004</v>
      </c>
      <c r="AA142" s="5">
        <v>0.11865412346357207</v>
      </c>
      <c r="AB142" s="7">
        <v>18.6142</v>
      </c>
      <c r="AC142" s="5">
        <v>6.3909222000961344E-2</v>
      </c>
      <c r="AD142" s="7">
        <v>3437.1812</v>
      </c>
      <c r="AE142" s="5">
        <v>11.801075327885737</v>
      </c>
      <c r="AF142" s="7">
        <v>18984.077399999998</v>
      </c>
      <c r="AG142" s="5">
        <v>65.179143720387273</v>
      </c>
    </row>
    <row r="143" spans="1:33" x14ac:dyDescent="0.3">
      <c r="A143" s="1">
        <v>142</v>
      </c>
      <c r="B143" s="1" t="s">
        <v>697</v>
      </c>
      <c r="C143" s="1" t="s">
        <v>17</v>
      </c>
      <c r="D143" s="1" t="s">
        <v>19</v>
      </c>
      <c r="E143" s="1" t="s">
        <v>62</v>
      </c>
      <c r="F143" s="1" t="s">
        <v>12</v>
      </c>
      <c r="G143" s="1">
        <v>9</v>
      </c>
      <c r="H143" s="1" t="s">
        <v>707</v>
      </c>
      <c r="I143" s="1" t="s">
        <v>708</v>
      </c>
      <c r="J143" s="1">
        <v>0.54</v>
      </c>
      <c r="K143">
        <v>1845</v>
      </c>
      <c r="L143">
        <v>1977</v>
      </c>
      <c r="M143" s="5">
        <v>8.3829342541687488</v>
      </c>
      <c r="N143" s="5">
        <v>8.9372089869354916</v>
      </c>
      <c r="O143">
        <v>44391</v>
      </c>
      <c r="P143" s="7">
        <v>1911.6000999999999</v>
      </c>
      <c r="Q143" s="5">
        <v>4.3062785249262232</v>
      </c>
      <c r="R143" s="7">
        <v>6253.2271000000001</v>
      </c>
      <c r="S143" s="5">
        <v>14.086700232029015</v>
      </c>
      <c r="T143" s="7">
        <v>15719.419099999999</v>
      </c>
      <c r="U143" s="5">
        <v>35.411275033227454</v>
      </c>
      <c r="V143" s="7">
        <v>6815.5339999999997</v>
      </c>
      <c r="W143" s="5">
        <v>15.353413980311323</v>
      </c>
      <c r="X143" s="7">
        <v>6647.5736999999999</v>
      </c>
      <c r="Y143" s="5">
        <v>14.975048320605527</v>
      </c>
      <c r="Z143" s="7">
        <v>110.9072</v>
      </c>
      <c r="AA143" s="5">
        <v>0.2498416345655651</v>
      </c>
      <c r="AB143" s="7">
        <v>27.502200000000002</v>
      </c>
      <c r="AC143" s="5">
        <v>6.1954450226397249E-2</v>
      </c>
      <c r="AD143" s="7">
        <v>5225.3050000000003</v>
      </c>
      <c r="AE143" s="5">
        <v>11.771090986911762</v>
      </c>
      <c r="AF143" s="7">
        <v>29512.580900000001</v>
      </c>
      <c r="AG143" s="5">
        <v>66.483253136897119</v>
      </c>
    </row>
    <row r="144" spans="1:33" x14ac:dyDescent="0.3">
      <c r="A144" s="1">
        <v>143</v>
      </c>
      <c r="B144" s="1" t="s">
        <v>105</v>
      </c>
      <c r="C144" s="1" t="s">
        <v>17</v>
      </c>
      <c r="D144" s="1" t="s">
        <v>19</v>
      </c>
      <c r="E144" s="1" t="s">
        <v>62</v>
      </c>
      <c r="F144" s="1" t="s">
        <v>12</v>
      </c>
      <c r="G144" s="1">
        <v>9</v>
      </c>
      <c r="H144" s="1" t="s">
        <v>707</v>
      </c>
      <c r="I144" s="1" t="s">
        <v>708</v>
      </c>
      <c r="J144" s="1">
        <v>0.35</v>
      </c>
      <c r="K144">
        <v>1122</v>
      </c>
      <c r="L144">
        <v>1277</v>
      </c>
      <c r="M144" s="5">
        <v>9.1004947684321511</v>
      </c>
      <c r="N144" s="5">
        <v>10.044835994651145</v>
      </c>
      <c r="O144">
        <v>25586</v>
      </c>
      <c r="P144" s="7">
        <v>1284.9602</v>
      </c>
      <c r="Q144" s="5">
        <v>5.0221222543578516</v>
      </c>
      <c r="R144" s="7">
        <v>4493.6759000000011</v>
      </c>
      <c r="S144" s="5">
        <v>17.563026264363327</v>
      </c>
      <c r="T144" s="7">
        <v>4831.3901999999998</v>
      </c>
      <c r="U144" s="5">
        <v>18.882944579066677</v>
      </c>
      <c r="V144" s="7">
        <v>3063.0543000000002</v>
      </c>
      <c r="W144" s="5">
        <v>11.971602829672479</v>
      </c>
      <c r="X144" s="7">
        <v>4041.8126000000002</v>
      </c>
      <c r="Y144" s="5">
        <v>15.796969436410539</v>
      </c>
      <c r="Z144" s="7">
        <v>88.692899999999995</v>
      </c>
      <c r="AA144" s="5">
        <v>0.34664621277260999</v>
      </c>
      <c r="AB144" s="7">
        <v>73.83959999999999</v>
      </c>
      <c r="AC144" s="5">
        <v>0.28859376221371058</v>
      </c>
      <c r="AD144" s="7">
        <v>2404.0290000000005</v>
      </c>
      <c r="AE144" s="5">
        <v>9.395876651293678</v>
      </c>
      <c r="AF144" s="7">
        <v>15862.189500000002</v>
      </c>
      <c r="AG144" s="5">
        <v>61.995581568045033</v>
      </c>
    </row>
    <row r="145" spans="1:33" x14ac:dyDescent="0.3">
      <c r="A145" s="1">
        <v>144</v>
      </c>
      <c r="B145" s="1" t="s">
        <v>682</v>
      </c>
      <c r="C145" s="1" t="s">
        <v>17</v>
      </c>
      <c r="D145" s="1" t="s">
        <v>19</v>
      </c>
      <c r="E145" s="1" t="s">
        <v>62</v>
      </c>
      <c r="F145" s="1" t="s">
        <v>13</v>
      </c>
      <c r="G145" s="1">
        <v>4</v>
      </c>
      <c r="H145" s="1" t="s">
        <v>13</v>
      </c>
      <c r="I145" s="1" t="s">
        <v>709</v>
      </c>
      <c r="J145" s="1">
        <v>0.22</v>
      </c>
      <c r="K145">
        <v>432</v>
      </c>
      <c r="L145">
        <v>454</v>
      </c>
      <c r="M145" s="5">
        <v>11.446740858505565</v>
      </c>
      <c r="N145" s="5">
        <v>11.644011284944858</v>
      </c>
      <c r="O145">
        <v>7701</v>
      </c>
      <c r="P145" s="7">
        <v>253.3629</v>
      </c>
      <c r="Q145" s="5">
        <v>3.29</v>
      </c>
      <c r="R145" s="7">
        <v>1671.117</v>
      </c>
      <c r="S145" s="5">
        <v>21.7</v>
      </c>
      <c r="T145" s="7">
        <v>1103.5533</v>
      </c>
      <c r="U145" s="5">
        <v>14.330000000000002</v>
      </c>
      <c r="V145" s="7">
        <v>540.61019999999996</v>
      </c>
      <c r="W145" s="5">
        <v>7.02</v>
      </c>
      <c r="X145" s="7">
        <v>740.83619999999996</v>
      </c>
      <c r="Y145" s="5">
        <v>9.6199999999999992</v>
      </c>
      <c r="Z145" s="7">
        <v>7.7010000000000005</v>
      </c>
      <c r="AA145" s="5">
        <v>0.1</v>
      </c>
      <c r="AB145" s="7">
        <v>0</v>
      </c>
      <c r="AC145" s="5">
        <v>0</v>
      </c>
      <c r="AD145" s="7">
        <v>436.64670000000001</v>
      </c>
      <c r="AE145" s="5">
        <v>5.67</v>
      </c>
      <c r="AF145" s="7">
        <v>4362.6165000000001</v>
      </c>
      <c r="AG145" s="5">
        <v>56.65</v>
      </c>
    </row>
    <row r="146" spans="1:33" x14ac:dyDescent="0.3">
      <c r="A146" s="1">
        <v>145</v>
      </c>
      <c r="B146" s="1" t="s">
        <v>458</v>
      </c>
      <c r="C146" s="1" t="s">
        <v>17</v>
      </c>
      <c r="D146" s="1" t="s">
        <v>19</v>
      </c>
      <c r="E146" s="1" t="s">
        <v>62</v>
      </c>
      <c r="F146" s="1" t="s">
        <v>12</v>
      </c>
      <c r="G146" s="1">
        <v>11</v>
      </c>
      <c r="H146" s="1" t="s">
        <v>707</v>
      </c>
      <c r="I146" s="1" t="s">
        <v>713</v>
      </c>
      <c r="J146" s="1">
        <v>0.34</v>
      </c>
      <c r="K146">
        <v>1225</v>
      </c>
      <c r="L146">
        <v>1384</v>
      </c>
      <c r="M146" s="5">
        <v>9.9093997734994339</v>
      </c>
      <c r="N146" s="5">
        <v>10.500758725341425</v>
      </c>
      <c r="O146">
        <v>25613</v>
      </c>
      <c r="P146" s="7">
        <v>1190.6693</v>
      </c>
      <c r="Q146" s="5">
        <v>4.6486912895795101</v>
      </c>
      <c r="R146" s="7">
        <v>3677.9863999999998</v>
      </c>
      <c r="S146" s="5">
        <v>14.359842267598486</v>
      </c>
      <c r="T146" s="7">
        <v>7742.9601000000002</v>
      </c>
      <c r="U146" s="5">
        <v>30.230586420958105</v>
      </c>
      <c r="V146" s="7">
        <v>2730.4848999999999</v>
      </c>
      <c r="W146" s="5">
        <v>10.660543083590364</v>
      </c>
      <c r="X146" s="7">
        <v>4047.5514000000003</v>
      </c>
      <c r="Y146" s="5">
        <v>15.802722836059816</v>
      </c>
      <c r="Z146" s="7">
        <v>111.07850000000001</v>
      </c>
      <c r="AA146" s="5">
        <v>0.43368016241752239</v>
      </c>
      <c r="AB146" s="7">
        <v>15.218</v>
      </c>
      <c r="AC146" s="5">
        <v>5.9415140748838483E-2</v>
      </c>
      <c r="AD146" s="7">
        <v>2733.7197999999999</v>
      </c>
      <c r="AE146" s="5">
        <v>10.673172998086908</v>
      </c>
      <c r="AF146" s="7">
        <v>17113.903200000001</v>
      </c>
      <c r="AG146" s="5">
        <v>66.817253738336007</v>
      </c>
    </row>
    <row r="147" spans="1:33" x14ac:dyDescent="0.3">
      <c r="A147" s="1">
        <v>146</v>
      </c>
      <c r="B147" s="1" t="s">
        <v>176</v>
      </c>
      <c r="C147" s="1" t="s">
        <v>17</v>
      </c>
      <c r="D147" s="1" t="s">
        <v>19</v>
      </c>
      <c r="E147" s="1" t="s">
        <v>62</v>
      </c>
      <c r="F147" s="1" t="s">
        <v>13</v>
      </c>
      <c r="G147" s="1">
        <v>4</v>
      </c>
      <c r="H147" s="1" t="s">
        <v>13</v>
      </c>
      <c r="I147" s="1" t="s">
        <v>709</v>
      </c>
      <c r="J147" s="1">
        <v>0.21</v>
      </c>
      <c r="K147">
        <v>665</v>
      </c>
      <c r="L147">
        <v>735</v>
      </c>
      <c r="M147" s="5">
        <v>11.656441717791409</v>
      </c>
      <c r="N147" s="5">
        <v>12.574850299401197</v>
      </c>
      <c r="O147">
        <v>11571</v>
      </c>
      <c r="P147" s="7">
        <v>612.59550000000002</v>
      </c>
      <c r="Q147" s="5">
        <v>5.2942312678247347</v>
      </c>
      <c r="R147" s="7">
        <v>2157.6957000000002</v>
      </c>
      <c r="S147" s="5">
        <v>18.647443609022556</v>
      </c>
      <c r="T147" s="7">
        <v>1778.2856999999999</v>
      </c>
      <c r="U147" s="5">
        <v>15.368470313715321</v>
      </c>
      <c r="V147" s="7">
        <v>1308.5967000000001</v>
      </c>
      <c r="W147" s="5">
        <v>11.309279232564169</v>
      </c>
      <c r="X147" s="7">
        <v>1323.2531999999999</v>
      </c>
      <c r="Y147" s="5">
        <v>11.435945035001295</v>
      </c>
      <c r="Z147" s="7">
        <v>22.563300000000002</v>
      </c>
      <c r="AA147" s="5">
        <v>0.19499870365569097</v>
      </c>
      <c r="AB147" s="7">
        <v>0</v>
      </c>
      <c r="AC147" s="5">
        <v>0</v>
      </c>
      <c r="AD147" s="7">
        <v>965.9982</v>
      </c>
      <c r="AE147" s="5">
        <v>8.3484417941405233</v>
      </c>
      <c r="AF147" s="7">
        <v>6727.4043000000001</v>
      </c>
      <c r="AG147" s="5">
        <v>58.140215193155299</v>
      </c>
    </row>
    <row r="148" spans="1:33" x14ac:dyDescent="0.3">
      <c r="A148" s="1">
        <v>147</v>
      </c>
      <c r="B148" s="1" t="s">
        <v>335</v>
      </c>
      <c r="C148" s="1" t="s">
        <v>17</v>
      </c>
      <c r="D148" s="1" t="s">
        <v>20</v>
      </c>
      <c r="E148" s="1" t="s">
        <v>62</v>
      </c>
      <c r="F148" s="1" t="s">
        <v>12</v>
      </c>
      <c r="G148" s="1">
        <v>13</v>
      </c>
      <c r="H148" s="1" t="s">
        <v>707</v>
      </c>
      <c r="I148" s="1" t="s">
        <v>716</v>
      </c>
      <c r="J148" s="1">
        <v>0.37</v>
      </c>
      <c r="K148">
        <v>892</v>
      </c>
      <c r="L148">
        <v>1035</v>
      </c>
      <c r="M148" s="5">
        <v>8.0338647212465109</v>
      </c>
      <c r="N148" s="5">
        <v>9.1245702195186453</v>
      </c>
      <c r="O148">
        <v>22532</v>
      </c>
      <c r="P148" s="7">
        <v>1343.2065</v>
      </c>
      <c r="Q148" s="5">
        <v>5.961328333037458</v>
      </c>
      <c r="R148" s="7">
        <v>3320.7936</v>
      </c>
      <c r="S148" s="5">
        <v>14.738121782353986</v>
      </c>
      <c r="T148" s="7">
        <v>4703.5522000000001</v>
      </c>
      <c r="U148" s="5">
        <v>20.874987573229188</v>
      </c>
      <c r="V148" s="7">
        <v>4302.2424999999994</v>
      </c>
      <c r="W148" s="5">
        <v>19.093921977631808</v>
      </c>
      <c r="X148" s="7">
        <v>4342.8870000000006</v>
      </c>
      <c r="Y148" s="5">
        <v>19.274307651340319</v>
      </c>
      <c r="Z148" s="7">
        <v>44.2363</v>
      </c>
      <c r="AA148" s="5">
        <v>0.19632655778448427</v>
      </c>
      <c r="AB148" s="7">
        <v>15.006600000000002</v>
      </c>
      <c r="AC148" s="5">
        <v>6.6601278182140969E-2</v>
      </c>
      <c r="AD148" s="7">
        <v>1807.8678</v>
      </c>
      <c r="AE148" s="5">
        <v>8.0235567193325039</v>
      </c>
      <c r="AF148" s="7">
        <v>13857.330500000002</v>
      </c>
      <c r="AG148" s="5">
        <v>61.500667938931308</v>
      </c>
    </row>
    <row r="149" spans="1:33" x14ac:dyDescent="0.3">
      <c r="A149" s="1">
        <v>148</v>
      </c>
      <c r="B149" s="1" t="s">
        <v>610</v>
      </c>
      <c r="C149" s="1" t="s">
        <v>17</v>
      </c>
      <c r="D149" s="1" t="s">
        <v>20</v>
      </c>
      <c r="E149" s="1" t="s">
        <v>62</v>
      </c>
      <c r="F149" s="1" t="s">
        <v>13</v>
      </c>
      <c r="G149" s="1">
        <v>4</v>
      </c>
      <c r="H149" s="1" t="s">
        <v>13</v>
      </c>
      <c r="I149" s="1" t="s">
        <v>709</v>
      </c>
      <c r="J149" s="1">
        <v>0.24</v>
      </c>
      <c r="K149">
        <v>769</v>
      </c>
      <c r="L149">
        <v>799</v>
      </c>
      <c r="M149" s="5">
        <v>11.60404406216991</v>
      </c>
      <c r="N149" s="5">
        <v>12.060377358490566</v>
      </c>
      <c r="O149">
        <v>13389</v>
      </c>
      <c r="P149" s="7">
        <v>561.42169999999999</v>
      </c>
      <c r="Q149" s="5">
        <v>4.193156322354171</v>
      </c>
      <c r="R149" s="7">
        <v>2198.7053999999998</v>
      </c>
      <c r="S149" s="5">
        <v>16.421729778176115</v>
      </c>
      <c r="T149" s="7">
        <v>1946.2577999999999</v>
      </c>
      <c r="U149" s="5">
        <v>14.536244678467398</v>
      </c>
      <c r="V149" s="7">
        <v>1491.6453999999999</v>
      </c>
      <c r="W149" s="5">
        <v>11.140827544999626</v>
      </c>
      <c r="X149" s="7">
        <v>1389.7616999999998</v>
      </c>
      <c r="Y149" s="5">
        <v>10.379876764508177</v>
      </c>
      <c r="Z149" s="7">
        <v>12.454499999999999</v>
      </c>
      <c r="AA149" s="5">
        <v>9.3020389872283213E-2</v>
      </c>
      <c r="AB149" s="7">
        <v>4.1515000000000004</v>
      </c>
      <c r="AC149" s="5">
        <v>3.1006796624094411E-2</v>
      </c>
      <c r="AD149" s="7">
        <v>1020.8786</v>
      </c>
      <c r="AE149" s="5">
        <v>7.6247561431025472</v>
      </c>
      <c r="AF149" s="7">
        <v>7267.9874999999993</v>
      </c>
      <c r="AG149" s="5">
        <v>54.283273582791836</v>
      </c>
    </row>
    <row r="150" spans="1:33" x14ac:dyDescent="0.3">
      <c r="A150" s="1">
        <v>149</v>
      </c>
      <c r="B150" s="1" t="s">
        <v>329</v>
      </c>
      <c r="C150" s="1" t="s">
        <v>17</v>
      </c>
      <c r="D150" s="1" t="s">
        <v>20</v>
      </c>
      <c r="E150" s="1" t="s">
        <v>62</v>
      </c>
      <c r="F150" s="1" t="s">
        <v>12</v>
      </c>
      <c r="G150" s="1">
        <v>16</v>
      </c>
      <c r="H150" s="1" t="s">
        <v>705</v>
      </c>
      <c r="I150" s="1" t="s">
        <v>716</v>
      </c>
      <c r="J150" s="1">
        <v>1</v>
      </c>
      <c r="K150">
        <v>1140</v>
      </c>
      <c r="L150">
        <v>1670</v>
      </c>
      <c r="M150" s="5">
        <v>7.4871929594115327</v>
      </c>
      <c r="N150" s="5">
        <v>9.0221501890869806</v>
      </c>
      <c r="O150">
        <v>34607</v>
      </c>
      <c r="P150" s="7">
        <v>3294.6801</v>
      </c>
      <c r="Q150" s="5">
        <v>9.520270754471639</v>
      </c>
      <c r="R150" s="7">
        <v>6101.7454999999991</v>
      </c>
      <c r="S150" s="5">
        <v>17.631535527494435</v>
      </c>
      <c r="T150" s="7">
        <v>10784.6299</v>
      </c>
      <c r="U150" s="5">
        <v>31.163145895339095</v>
      </c>
      <c r="V150" s="7">
        <v>5076.9475999999995</v>
      </c>
      <c r="W150" s="5">
        <v>14.670290981593318</v>
      </c>
      <c r="X150" s="7">
        <v>5778.1566000000003</v>
      </c>
      <c r="Y150" s="5">
        <v>16.696496662524922</v>
      </c>
      <c r="Z150" s="7">
        <v>65.61869999999999</v>
      </c>
      <c r="AA150" s="5">
        <v>0.18961106134597044</v>
      </c>
      <c r="AB150" s="7">
        <v>12.498800000000001</v>
      </c>
      <c r="AC150" s="5">
        <v>3.6116392637327709E-2</v>
      </c>
      <c r="AD150" s="7">
        <v>4614.9256999999998</v>
      </c>
      <c r="AE150" s="5">
        <v>13.335237668679747</v>
      </c>
      <c r="AF150" s="7">
        <v>22848.341999999997</v>
      </c>
      <c r="AG150" s="5">
        <v>66.022313404802489</v>
      </c>
    </row>
    <row r="151" spans="1:33" x14ac:dyDescent="0.3">
      <c r="A151" s="1">
        <v>150</v>
      </c>
      <c r="B151" s="1" t="s">
        <v>477</v>
      </c>
      <c r="C151" s="1" t="s">
        <v>17</v>
      </c>
      <c r="D151" s="1" t="s">
        <v>20</v>
      </c>
      <c r="E151" s="1" t="s">
        <v>62</v>
      </c>
      <c r="F151" s="1" t="s">
        <v>14</v>
      </c>
      <c r="G151" s="1">
        <v>18</v>
      </c>
      <c r="H151" s="1" t="s">
        <v>706</v>
      </c>
      <c r="I151" s="1" t="s">
        <v>716</v>
      </c>
      <c r="J151" s="1">
        <v>14</v>
      </c>
      <c r="K151">
        <v>692</v>
      </c>
      <c r="L151">
        <v>939</v>
      </c>
      <c r="M151" s="5">
        <v>6.7983102465861087</v>
      </c>
      <c r="N151" s="5">
        <v>8.1221347634287699</v>
      </c>
      <c r="O151">
        <v>21813</v>
      </c>
      <c r="P151" s="7">
        <v>1867.1928000000003</v>
      </c>
      <c r="Q151" s="5">
        <v>8.56</v>
      </c>
      <c r="R151" s="7">
        <v>4194.6399000000001</v>
      </c>
      <c r="S151" s="5">
        <v>19.23</v>
      </c>
      <c r="T151" s="7">
        <v>7715.2580999999991</v>
      </c>
      <c r="U151" s="5">
        <v>35.369999999999997</v>
      </c>
      <c r="V151" s="7">
        <v>2512.8575999999998</v>
      </c>
      <c r="W151" s="5">
        <v>11.52</v>
      </c>
      <c r="X151" s="7">
        <v>5165.3184000000001</v>
      </c>
      <c r="Y151" s="5">
        <v>23.68</v>
      </c>
      <c r="Z151" s="7">
        <v>74.164200000000008</v>
      </c>
      <c r="AA151" s="5">
        <v>0.34</v>
      </c>
      <c r="AB151" s="7">
        <v>65.439000000000007</v>
      </c>
      <c r="AC151" s="5">
        <v>0.30000000000000004</v>
      </c>
      <c r="AD151" s="7">
        <v>3503.1677999999997</v>
      </c>
      <c r="AE151" s="5">
        <v>16.059999999999999</v>
      </c>
      <c r="AF151" s="7">
        <v>15561.394200000001</v>
      </c>
      <c r="AG151" s="5">
        <v>71.34</v>
      </c>
    </row>
    <row r="152" spans="1:33" x14ac:dyDescent="0.3">
      <c r="A152" s="1">
        <v>151</v>
      </c>
      <c r="B152" s="1" t="s">
        <v>135</v>
      </c>
      <c r="C152" s="1" t="s">
        <v>17</v>
      </c>
      <c r="D152" s="1" t="s">
        <v>20</v>
      </c>
      <c r="E152" s="1" t="s">
        <v>62</v>
      </c>
      <c r="F152" s="1" t="s">
        <v>13</v>
      </c>
      <c r="G152" s="1">
        <v>4</v>
      </c>
      <c r="H152" s="1" t="s">
        <v>13</v>
      </c>
      <c r="I152" s="1" t="s">
        <v>709</v>
      </c>
      <c r="J152" s="1">
        <v>0.21</v>
      </c>
      <c r="K152">
        <v>776</v>
      </c>
      <c r="L152">
        <v>819</v>
      </c>
      <c r="M152" s="5">
        <v>11.074639646068217</v>
      </c>
      <c r="N152" s="5">
        <v>11.848958333333332</v>
      </c>
      <c r="O152">
        <v>13983</v>
      </c>
      <c r="P152" s="7">
        <v>650.75049999999999</v>
      </c>
      <c r="Q152" s="5">
        <v>4.6538689837660012</v>
      </c>
      <c r="R152" s="7">
        <v>2225.6959000000002</v>
      </c>
      <c r="S152" s="5">
        <v>15.917155832081814</v>
      </c>
      <c r="T152" s="7">
        <v>2147.5895</v>
      </c>
      <c r="U152" s="5">
        <v>15.358574697847386</v>
      </c>
      <c r="V152" s="7">
        <v>1545.3742000000002</v>
      </c>
      <c r="W152" s="5">
        <v>11.051807194450406</v>
      </c>
      <c r="X152" s="7">
        <v>1933.9998000000001</v>
      </c>
      <c r="Y152" s="5">
        <v>13.831079167560608</v>
      </c>
      <c r="Z152" s="7">
        <v>15.026</v>
      </c>
      <c r="AA152" s="5">
        <v>0.1074590574268755</v>
      </c>
      <c r="AB152" s="7">
        <v>3.7565</v>
      </c>
      <c r="AC152" s="5">
        <v>2.6864764356718876E-2</v>
      </c>
      <c r="AD152" s="7">
        <v>1085.8533</v>
      </c>
      <c r="AE152" s="5">
        <v>7.765524565543874</v>
      </c>
      <c r="AF152" s="7">
        <v>8068.4123</v>
      </c>
      <c r="AG152" s="5">
        <v>57.70158263605807</v>
      </c>
    </row>
    <row r="153" spans="1:33" x14ac:dyDescent="0.3">
      <c r="A153" s="1">
        <v>152</v>
      </c>
      <c r="B153" s="1" t="s">
        <v>691</v>
      </c>
      <c r="C153" s="1" t="s">
        <v>17</v>
      </c>
      <c r="D153" s="1" t="s">
        <v>20</v>
      </c>
      <c r="E153" s="1" t="s">
        <v>62</v>
      </c>
      <c r="F153" s="1" t="s">
        <v>13</v>
      </c>
      <c r="G153" s="1">
        <v>4</v>
      </c>
      <c r="H153" s="1" t="s">
        <v>13</v>
      </c>
      <c r="I153" s="1" t="s">
        <v>709</v>
      </c>
      <c r="J153" s="1">
        <v>0.27</v>
      </c>
      <c r="K153">
        <v>685</v>
      </c>
      <c r="L153">
        <v>706</v>
      </c>
      <c r="M153" s="5">
        <v>10.719874804381847</v>
      </c>
      <c r="N153" s="5">
        <v>10.589470526473676</v>
      </c>
      <c r="O153">
        <v>13082</v>
      </c>
      <c r="P153" s="7">
        <v>525.06739999999991</v>
      </c>
      <c r="Q153" s="5">
        <v>4.0136630484635374</v>
      </c>
      <c r="R153" s="7">
        <v>1905.1098000000002</v>
      </c>
      <c r="S153" s="5">
        <v>14.562832900168171</v>
      </c>
      <c r="T153" s="7">
        <v>2046.7401999999997</v>
      </c>
      <c r="U153" s="5">
        <v>15.645468582785504</v>
      </c>
      <c r="V153" s="7">
        <v>1912.3937999999998</v>
      </c>
      <c r="W153" s="5">
        <v>14.618512459868521</v>
      </c>
      <c r="X153" s="7">
        <v>2693.0942</v>
      </c>
      <c r="Y153" s="5">
        <v>20.586257452988839</v>
      </c>
      <c r="Z153" s="7">
        <v>8.0388000000000002</v>
      </c>
      <c r="AA153" s="5">
        <v>6.144931967589054E-2</v>
      </c>
      <c r="AB153" s="7">
        <v>3.6539999999999999</v>
      </c>
      <c r="AC153" s="5">
        <v>2.7931508943586609E-2</v>
      </c>
      <c r="AD153" s="7">
        <v>1871.8658</v>
      </c>
      <c r="AE153" s="5">
        <v>14.308712735055801</v>
      </c>
      <c r="AF153" s="7">
        <v>8306.1313999999984</v>
      </c>
      <c r="AG153" s="5">
        <v>63.492825256077047</v>
      </c>
    </row>
    <row r="154" spans="1:33" x14ac:dyDescent="0.3">
      <c r="A154" s="1">
        <v>153</v>
      </c>
      <c r="B154" s="1" t="s">
        <v>685</v>
      </c>
      <c r="C154" s="1" t="s">
        <v>17</v>
      </c>
      <c r="D154" s="1" t="s">
        <v>20</v>
      </c>
      <c r="E154" s="1" t="s">
        <v>62</v>
      </c>
      <c r="F154" s="1" t="s">
        <v>13</v>
      </c>
      <c r="G154" s="1">
        <v>4</v>
      </c>
      <c r="H154" s="1" t="s">
        <v>13</v>
      </c>
      <c r="I154" s="1" t="s">
        <v>709</v>
      </c>
      <c r="J154" s="1">
        <v>0.27</v>
      </c>
      <c r="K154">
        <v>1134</v>
      </c>
      <c r="L154">
        <v>1235</v>
      </c>
      <c r="M154" s="5">
        <v>10.975609756097562</v>
      </c>
      <c r="N154" s="5">
        <v>11.488372093023255</v>
      </c>
      <c r="O154">
        <v>21215</v>
      </c>
      <c r="P154" s="7">
        <v>1058.8304000000001</v>
      </c>
      <c r="Q154" s="5">
        <v>4.9909516851284472</v>
      </c>
      <c r="R154" s="7">
        <v>3380.0634999999997</v>
      </c>
      <c r="S154" s="5">
        <v>15.932422814046665</v>
      </c>
      <c r="T154" s="7">
        <v>3410.8723</v>
      </c>
      <c r="U154" s="5">
        <v>16.077644591091207</v>
      </c>
      <c r="V154" s="7">
        <v>2627.3078</v>
      </c>
      <c r="W154" s="5">
        <v>12.384198915861418</v>
      </c>
      <c r="X154" s="7">
        <v>3122.6358</v>
      </c>
      <c r="Y154" s="5">
        <v>14.718999764317701</v>
      </c>
      <c r="Z154" s="7">
        <v>685.69979999999998</v>
      </c>
      <c r="AA154" s="5">
        <v>3.2321461230261606</v>
      </c>
      <c r="AB154" s="7">
        <v>11.3277</v>
      </c>
      <c r="AC154" s="5">
        <v>5.339476785293424E-2</v>
      </c>
      <c r="AD154" s="7">
        <v>3220.6442999999999</v>
      </c>
      <c r="AE154" s="5">
        <v>15.180977138816875</v>
      </c>
      <c r="AF154" s="7">
        <v>13335.275999999998</v>
      </c>
      <c r="AG154" s="5">
        <v>62.857770445439542</v>
      </c>
    </row>
    <row r="155" spans="1:33" x14ac:dyDescent="0.3">
      <c r="A155" s="1">
        <v>154</v>
      </c>
      <c r="B155" s="1" t="s">
        <v>211</v>
      </c>
      <c r="C155" s="1" t="s">
        <v>17</v>
      </c>
      <c r="D155" s="1" t="s">
        <v>20</v>
      </c>
      <c r="E155" s="1" t="s">
        <v>62</v>
      </c>
      <c r="F155" s="1" t="s">
        <v>13</v>
      </c>
      <c r="G155" s="1">
        <v>4</v>
      </c>
      <c r="H155" s="1" t="s">
        <v>13</v>
      </c>
      <c r="I155" s="1" t="s">
        <v>709</v>
      </c>
      <c r="J155" s="1">
        <v>0.25</v>
      </c>
      <c r="K155">
        <v>911</v>
      </c>
      <c r="L155">
        <v>926</v>
      </c>
      <c r="M155" s="5">
        <v>10.21529490917246</v>
      </c>
      <c r="N155" s="5">
        <v>10.156849840956456</v>
      </c>
      <c r="O155">
        <v>18103</v>
      </c>
      <c r="P155" s="7">
        <v>935.06470000000002</v>
      </c>
      <c r="Q155" s="5">
        <v>5.1652471965972495</v>
      </c>
      <c r="R155" s="7">
        <v>2434.3393999999998</v>
      </c>
      <c r="S155" s="5">
        <v>13.447160139203445</v>
      </c>
      <c r="T155" s="7">
        <v>2976.625</v>
      </c>
      <c r="U155" s="5">
        <v>16.4427166767939</v>
      </c>
      <c r="V155" s="7">
        <v>2358.4409999999998</v>
      </c>
      <c r="W155" s="5">
        <v>13.027901452797877</v>
      </c>
      <c r="X155" s="7">
        <v>2980.6365999999998</v>
      </c>
      <c r="Y155" s="5">
        <v>16.464876539800034</v>
      </c>
      <c r="Z155" s="7">
        <v>591.34269999999992</v>
      </c>
      <c r="AA155" s="5">
        <v>3.2665453239794506</v>
      </c>
      <c r="AB155" s="7">
        <v>8.1239999999999988</v>
      </c>
      <c r="AC155" s="5">
        <v>4.4876539800033137E-2</v>
      </c>
      <c r="AD155" s="7">
        <v>2880.2538000000004</v>
      </c>
      <c r="AE155" s="5">
        <v>15.910367342429435</v>
      </c>
      <c r="AF155" s="7">
        <v>11858.963100000001</v>
      </c>
      <c r="AG155" s="5">
        <v>65.508275423962885</v>
      </c>
    </row>
    <row r="156" spans="1:33" x14ac:dyDescent="0.3">
      <c r="A156" s="1">
        <v>155</v>
      </c>
      <c r="B156" s="1" t="s">
        <v>110</v>
      </c>
      <c r="C156" s="1" t="s">
        <v>17</v>
      </c>
      <c r="D156" s="1" t="s">
        <v>20</v>
      </c>
      <c r="E156" s="1" t="s">
        <v>62</v>
      </c>
      <c r="F156" s="1" t="s">
        <v>12</v>
      </c>
      <c r="G156" s="1">
        <v>9</v>
      </c>
      <c r="H156" s="1" t="s">
        <v>707</v>
      </c>
      <c r="I156" s="1" t="s">
        <v>708</v>
      </c>
      <c r="J156" s="1">
        <v>0.38</v>
      </c>
      <c r="K156">
        <v>1539</v>
      </c>
      <c r="L156">
        <v>1762</v>
      </c>
      <c r="M156" s="5">
        <v>10.72623362141065</v>
      </c>
      <c r="N156" s="5">
        <v>11.682800689563718</v>
      </c>
      <c r="O156">
        <v>29496</v>
      </c>
      <c r="P156" s="7">
        <v>1825.2512999999999</v>
      </c>
      <c r="Q156" s="5">
        <v>6.1881316110659075</v>
      </c>
      <c r="R156" s="7">
        <v>5402.6940000000004</v>
      </c>
      <c r="S156" s="5">
        <v>18.316700569568756</v>
      </c>
      <c r="T156" s="7">
        <v>6579.8584000000001</v>
      </c>
      <c r="U156" s="5">
        <v>22.307629509085977</v>
      </c>
      <c r="V156" s="7">
        <v>3471.6554000000001</v>
      </c>
      <c r="W156" s="5">
        <v>11.76991931109303</v>
      </c>
      <c r="X156" s="7">
        <v>4499.3872000000001</v>
      </c>
      <c r="Y156" s="5">
        <v>15.25422836994847</v>
      </c>
      <c r="Z156" s="7">
        <v>248.19480000000001</v>
      </c>
      <c r="AA156" s="5">
        <v>0.84145240032546786</v>
      </c>
      <c r="AB156" s="7">
        <v>55.073899999999995</v>
      </c>
      <c r="AC156" s="5">
        <v>0.18671650393273662</v>
      </c>
      <c r="AD156" s="7">
        <v>1983.5538000000001</v>
      </c>
      <c r="AE156" s="5">
        <v>6.724823026851098</v>
      </c>
      <c r="AF156" s="7">
        <v>17323.4251</v>
      </c>
      <c r="AG156" s="5">
        <v>58.73143850013561</v>
      </c>
    </row>
    <row r="157" spans="1:33" x14ac:dyDescent="0.3">
      <c r="A157" s="1">
        <v>156</v>
      </c>
      <c r="B157" s="1" t="s">
        <v>156</v>
      </c>
      <c r="C157" s="1" t="s">
        <v>17</v>
      </c>
      <c r="D157" s="1" t="s">
        <v>21</v>
      </c>
      <c r="E157" s="1" t="s">
        <v>62</v>
      </c>
      <c r="F157" s="1" t="s">
        <v>13</v>
      </c>
      <c r="G157" s="1">
        <v>4</v>
      </c>
      <c r="H157" s="1" t="s">
        <v>13</v>
      </c>
      <c r="I157" s="1" t="s">
        <v>709</v>
      </c>
      <c r="J157" s="1">
        <v>0.21</v>
      </c>
      <c r="K157">
        <v>672</v>
      </c>
      <c r="L157">
        <v>705</v>
      </c>
      <c r="M157" s="5">
        <v>11.642411642411643</v>
      </c>
      <c r="N157" s="5">
        <v>12.123817712811693</v>
      </c>
      <c r="O157">
        <v>11630</v>
      </c>
      <c r="P157" s="7">
        <v>468.68900000000002</v>
      </c>
      <c r="Q157" s="5">
        <v>4.03</v>
      </c>
      <c r="R157" s="7">
        <v>1928.2539999999997</v>
      </c>
      <c r="S157" s="5">
        <v>16.579999999999998</v>
      </c>
      <c r="T157" s="7">
        <v>1786.3679999999999</v>
      </c>
      <c r="U157" s="5">
        <v>15.36</v>
      </c>
      <c r="V157" s="7">
        <v>1373.5030000000002</v>
      </c>
      <c r="W157" s="5">
        <v>11.81</v>
      </c>
      <c r="X157" s="7">
        <v>1793.346</v>
      </c>
      <c r="Y157" s="5">
        <v>15.42</v>
      </c>
      <c r="Z157" s="7">
        <v>6.9779999999999998</v>
      </c>
      <c r="AA157" s="5">
        <v>0.06</v>
      </c>
      <c r="AB157" s="7">
        <v>0</v>
      </c>
      <c r="AC157" s="5">
        <v>0</v>
      </c>
      <c r="AD157" s="7">
        <v>893.18399999999997</v>
      </c>
      <c r="AE157" s="5">
        <v>7.68</v>
      </c>
      <c r="AF157" s="7">
        <v>7109.4190000000008</v>
      </c>
      <c r="AG157" s="5">
        <v>61.13000000000001</v>
      </c>
    </row>
    <row r="158" spans="1:33" x14ac:dyDescent="0.3">
      <c r="A158" s="1">
        <v>157</v>
      </c>
      <c r="B158" s="1" t="s">
        <v>624</v>
      </c>
      <c r="C158" s="1" t="s">
        <v>17</v>
      </c>
      <c r="D158" s="1" t="s">
        <v>21</v>
      </c>
      <c r="E158" s="1" t="s">
        <v>62</v>
      </c>
      <c r="F158" s="1" t="s">
        <v>13</v>
      </c>
      <c r="G158" s="1">
        <v>4</v>
      </c>
      <c r="H158" s="1" t="s">
        <v>13</v>
      </c>
      <c r="I158" s="1" t="s">
        <v>709</v>
      </c>
      <c r="J158" s="1">
        <v>0.28000000000000003</v>
      </c>
      <c r="K158">
        <v>679</v>
      </c>
      <c r="L158">
        <v>734</v>
      </c>
      <c r="M158" s="5">
        <v>11.456048591192847</v>
      </c>
      <c r="N158" s="5">
        <v>12.210946597903844</v>
      </c>
      <c r="O158">
        <v>11960</v>
      </c>
      <c r="P158" s="7">
        <v>540.07479999999998</v>
      </c>
      <c r="Q158" s="5">
        <v>4.5156755852842814</v>
      </c>
      <c r="R158" s="7">
        <v>1774.6985999999999</v>
      </c>
      <c r="S158" s="5">
        <v>14.838617056856188</v>
      </c>
      <c r="T158" s="7">
        <v>2683.0146</v>
      </c>
      <c r="U158" s="5">
        <v>22.433232441471571</v>
      </c>
      <c r="V158" s="7">
        <v>1399.3922</v>
      </c>
      <c r="W158" s="5">
        <v>11.700603678929767</v>
      </c>
      <c r="X158" s="7">
        <v>1913.2524000000001</v>
      </c>
      <c r="Y158" s="5">
        <v>15.99709364548495</v>
      </c>
      <c r="Z158" s="7">
        <v>18.8476</v>
      </c>
      <c r="AA158" s="5">
        <v>0.15758862876254182</v>
      </c>
      <c r="AB158" s="7">
        <v>153.6354</v>
      </c>
      <c r="AC158" s="5">
        <v>1.2845769230769233</v>
      </c>
      <c r="AD158" s="7">
        <v>1256.1346000000001</v>
      </c>
      <c r="AE158" s="5">
        <v>10.502797658862876</v>
      </c>
      <c r="AF158" s="7">
        <v>7690.4966000000004</v>
      </c>
      <c r="AG158" s="5">
        <v>64.301811036789303</v>
      </c>
    </row>
    <row r="159" spans="1:33" x14ac:dyDescent="0.3">
      <c r="A159" s="1">
        <v>158</v>
      </c>
      <c r="B159" s="1" t="s">
        <v>501</v>
      </c>
      <c r="C159" s="1" t="s">
        <v>17</v>
      </c>
      <c r="D159" s="1" t="s">
        <v>21</v>
      </c>
      <c r="E159" s="1" t="s">
        <v>62</v>
      </c>
      <c r="F159" s="1" t="s">
        <v>12</v>
      </c>
      <c r="G159" s="1">
        <v>9</v>
      </c>
      <c r="H159" s="1" t="s">
        <v>707</v>
      </c>
      <c r="I159" s="1" t="s">
        <v>708</v>
      </c>
      <c r="J159" s="1">
        <v>0.53</v>
      </c>
      <c r="K159">
        <v>575</v>
      </c>
      <c r="L159">
        <v>637</v>
      </c>
      <c r="M159" s="5">
        <v>9.0238543628374135</v>
      </c>
      <c r="N159" s="5">
        <v>10.031496062992126</v>
      </c>
      <c r="O159">
        <v>12754</v>
      </c>
      <c r="P159" s="7">
        <v>621.11980000000005</v>
      </c>
      <c r="Q159" s="5">
        <v>4.870000000000001</v>
      </c>
      <c r="R159" s="7">
        <v>1365.9534000000001</v>
      </c>
      <c r="S159" s="5">
        <v>10.71</v>
      </c>
      <c r="T159" s="7">
        <v>5044.2069999999994</v>
      </c>
      <c r="U159" s="5">
        <v>39.549999999999997</v>
      </c>
      <c r="V159" s="7">
        <v>1377.4320000000002</v>
      </c>
      <c r="W159" s="5">
        <v>10.8</v>
      </c>
      <c r="X159" s="7">
        <v>2404.1289999999999</v>
      </c>
      <c r="Y159" s="5">
        <v>18.850000000000001</v>
      </c>
      <c r="Z159" s="7">
        <v>25.507999999999999</v>
      </c>
      <c r="AA159" s="5">
        <v>0.2</v>
      </c>
      <c r="AB159" s="7">
        <v>10.203200000000001</v>
      </c>
      <c r="AC159" s="5">
        <v>0.08</v>
      </c>
      <c r="AD159" s="7">
        <v>1113.4241999999999</v>
      </c>
      <c r="AE159" s="5">
        <v>8.7299999999999986</v>
      </c>
      <c r="AF159" s="7">
        <v>8806.6370000000006</v>
      </c>
      <c r="AG159" s="5">
        <v>69.05</v>
      </c>
    </row>
    <row r="160" spans="1:33" x14ac:dyDescent="0.3">
      <c r="A160" s="1">
        <v>159</v>
      </c>
      <c r="B160" s="1" t="s">
        <v>318</v>
      </c>
      <c r="C160" s="1" t="s">
        <v>17</v>
      </c>
      <c r="D160" s="1" t="s">
        <v>21</v>
      </c>
      <c r="E160" s="1" t="s">
        <v>62</v>
      </c>
      <c r="F160" s="1" t="s">
        <v>12</v>
      </c>
      <c r="G160" s="1">
        <v>13</v>
      </c>
      <c r="H160" s="1" t="s">
        <v>707</v>
      </c>
      <c r="I160" s="1" t="s">
        <v>716</v>
      </c>
      <c r="J160" s="1">
        <v>0.32</v>
      </c>
      <c r="K160">
        <v>531</v>
      </c>
      <c r="L160">
        <v>560</v>
      </c>
      <c r="M160" s="5">
        <v>10.096976611523104</v>
      </c>
      <c r="N160" s="5">
        <v>10.564044519901906</v>
      </c>
      <c r="O160">
        <v>10603</v>
      </c>
      <c r="P160" s="7">
        <v>483.6223</v>
      </c>
      <c r="Q160" s="5">
        <v>4.5611836272752999</v>
      </c>
      <c r="R160" s="7">
        <v>1087.5708999999999</v>
      </c>
      <c r="S160" s="5">
        <v>10.25719984909931</v>
      </c>
      <c r="T160" s="7">
        <v>2973.2473</v>
      </c>
      <c r="U160" s="5">
        <v>28.041566537772329</v>
      </c>
      <c r="V160" s="7">
        <v>1474.7324000000001</v>
      </c>
      <c r="W160" s="5">
        <v>13.908633405639915</v>
      </c>
      <c r="X160" s="7">
        <v>2284.2408999999998</v>
      </c>
      <c r="Y160" s="5">
        <v>21.543345279637833</v>
      </c>
      <c r="Z160" s="7">
        <v>17.689599999999999</v>
      </c>
      <c r="AA160" s="5">
        <v>0.1668358011883429</v>
      </c>
      <c r="AB160" s="7">
        <v>27.591299999999997</v>
      </c>
      <c r="AC160" s="5">
        <v>0.2602216353862114</v>
      </c>
      <c r="AD160" s="7">
        <v>871.91560000000004</v>
      </c>
      <c r="AE160" s="5">
        <v>8.2232915212675657</v>
      </c>
      <c r="AF160" s="7">
        <v>7574.0867999999991</v>
      </c>
      <c r="AG160" s="5">
        <v>71.433432047533714</v>
      </c>
    </row>
    <row r="161" spans="1:33" x14ac:dyDescent="0.3">
      <c r="A161" s="1">
        <v>160</v>
      </c>
      <c r="B161" s="1" t="s">
        <v>463</v>
      </c>
      <c r="C161" s="1" t="s">
        <v>17</v>
      </c>
      <c r="D161" s="1" t="s">
        <v>21</v>
      </c>
      <c r="E161" s="1" t="s">
        <v>62</v>
      </c>
      <c r="F161" s="1" t="s">
        <v>14</v>
      </c>
      <c r="G161" s="1">
        <v>15</v>
      </c>
      <c r="H161" s="1" t="s">
        <v>705</v>
      </c>
      <c r="I161" s="1" t="s">
        <v>713</v>
      </c>
      <c r="J161" s="1">
        <v>4</v>
      </c>
      <c r="K161">
        <v>2261</v>
      </c>
      <c r="L161">
        <v>2559</v>
      </c>
      <c r="M161" s="5">
        <v>5.9365646169196031</v>
      </c>
      <c r="N161" s="5">
        <v>6.440652370884929</v>
      </c>
      <c r="O161">
        <v>79317</v>
      </c>
      <c r="P161" s="7">
        <v>5098.4532000000008</v>
      </c>
      <c r="Q161" s="5">
        <v>6.42794508113015</v>
      </c>
      <c r="R161" s="7">
        <v>9841.5121999999992</v>
      </c>
      <c r="S161" s="5">
        <v>12.407822030586129</v>
      </c>
      <c r="T161" s="7">
        <v>44322.1486</v>
      </c>
      <c r="U161" s="5">
        <v>55.879759194119792</v>
      </c>
      <c r="V161" s="7">
        <v>8959.7187000000013</v>
      </c>
      <c r="W161" s="5">
        <v>11.296088732554182</v>
      </c>
      <c r="X161" s="7">
        <v>8254.0891000000011</v>
      </c>
      <c r="Y161" s="5">
        <v>10.406456497346094</v>
      </c>
      <c r="Z161" s="7">
        <v>352.66930000000002</v>
      </c>
      <c r="AA161" s="5">
        <v>0.44463267647540888</v>
      </c>
      <c r="AB161" s="7">
        <v>231.18450000000001</v>
      </c>
      <c r="AC161" s="5">
        <v>0.29146904194561069</v>
      </c>
      <c r="AD161" s="7">
        <v>11178.446400000001</v>
      </c>
      <c r="AE161" s="5">
        <v>14.093380233745604</v>
      </c>
      <c r="AF161" s="7">
        <v>63370.1423</v>
      </c>
      <c r="AG161" s="5">
        <v>79.894779555454704</v>
      </c>
    </row>
    <row r="162" spans="1:33" x14ac:dyDescent="0.3">
      <c r="A162" s="1">
        <v>161</v>
      </c>
      <c r="B162" s="1" t="s">
        <v>238</v>
      </c>
      <c r="C162" s="1" t="s">
        <v>17</v>
      </c>
      <c r="D162" s="1" t="s">
        <v>21</v>
      </c>
      <c r="E162" s="1" t="s">
        <v>62</v>
      </c>
      <c r="F162" s="1" t="s">
        <v>13</v>
      </c>
      <c r="G162" s="1">
        <v>4</v>
      </c>
      <c r="H162" s="1" t="s">
        <v>13</v>
      </c>
      <c r="I162" s="1" t="s">
        <v>709</v>
      </c>
      <c r="J162" s="1">
        <v>0.27</v>
      </c>
      <c r="K162">
        <v>1025</v>
      </c>
      <c r="L162">
        <v>1118</v>
      </c>
      <c r="M162" s="5">
        <v>11.47430874286354</v>
      </c>
      <c r="N162" s="5">
        <v>12.921867776236709</v>
      </c>
      <c r="O162">
        <v>17648</v>
      </c>
      <c r="P162" s="7">
        <v>831.76209999999992</v>
      </c>
      <c r="Q162" s="5">
        <v>4.7130672030825016</v>
      </c>
      <c r="R162" s="7">
        <v>2859.3438999999998</v>
      </c>
      <c r="S162" s="5">
        <v>16.202084655485042</v>
      </c>
      <c r="T162" s="7">
        <v>5011.0925000000007</v>
      </c>
      <c r="U162" s="5">
        <v>28.394676450589309</v>
      </c>
      <c r="V162" s="7">
        <v>2782.4474</v>
      </c>
      <c r="W162" s="5">
        <v>15.766361060743428</v>
      </c>
      <c r="X162" s="7">
        <v>2007.2228</v>
      </c>
      <c r="Y162" s="5">
        <v>11.373655938349955</v>
      </c>
      <c r="Z162" s="7">
        <v>30.638400000000001</v>
      </c>
      <c r="AA162" s="5">
        <v>0.17360834088848595</v>
      </c>
      <c r="AB162" s="7">
        <v>14.1449</v>
      </c>
      <c r="AC162" s="5">
        <v>8.0150158658204892E-2</v>
      </c>
      <c r="AD162" s="7">
        <v>1818.8191000000002</v>
      </c>
      <c r="AE162" s="5">
        <v>10.306091908431551</v>
      </c>
      <c r="AF162" s="7">
        <v>11737.2863</v>
      </c>
      <c r="AG162" s="5">
        <v>66.507741953762462</v>
      </c>
    </row>
    <row r="163" spans="1:33" x14ac:dyDescent="0.3">
      <c r="A163" s="1">
        <v>162</v>
      </c>
      <c r="B163" s="1" t="s">
        <v>172</v>
      </c>
      <c r="C163" s="1" t="s">
        <v>17</v>
      </c>
      <c r="D163" s="1" t="s">
        <v>21</v>
      </c>
      <c r="E163" s="1" t="s">
        <v>62</v>
      </c>
      <c r="F163" s="1" t="s">
        <v>13</v>
      </c>
      <c r="G163" s="1">
        <v>1</v>
      </c>
      <c r="H163" s="1" t="s">
        <v>13</v>
      </c>
      <c r="I163" s="1" t="s">
        <v>711</v>
      </c>
      <c r="J163" s="1">
        <v>0.19</v>
      </c>
      <c r="K163">
        <v>798</v>
      </c>
      <c r="L163">
        <v>793</v>
      </c>
      <c r="M163" s="5">
        <v>13.13364055299539</v>
      </c>
      <c r="N163" s="5">
        <v>13.094451783355352</v>
      </c>
      <c r="O163">
        <v>12186</v>
      </c>
      <c r="P163" s="7">
        <v>399.70079999999996</v>
      </c>
      <c r="Q163" s="5">
        <v>3.2799999999999994</v>
      </c>
      <c r="R163" s="7">
        <v>1603.6776</v>
      </c>
      <c r="S163" s="5">
        <v>13.16</v>
      </c>
      <c r="T163" s="7">
        <v>2560.2786000000001</v>
      </c>
      <c r="U163" s="5">
        <v>21.01</v>
      </c>
      <c r="V163" s="7">
        <v>1447.6967999999999</v>
      </c>
      <c r="W163" s="5">
        <v>11.879999999999999</v>
      </c>
      <c r="X163" s="7">
        <v>1891.2672</v>
      </c>
      <c r="Y163" s="5">
        <v>15.52</v>
      </c>
      <c r="Z163" s="7">
        <v>3.6557999999999997</v>
      </c>
      <c r="AA163" s="5">
        <v>0.03</v>
      </c>
      <c r="AB163" s="7">
        <v>254.68739999999997</v>
      </c>
      <c r="AC163" s="5">
        <v>2.09</v>
      </c>
      <c r="AD163" s="7">
        <v>816.4620000000001</v>
      </c>
      <c r="AE163" s="5">
        <v>6.7</v>
      </c>
      <c r="AF163" s="7">
        <v>8001.3275999999996</v>
      </c>
      <c r="AG163" s="5">
        <v>65.66</v>
      </c>
    </row>
    <row r="164" spans="1:33" x14ac:dyDescent="0.3">
      <c r="A164" s="1">
        <v>163</v>
      </c>
      <c r="B164" s="1" t="s">
        <v>651</v>
      </c>
      <c r="C164" s="1" t="s">
        <v>17</v>
      </c>
      <c r="D164" s="1" t="s">
        <v>21</v>
      </c>
      <c r="E164" s="1" t="s">
        <v>62</v>
      </c>
      <c r="F164" s="1" t="s">
        <v>12</v>
      </c>
      <c r="G164" s="1">
        <v>11</v>
      </c>
      <c r="H164" s="1" t="s">
        <v>707</v>
      </c>
      <c r="I164" s="1" t="s">
        <v>713</v>
      </c>
      <c r="J164" s="1">
        <v>0.76</v>
      </c>
      <c r="K164">
        <v>1447</v>
      </c>
      <c r="L164">
        <v>1599</v>
      </c>
      <c r="M164" s="5">
        <v>6.657158630842841</v>
      </c>
      <c r="N164" s="5">
        <v>7.3368817105625403</v>
      </c>
      <c r="O164">
        <v>43653</v>
      </c>
      <c r="P164" s="7">
        <v>1824.932</v>
      </c>
      <c r="Q164" s="5">
        <v>4.1805420016951871</v>
      </c>
      <c r="R164" s="7">
        <v>4180.1810999999998</v>
      </c>
      <c r="S164" s="5">
        <v>9.5759308638581544</v>
      </c>
      <c r="T164" s="7">
        <v>23386.024799999999</v>
      </c>
      <c r="U164" s="5">
        <v>53.572548965706822</v>
      </c>
      <c r="V164" s="7">
        <v>4367.3603999999996</v>
      </c>
      <c r="W164" s="5">
        <v>10.004719950518863</v>
      </c>
      <c r="X164" s="7">
        <v>4724.4147000000003</v>
      </c>
      <c r="Y164" s="5">
        <v>10.822657549309326</v>
      </c>
      <c r="Z164" s="7">
        <v>119.5386</v>
      </c>
      <c r="AA164" s="5">
        <v>0.27383822417703252</v>
      </c>
      <c r="AB164" s="7">
        <v>889.9815000000001</v>
      </c>
      <c r="AC164" s="5">
        <v>2.0387636588550619</v>
      </c>
      <c r="AD164" s="7">
        <v>6564.2790000000005</v>
      </c>
      <c r="AE164" s="5">
        <v>15.037406363823793</v>
      </c>
      <c r="AF164" s="7">
        <v>35908.787700000001</v>
      </c>
      <c r="AG164" s="5">
        <v>82.259610336059382</v>
      </c>
    </row>
    <row r="165" spans="1:33" x14ac:dyDescent="0.3">
      <c r="A165" s="1">
        <v>164</v>
      </c>
      <c r="B165" s="1" t="s">
        <v>367</v>
      </c>
      <c r="C165" s="1" t="s">
        <v>17</v>
      </c>
      <c r="D165" s="1" t="s">
        <v>21</v>
      </c>
      <c r="E165" s="1" t="s">
        <v>62</v>
      </c>
      <c r="F165" s="1" t="s">
        <v>12</v>
      </c>
      <c r="G165" s="1">
        <v>6</v>
      </c>
      <c r="H165" s="1" t="s">
        <v>13</v>
      </c>
      <c r="I165" s="1" t="s">
        <v>713</v>
      </c>
      <c r="J165" s="1">
        <v>0.65</v>
      </c>
      <c r="K165">
        <v>1177</v>
      </c>
      <c r="L165">
        <v>1230</v>
      </c>
      <c r="M165" s="5">
        <v>6.5530872445854911</v>
      </c>
      <c r="N165" s="5">
        <v>7.0669347888537777</v>
      </c>
      <c r="O165">
        <v>35506</v>
      </c>
      <c r="P165" s="7">
        <v>1483.9076</v>
      </c>
      <c r="Q165" s="5">
        <v>4.179315045344449</v>
      </c>
      <c r="R165" s="7">
        <v>3725.7332999999994</v>
      </c>
      <c r="S165" s="5">
        <v>10.493249873260856</v>
      </c>
      <c r="T165" s="7">
        <v>18718.760800000004</v>
      </c>
      <c r="U165" s="5">
        <v>52.719993240579065</v>
      </c>
      <c r="V165" s="7">
        <v>2994.1949999999997</v>
      </c>
      <c r="W165" s="5">
        <v>8.4329268292682915</v>
      </c>
      <c r="X165" s="7">
        <v>4007.2157999999999</v>
      </c>
      <c r="Y165" s="5">
        <v>11.286024333915394</v>
      </c>
      <c r="Z165" s="7">
        <v>100.29090000000001</v>
      </c>
      <c r="AA165" s="5">
        <v>0.28246183743592634</v>
      </c>
      <c r="AB165" s="7">
        <v>1263.5067999999999</v>
      </c>
      <c r="AC165" s="5">
        <v>3.558572635610882</v>
      </c>
      <c r="AD165" s="7">
        <v>5283.4456</v>
      </c>
      <c r="AE165" s="5">
        <v>14.880430349800033</v>
      </c>
      <c r="AF165" s="7">
        <v>27846.393400000001</v>
      </c>
      <c r="AG165" s="5">
        <v>78.427289472201892</v>
      </c>
    </row>
    <row r="166" spans="1:33" x14ac:dyDescent="0.3">
      <c r="A166" s="1">
        <v>165</v>
      </c>
      <c r="B166" s="1" t="s">
        <v>617</v>
      </c>
      <c r="C166" s="1" t="s">
        <v>17</v>
      </c>
      <c r="D166" s="1" t="s">
        <v>21</v>
      </c>
      <c r="E166" s="1" t="s">
        <v>62</v>
      </c>
      <c r="F166" s="1" t="s">
        <v>13</v>
      </c>
      <c r="G166" s="1">
        <v>5</v>
      </c>
      <c r="H166" s="1" t="s">
        <v>13</v>
      </c>
      <c r="I166" s="1" t="s">
        <v>715</v>
      </c>
      <c r="J166" s="1">
        <v>0.28000000000000003</v>
      </c>
      <c r="K166">
        <v>710</v>
      </c>
      <c r="L166">
        <v>710</v>
      </c>
      <c r="M166" s="5">
        <v>9.7958057395143481</v>
      </c>
      <c r="N166" s="5">
        <v>9.7087378640776691</v>
      </c>
      <c r="O166">
        <v>14582</v>
      </c>
      <c r="P166" s="7">
        <v>486.04340000000002</v>
      </c>
      <c r="Q166" s="5">
        <v>3.3331737758880813</v>
      </c>
      <c r="R166" s="7">
        <v>1733.6061</v>
      </c>
      <c r="S166" s="5">
        <v>11.888671649979427</v>
      </c>
      <c r="T166" s="7">
        <v>5051.1900000000005</v>
      </c>
      <c r="U166" s="5">
        <v>34.63989850500618</v>
      </c>
      <c r="V166" s="7">
        <v>1350.9850999999999</v>
      </c>
      <c r="W166" s="5">
        <v>9.2647448909614578</v>
      </c>
      <c r="X166" s="7">
        <v>1916.2895000000001</v>
      </c>
      <c r="Y166" s="5">
        <v>13.141472363187493</v>
      </c>
      <c r="Z166" s="7">
        <v>35.578900000000004</v>
      </c>
      <c r="AA166" s="5">
        <v>0.24399190783157321</v>
      </c>
      <c r="AB166" s="7">
        <v>743.59680000000003</v>
      </c>
      <c r="AC166" s="5">
        <v>5.0994157180085038</v>
      </c>
      <c r="AD166" s="7">
        <v>1971.1963000000001</v>
      </c>
      <c r="AE166" s="5">
        <v>13.518010560965573</v>
      </c>
      <c r="AF166" s="7">
        <v>10021.481599999999</v>
      </c>
      <c r="AG166" s="5">
        <v>68.725014401316685</v>
      </c>
    </row>
    <row r="167" spans="1:33" x14ac:dyDescent="0.3">
      <c r="A167" s="1">
        <v>166</v>
      </c>
      <c r="B167" s="1" t="s">
        <v>476</v>
      </c>
      <c r="C167" s="1" t="s">
        <v>17</v>
      </c>
      <c r="D167" s="1" t="s">
        <v>21</v>
      </c>
      <c r="E167" s="1" t="s">
        <v>62</v>
      </c>
      <c r="F167" s="1" t="s">
        <v>13</v>
      </c>
      <c r="G167" s="1">
        <v>5</v>
      </c>
      <c r="H167" s="1" t="s">
        <v>13</v>
      </c>
      <c r="I167" s="1" t="s">
        <v>715</v>
      </c>
      <c r="J167" s="1">
        <v>0.18</v>
      </c>
      <c r="K167">
        <v>775</v>
      </c>
      <c r="L167">
        <v>818</v>
      </c>
      <c r="M167" s="5">
        <v>12.090483619344774</v>
      </c>
      <c r="N167" s="5">
        <v>12.695949092037869</v>
      </c>
      <c r="O167">
        <v>12881</v>
      </c>
      <c r="P167" s="7">
        <v>555.12509999999997</v>
      </c>
      <c r="Q167" s="5">
        <v>4.309642884869187</v>
      </c>
      <c r="R167" s="7">
        <v>1837.8299</v>
      </c>
      <c r="S167" s="5">
        <v>14.267757938048288</v>
      </c>
      <c r="T167" s="7">
        <v>2221.7624999999998</v>
      </c>
      <c r="U167" s="5">
        <v>17.248369691794114</v>
      </c>
      <c r="V167" s="7">
        <v>1421.1572000000001</v>
      </c>
      <c r="W167" s="5">
        <v>11.032972595295396</v>
      </c>
      <c r="X167" s="7">
        <v>1914.0463</v>
      </c>
      <c r="Y167" s="5">
        <v>14.859454234919649</v>
      </c>
      <c r="Z167" s="7">
        <v>0</v>
      </c>
      <c r="AA167" s="5">
        <v>0</v>
      </c>
      <c r="AB167" s="7">
        <v>154.5248</v>
      </c>
      <c r="AC167" s="5">
        <v>1.1996335688222963</v>
      </c>
      <c r="AD167" s="7">
        <v>820.18139999999994</v>
      </c>
      <c r="AE167" s="5">
        <v>6.3673736511140433</v>
      </c>
      <c r="AF167" s="7">
        <v>7429.2233999999989</v>
      </c>
      <c r="AG167" s="5">
        <v>57.675827963667416</v>
      </c>
    </row>
    <row r="168" spans="1:33" x14ac:dyDescent="0.3">
      <c r="A168" s="1">
        <v>167</v>
      </c>
      <c r="B168" s="1" t="s">
        <v>485</v>
      </c>
      <c r="C168" s="1" t="s">
        <v>17</v>
      </c>
      <c r="D168" s="1" t="s">
        <v>21</v>
      </c>
      <c r="E168" s="1" t="s">
        <v>62</v>
      </c>
      <c r="F168" s="1" t="s">
        <v>12</v>
      </c>
      <c r="G168" s="1">
        <v>11</v>
      </c>
      <c r="H168" s="1" t="s">
        <v>707</v>
      </c>
      <c r="I168" s="1" t="s">
        <v>713</v>
      </c>
      <c r="J168" s="1">
        <v>0.44</v>
      </c>
      <c r="K168">
        <v>1839</v>
      </c>
      <c r="L168">
        <v>2076</v>
      </c>
      <c r="M168" s="5">
        <v>8.2830375641834078</v>
      </c>
      <c r="N168" s="5">
        <v>9.0178532644107552</v>
      </c>
      <c r="O168">
        <v>45352</v>
      </c>
      <c r="P168" s="7">
        <v>3475.9653000000008</v>
      </c>
      <c r="Q168" s="5">
        <v>7.6644145792908818</v>
      </c>
      <c r="R168" s="7">
        <v>7285.9580999999998</v>
      </c>
      <c r="S168" s="5">
        <v>16.065351252425472</v>
      </c>
      <c r="T168" s="7">
        <v>12100.052799999999</v>
      </c>
      <c r="U168" s="5">
        <v>26.680306932439585</v>
      </c>
      <c r="V168" s="7">
        <v>4916.0857000000005</v>
      </c>
      <c r="W168" s="5">
        <v>10.839843226318575</v>
      </c>
      <c r="X168" s="7">
        <v>9151.2379999999994</v>
      </c>
      <c r="Y168" s="5">
        <v>20.178245722349619</v>
      </c>
      <c r="Z168" s="7">
        <v>156.27070000000001</v>
      </c>
      <c r="AA168" s="5">
        <v>0.34457289645440115</v>
      </c>
      <c r="AB168" s="7">
        <v>25.073600000000003</v>
      </c>
      <c r="AC168" s="5">
        <v>5.5286646674898576E-2</v>
      </c>
      <c r="AD168" s="7">
        <v>2249.2138</v>
      </c>
      <c r="AE168" s="5">
        <v>4.9594588992767683</v>
      </c>
      <c r="AF168" s="7">
        <v>27451.215700000001</v>
      </c>
      <c r="AG168" s="5">
        <v>60.529228479449635</v>
      </c>
    </row>
    <row r="169" spans="1:33" x14ac:dyDescent="0.3">
      <c r="A169" s="1">
        <v>168</v>
      </c>
      <c r="B169" s="1" t="s">
        <v>361</v>
      </c>
      <c r="C169" s="1" t="s">
        <v>17</v>
      </c>
      <c r="D169" s="1" t="s">
        <v>22</v>
      </c>
      <c r="E169" s="1" t="s">
        <v>62</v>
      </c>
      <c r="F169" s="1" t="s">
        <v>13</v>
      </c>
      <c r="G169" s="1">
        <v>4</v>
      </c>
      <c r="H169" s="1" t="s">
        <v>13</v>
      </c>
      <c r="I169" s="1" t="s">
        <v>709</v>
      </c>
      <c r="J169" s="1">
        <v>0.24</v>
      </c>
      <c r="K169">
        <v>967</v>
      </c>
      <c r="L169">
        <v>1104</v>
      </c>
      <c r="M169" s="5">
        <v>10.207959463739048</v>
      </c>
      <c r="N169" s="5">
        <v>11.5674769488684</v>
      </c>
      <c r="O169">
        <v>19093</v>
      </c>
      <c r="P169" s="7">
        <v>965.5136</v>
      </c>
      <c r="Q169" s="5">
        <v>5.0568983397056506</v>
      </c>
      <c r="R169" s="7">
        <v>3156.3860999999997</v>
      </c>
      <c r="S169" s="5">
        <v>16.531640391766615</v>
      </c>
      <c r="T169" s="7">
        <v>3479.0817000000006</v>
      </c>
      <c r="U169" s="5">
        <v>18.221765568532973</v>
      </c>
      <c r="V169" s="7">
        <v>2136.4036999999998</v>
      </c>
      <c r="W169" s="5">
        <v>11.189460535274707</v>
      </c>
      <c r="X169" s="7">
        <v>2573.6497999999997</v>
      </c>
      <c r="Y169" s="5">
        <v>13.479546430629025</v>
      </c>
      <c r="Z169" s="7">
        <v>39.2547</v>
      </c>
      <c r="AA169" s="5">
        <v>0.2055973393390248</v>
      </c>
      <c r="AB169" s="7">
        <v>10.954799999999999</v>
      </c>
      <c r="AC169" s="5">
        <v>5.7376001676006913E-2</v>
      </c>
      <c r="AD169" s="7">
        <v>918.09090000000003</v>
      </c>
      <c r="AE169" s="5">
        <v>4.8085209238988114</v>
      </c>
      <c r="AF169" s="7">
        <v>11261.855300000001</v>
      </c>
      <c r="AG169" s="5">
        <v>58.984210443618089</v>
      </c>
    </row>
    <row r="170" spans="1:33" x14ac:dyDescent="0.3">
      <c r="A170" s="1">
        <v>169</v>
      </c>
      <c r="B170" s="1" t="s">
        <v>569</v>
      </c>
      <c r="C170" s="1" t="s">
        <v>17</v>
      </c>
      <c r="D170" s="1" t="s">
        <v>22</v>
      </c>
      <c r="E170" s="1" t="s">
        <v>62</v>
      </c>
      <c r="F170" s="1" t="s">
        <v>13</v>
      </c>
      <c r="G170" s="1">
        <v>4</v>
      </c>
      <c r="H170" s="1" t="s">
        <v>13</v>
      </c>
      <c r="I170" s="1" t="s">
        <v>709</v>
      </c>
      <c r="J170" s="1">
        <v>0.26</v>
      </c>
      <c r="K170">
        <v>890</v>
      </c>
      <c r="L170">
        <v>1036</v>
      </c>
      <c r="M170" s="5">
        <v>11.373801916932907</v>
      </c>
      <c r="N170" s="5">
        <v>12.802768166089965</v>
      </c>
      <c r="O170">
        <v>15957</v>
      </c>
      <c r="P170" s="7">
        <v>865.21359999999993</v>
      </c>
      <c r="Q170" s="5">
        <v>5.4221570470639842</v>
      </c>
      <c r="R170" s="7">
        <v>3267.6487999999999</v>
      </c>
      <c r="S170" s="5">
        <v>20.477839192830732</v>
      </c>
      <c r="T170" s="7">
        <v>2332.3751999999999</v>
      </c>
      <c r="U170" s="5">
        <v>14.616627185561196</v>
      </c>
      <c r="V170" s="7">
        <v>1525.2518</v>
      </c>
      <c r="W170" s="5">
        <v>9.5585122516763814</v>
      </c>
      <c r="X170" s="7">
        <v>1618.9645999999998</v>
      </c>
      <c r="Y170" s="5">
        <v>10.14579557560945</v>
      </c>
      <c r="Z170" s="7">
        <v>37.755200000000002</v>
      </c>
      <c r="AA170" s="5">
        <v>0.23660587829792568</v>
      </c>
      <c r="AB170" s="7">
        <v>3.7774000000000001</v>
      </c>
      <c r="AC170" s="5">
        <v>2.3672369493012473E-2</v>
      </c>
      <c r="AD170" s="7">
        <v>980.21579999999994</v>
      </c>
      <c r="AE170" s="5">
        <v>6.1428576800150401</v>
      </c>
      <c r="AF170" s="7">
        <v>9288.6212999999989</v>
      </c>
      <c r="AG170" s="5">
        <v>58.210323369054329</v>
      </c>
    </row>
    <row r="171" spans="1:33" x14ac:dyDescent="0.3">
      <c r="A171" s="1">
        <v>170</v>
      </c>
      <c r="B171" s="1" t="s">
        <v>570</v>
      </c>
      <c r="C171" s="1" t="s">
        <v>17</v>
      </c>
      <c r="D171" s="1" t="s">
        <v>22</v>
      </c>
      <c r="E171" s="1" t="s">
        <v>62</v>
      </c>
      <c r="F171" s="1" t="s">
        <v>13</v>
      </c>
      <c r="G171" s="1">
        <v>4</v>
      </c>
      <c r="H171" s="1" t="s">
        <v>13</v>
      </c>
      <c r="I171" s="1" t="s">
        <v>709</v>
      </c>
      <c r="J171" s="1">
        <v>0.23</v>
      </c>
      <c r="K171">
        <v>875</v>
      </c>
      <c r="L171">
        <v>998</v>
      </c>
      <c r="M171" s="5">
        <v>11.825922421948912</v>
      </c>
      <c r="N171" s="5">
        <v>12.776853155805915</v>
      </c>
      <c r="O171">
        <v>15239</v>
      </c>
      <c r="P171" s="7">
        <v>773.09339999999997</v>
      </c>
      <c r="Q171" s="5">
        <v>5.073124220749393</v>
      </c>
      <c r="R171" s="7">
        <v>2614.0976000000001</v>
      </c>
      <c r="S171" s="5">
        <v>17.153996981429227</v>
      </c>
      <c r="T171" s="7">
        <v>2458.0136000000002</v>
      </c>
      <c r="U171" s="5">
        <v>16.129756545705103</v>
      </c>
      <c r="V171" s="7">
        <v>1861.4028999999998</v>
      </c>
      <c r="W171" s="5">
        <v>12.214731281580155</v>
      </c>
      <c r="X171" s="7">
        <v>1843.3747000000001</v>
      </c>
      <c r="Y171" s="5">
        <v>12.096428243323052</v>
      </c>
      <c r="Z171" s="7">
        <v>43.595699999999994</v>
      </c>
      <c r="AA171" s="5">
        <v>0.28607979526215627</v>
      </c>
      <c r="AB171" s="7">
        <v>0</v>
      </c>
      <c r="AC171" s="5">
        <v>0</v>
      </c>
      <c r="AD171" s="7">
        <v>1226.7882999999999</v>
      </c>
      <c r="AE171" s="5">
        <v>8.0503202309862854</v>
      </c>
      <c r="AF171" s="7">
        <v>10034.542699999998</v>
      </c>
      <c r="AG171" s="5">
        <v>65.847776757005036</v>
      </c>
    </row>
    <row r="172" spans="1:33" x14ac:dyDescent="0.3">
      <c r="A172" s="1">
        <v>171</v>
      </c>
      <c r="B172" s="1" t="s">
        <v>125</v>
      </c>
      <c r="C172" s="1" t="s">
        <v>17</v>
      </c>
      <c r="D172" s="1" t="s">
        <v>23</v>
      </c>
      <c r="E172" s="1" t="s">
        <v>62</v>
      </c>
      <c r="F172" s="1" t="s">
        <v>12</v>
      </c>
      <c r="G172" s="1">
        <v>11</v>
      </c>
      <c r="H172" s="1" t="s">
        <v>707</v>
      </c>
      <c r="I172" s="1" t="s">
        <v>713</v>
      </c>
      <c r="J172" s="1">
        <v>0.53</v>
      </c>
      <c r="K172">
        <v>1965</v>
      </c>
      <c r="L172">
        <v>2410</v>
      </c>
      <c r="M172" s="5">
        <v>8.1994575422491138</v>
      </c>
      <c r="N172" s="5">
        <v>8.8756306853754641</v>
      </c>
      <c r="O172">
        <v>51452</v>
      </c>
      <c r="P172" s="7">
        <v>4269.5459000000001</v>
      </c>
      <c r="Q172" s="5">
        <v>8.2981145533701319</v>
      </c>
      <c r="R172" s="7">
        <v>8418.2093999999997</v>
      </c>
      <c r="S172" s="5">
        <v>16.361287024799811</v>
      </c>
      <c r="T172" s="7">
        <v>12170.069599999999</v>
      </c>
      <c r="U172" s="5">
        <v>23.653248853300159</v>
      </c>
      <c r="V172" s="7">
        <v>7298.2357000000002</v>
      </c>
      <c r="W172" s="5">
        <v>14.184552009640052</v>
      </c>
      <c r="X172" s="7">
        <v>9100.9982999999993</v>
      </c>
      <c r="Y172" s="5">
        <v>17.688327567441497</v>
      </c>
      <c r="Z172" s="7">
        <v>176.04599999999999</v>
      </c>
      <c r="AA172" s="5">
        <v>0.34215579569307314</v>
      </c>
      <c r="AB172" s="7">
        <v>29.589199999999998</v>
      </c>
      <c r="AC172" s="5">
        <v>5.7508357303894884E-2</v>
      </c>
      <c r="AD172" s="7">
        <v>7570.1982999999991</v>
      </c>
      <c r="AE172" s="5">
        <v>14.713127380859827</v>
      </c>
      <c r="AF172" s="7">
        <v>35256.7451</v>
      </c>
      <c r="AG172" s="5">
        <v>68.523565847780461</v>
      </c>
    </row>
    <row r="173" spans="1:33" x14ac:dyDescent="0.3">
      <c r="A173" s="1">
        <v>172</v>
      </c>
      <c r="B173" s="1" t="s">
        <v>137</v>
      </c>
      <c r="C173" s="1" t="s">
        <v>17</v>
      </c>
      <c r="D173" s="1" t="s">
        <v>23</v>
      </c>
      <c r="E173" s="1" t="s">
        <v>62</v>
      </c>
      <c r="F173" s="1" t="s">
        <v>12</v>
      </c>
      <c r="G173" s="1">
        <v>9</v>
      </c>
      <c r="H173" s="1" t="s">
        <v>707</v>
      </c>
      <c r="I173" s="1" t="s">
        <v>708</v>
      </c>
      <c r="J173" s="1">
        <v>0.46</v>
      </c>
      <c r="K173">
        <v>1232</v>
      </c>
      <c r="L173">
        <v>1410</v>
      </c>
      <c r="M173" s="5">
        <v>9.83240223463687</v>
      </c>
      <c r="N173" s="5">
        <v>10.719172875171051</v>
      </c>
      <c r="O173">
        <v>26807</v>
      </c>
      <c r="P173" s="7">
        <v>1109.1903</v>
      </c>
      <c r="Q173" s="5">
        <v>4.1376890364457051</v>
      </c>
      <c r="R173" s="7">
        <v>3690.6878000000002</v>
      </c>
      <c r="S173" s="5">
        <v>13.76762711232141</v>
      </c>
      <c r="T173" s="7">
        <v>3769.5450000000001</v>
      </c>
      <c r="U173" s="5">
        <v>14.061793561383221</v>
      </c>
      <c r="V173" s="7">
        <v>3310.605</v>
      </c>
      <c r="W173" s="5">
        <v>12.349778043048458</v>
      </c>
      <c r="X173" s="7">
        <v>3731.0927000000001</v>
      </c>
      <c r="Y173" s="5">
        <v>13.91835229604208</v>
      </c>
      <c r="Z173" s="7">
        <v>37.188400000000001</v>
      </c>
      <c r="AA173" s="5">
        <v>0.13872645204610737</v>
      </c>
      <c r="AB173" s="7">
        <v>3.4984000000000002</v>
      </c>
      <c r="AC173" s="5">
        <v>1.3050322676912748E-2</v>
      </c>
      <c r="AD173" s="7">
        <v>3043.7799</v>
      </c>
      <c r="AE173" s="5">
        <v>11.354421979333756</v>
      </c>
      <c r="AF173" s="7">
        <v>17393.188600000001</v>
      </c>
      <c r="AG173" s="5">
        <v>64.88301040772933</v>
      </c>
    </row>
    <row r="174" spans="1:33" x14ac:dyDescent="0.3">
      <c r="A174" s="1">
        <v>173</v>
      </c>
      <c r="B174" s="1" t="s">
        <v>93</v>
      </c>
      <c r="C174" s="1" t="s">
        <v>17</v>
      </c>
      <c r="D174" s="1" t="s">
        <v>23</v>
      </c>
      <c r="E174" s="1" t="s">
        <v>62</v>
      </c>
      <c r="F174" s="1" t="s">
        <v>12</v>
      </c>
      <c r="G174" s="1">
        <v>4</v>
      </c>
      <c r="H174" s="1" t="s">
        <v>13</v>
      </c>
      <c r="I174" s="1" t="s">
        <v>709</v>
      </c>
      <c r="J174" s="1">
        <v>0.34</v>
      </c>
      <c r="K174">
        <v>831</v>
      </c>
      <c r="L174">
        <v>913</v>
      </c>
      <c r="M174" s="5">
        <v>11.544873575993332</v>
      </c>
      <c r="N174" s="5">
        <v>11.762432362793094</v>
      </c>
      <c r="O174">
        <v>14996</v>
      </c>
      <c r="P174" s="7">
        <v>396.81220000000002</v>
      </c>
      <c r="Q174" s="5">
        <v>2.6461202987463328</v>
      </c>
      <c r="R174" s="7">
        <v>2164.2646</v>
      </c>
      <c r="S174" s="5">
        <v>14.432279274473192</v>
      </c>
      <c r="T174" s="7">
        <v>2055.8370000000004</v>
      </c>
      <c r="U174" s="5">
        <v>13.709235796212326</v>
      </c>
      <c r="V174" s="7">
        <v>1561.9411</v>
      </c>
      <c r="W174" s="5">
        <v>10.415718191517739</v>
      </c>
      <c r="X174" s="7">
        <v>2017.6081000000001</v>
      </c>
      <c r="Y174" s="5">
        <v>13.454308482261936</v>
      </c>
      <c r="Z174" s="7">
        <v>3.6143999999999998</v>
      </c>
      <c r="AA174" s="5">
        <v>2.4102427313950386E-2</v>
      </c>
      <c r="AB174" s="7">
        <v>3.9824999999999999</v>
      </c>
      <c r="AC174" s="5">
        <v>2.6557081888503604E-2</v>
      </c>
      <c r="AD174" s="7">
        <v>3794.7978000000003</v>
      </c>
      <c r="AE174" s="5">
        <v>25.305400106695121</v>
      </c>
      <c r="AF174" s="7">
        <v>11084.497299999999</v>
      </c>
      <c r="AG174" s="5">
        <v>73.916359695918914</v>
      </c>
    </row>
    <row r="175" spans="1:33" x14ac:dyDescent="0.3">
      <c r="A175" s="1">
        <v>174</v>
      </c>
      <c r="B175" s="1" t="s">
        <v>686</v>
      </c>
      <c r="C175" s="1" t="s">
        <v>17</v>
      </c>
      <c r="D175" s="1" t="s">
        <v>23</v>
      </c>
      <c r="E175" s="1" t="s">
        <v>62</v>
      </c>
      <c r="F175" s="1" t="s">
        <v>13</v>
      </c>
      <c r="G175" s="1">
        <v>4</v>
      </c>
      <c r="H175" s="1" t="s">
        <v>13</v>
      </c>
      <c r="I175" s="1" t="s">
        <v>709</v>
      </c>
      <c r="J175" s="1">
        <v>0.3</v>
      </c>
      <c r="K175">
        <v>550</v>
      </c>
      <c r="L175">
        <v>638</v>
      </c>
      <c r="M175" s="5">
        <v>12.398557258791703</v>
      </c>
      <c r="N175" s="5">
        <v>13.192721257237386</v>
      </c>
      <c r="O175">
        <v>9295</v>
      </c>
      <c r="P175" s="7">
        <v>385.74250000000001</v>
      </c>
      <c r="Q175" s="5">
        <v>4.1500000000000004</v>
      </c>
      <c r="R175" s="7">
        <v>1687.0425</v>
      </c>
      <c r="S175" s="5">
        <v>18.149999999999999</v>
      </c>
      <c r="T175" s="7">
        <v>1555.9829999999999</v>
      </c>
      <c r="U175" s="5">
        <v>16.739999999999998</v>
      </c>
      <c r="V175" s="7">
        <v>1006.6485</v>
      </c>
      <c r="W175" s="5">
        <v>10.83</v>
      </c>
      <c r="X175" s="7">
        <v>1285.4985000000001</v>
      </c>
      <c r="Y175" s="5">
        <v>13.83</v>
      </c>
      <c r="Z175" s="7">
        <v>24.166999999999998</v>
      </c>
      <c r="AA175" s="5">
        <v>0.26</v>
      </c>
      <c r="AB175" s="7">
        <v>8.365499999999999</v>
      </c>
      <c r="AC175" s="5">
        <v>8.9999999999999983E-2</v>
      </c>
      <c r="AD175" s="7">
        <v>1613.6120000000001</v>
      </c>
      <c r="AE175" s="5">
        <v>17.36</v>
      </c>
      <c r="AF175" s="7">
        <v>6324.3180000000011</v>
      </c>
      <c r="AG175" s="5">
        <v>68.040000000000006</v>
      </c>
    </row>
    <row r="176" spans="1:33" x14ac:dyDescent="0.3">
      <c r="A176" s="1">
        <v>175</v>
      </c>
      <c r="B176" s="1" t="s">
        <v>389</v>
      </c>
      <c r="C176" s="1" t="s">
        <v>17</v>
      </c>
      <c r="D176" s="1" t="s">
        <v>23</v>
      </c>
      <c r="E176" s="1" t="s">
        <v>62</v>
      </c>
      <c r="F176" s="1" t="s">
        <v>12</v>
      </c>
      <c r="G176" s="1">
        <v>11</v>
      </c>
      <c r="H176" s="1" t="s">
        <v>707</v>
      </c>
      <c r="I176" s="1" t="s">
        <v>713</v>
      </c>
      <c r="J176" s="1">
        <v>0.48</v>
      </c>
      <c r="K176">
        <v>795</v>
      </c>
      <c r="L176">
        <v>913</v>
      </c>
      <c r="M176" s="5">
        <v>8.9486717694732096</v>
      </c>
      <c r="N176" s="5">
        <v>9.4719369229173154</v>
      </c>
      <c r="O176">
        <v>18593</v>
      </c>
      <c r="P176" s="7">
        <v>927.87450000000013</v>
      </c>
      <c r="Q176" s="5">
        <v>4.9904507072554196</v>
      </c>
      <c r="R176" s="7">
        <v>3165.5309000000002</v>
      </c>
      <c r="S176" s="5">
        <v>17.025390738449957</v>
      </c>
      <c r="T176" s="7">
        <v>3516.8845999999999</v>
      </c>
      <c r="U176" s="5">
        <v>18.915100306566988</v>
      </c>
      <c r="V176" s="7">
        <v>2211.1476000000002</v>
      </c>
      <c r="W176" s="5">
        <v>11.892365944172539</v>
      </c>
      <c r="X176" s="7">
        <v>3335.8607000000002</v>
      </c>
      <c r="Y176" s="5">
        <v>17.941487118808155</v>
      </c>
      <c r="Z176" s="7">
        <v>23.555300000000003</v>
      </c>
      <c r="AA176" s="5">
        <v>0.12668907653417955</v>
      </c>
      <c r="AB176" s="7">
        <v>4.4508000000000001</v>
      </c>
      <c r="AC176" s="5">
        <v>2.3938041198300435E-2</v>
      </c>
      <c r="AD176" s="7">
        <v>2656.5999000000002</v>
      </c>
      <c r="AE176" s="5">
        <v>14.288172430484591</v>
      </c>
      <c r="AF176" s="7">
        <v>12833.2325</v>
      </c>
      <c r="AG176" s="5">
        <v>69.021849620825037</v>
      </c>
    </row>
    <row r="177" spans="1:33" x14ac:dyDescent="0.3">
      <c r="A177" s="1">
        <v>176</v>
      </c>
      <c r="B177" s="1" t="s">
        <v>412</v>
      </c>
      <c r="C177" s="1" t="s">
        <v>17</v>
      </c>
      <c r="D177" s="1" t="s">
        <v>23</v>
      </c>
      <c r="E177" s="1" t="s">
        <v>62</v>
      </c>
      <c r="F177" s="1" t="s">
        <v>12</v>
      </c>
      <c r="G177" s="1">
        <v>15</v>
      </c>
      <c r="H177" s="1" t="s">
        <v>705</v>
      </c>
      <c r="I177" s="1" t="s">
        <v>713</v>
      </c>
      <c r="J177" s="1">
        <v>1</v>
      </c>
      <c r="K177">
        <v>1478</v>
      </c>
      <c r="L177">
        <v>1959</v>
      </c>
      <c r="M177" s="5">
        <v>7.3620243076310015</v>
      </c>
      <c r="N177" s="5">
        <v>8.0253994264645634</v>
      </c>
      <c r="O177">
        <v>44856</v>
      </c>
      <c r="P177" s="7">
        <v>2844.9184000000005</v>
      </c>
      <c r="Q177" s="5">
        <v>6.3423363652577143</v>
      </c>
      <c r="R177" s="7">
        <v>7958.3212000000003</v>
      </c>
      <c r="S177" s="5">
        <v>17.741932405921172</v>
      </c>
      <c r="T177" s="7">
        <v>7859.9400000000005</v>
      </c>
      <c r="U177" s="5">
        <v>17.522605671482079</v>
      </c>
      <c r="V177" s="7">
        <v>13762.318000000001</v>
      </c>
      <c r="W177" s="5">
        <v>30.681108435883718</v>
      </c>
      <c r="X177" s="7">
        <v>6376.8303999999998</v>
      </c>
      <c r="Y177" s="5">
        <v>14.216226145889067</v>
      </c>
      <c r="Z177" s="7">
        <v>380.69439999999997</v>
      </c>
      <c r="AA177" s="5">
        <v>0.84870340645621534</v>
      </c>
      <c r="AB177" s="7">
        <v>33.263400000000004</v>
      </c>
      <c r="AC177" s="5">
        <v>7.4155965757089354E-2</v>
      </c>
      <c r="AD177" s="7">
        <v>19187.479200000002</v>
      </c>
      <c r="AE177" s="5">
        <v>42.775724986623864</v>
      </c>
      <c r="AF177" s="7">
        <v>38842.920400000003</v>
      </c>
      <c r="AG177" s="5">
        <v>86.594703941501706</v>
      </c>
    </row>
    <row r="178" spans="1:33" x14ac:dyDescent="0.3">
      <c r="A178" s="1">
        <v>177</v>
      </c>
      <c r="B178" s="1" t="s">
        <v>196</v>
      </c>
      <c r="C178" s="1" t="s">
        <v>17</v>
      </c>
      <c r="D178" s="1" t="s">
        <v>24</v>
      </c>
      <c r="E178" s="1" t="s">
        <v>62</v>
      </c>
      <c r="F178" s="1" t="s">
        <v>13</v>
      </c>
      <c r="G178" s="1">
        <v>1</v>
      </c>
      <c r="H178" s="1" t="s">
        <v>13</v>
      </c>
      <c r="I178" s="1" t="s">
        <v>711</v>
      </c>
      <c r="J178" s="1">
        <v>0.18</v>
      </c>
      <c r="K178">
        <v>546</v>
      </c>
      <c r="L178">
        <v>578</v>
      </c>
      <c r="M178" s="5">
        <v>11.441743503772003</v>
      </c>
      <c r="N178" s="5">
        <v>12.513531067330591</v>
      </c>
      <c r="O178">
        <v>9408</v>
      </c>
      <c r="P178" s="7">
        <v>260.60159999999996</v>
      </c>
      <c r="Q178" s="5">
        <v>2.7699999999999996</v>
      </c>
      <c r="R178" s="7">
        <v>1345.3440000000001</v>
      </c>
      <c r="S178" s="5">
        <v>14.3</v>
      </c>
      <c r="T178" s="7">
        <v>1120.4928</v>
      </c>
      <c r="U178" s="5">
        <v>11.91</v>
      </c>
      <c r="V178" s="7">
        <v>813.79200000000003</v>
      </c>
      <c r="W178" s="5">
        <v>8.65</v>
      </c>
      <c r="X178" s="7">
        <v>553.19039999999995</v>
      </c>
      <c r="Y178" s="5">
        <v>5.88</v>
      </c>
      <c r="Z178" s="7">
        <v>0</v>
      </c>
      <c r="AA178" s="5">
        <v>0</v>
      </c>
      <c r="AB178" s="7">
        <v>0</v>
      </c>
      <c r="AC178" s="5">
        <v>0</v>
      </c>
      <c r="AD178" s="7">
        <v>499.56479999999993</v>
      </c>
      <c r="AE178" s="5">
        <v>5.31</v>
      </c>
      <c r="AF178" s="7">
        <v>4783.9680000000008</v>
      </c>
      <c r="AG178" s="5">
        <v>50.850000000000009</v>
      </c>
    </row>
    <row r="179" spans="1:33" x14ac:dyDescent="0.3">
      <c r="A179" s="1">
        <v>178</v>
      </c>
      <c r="B179" s="1" t="s">
        <v>208</v>
      </c>
      <c r="C179" s="1" t="s">
        <v>17</v>
      </c>
      <c r="D179" s="1" t="s">
        <v>24</v>
      </c>
      <c r="E179" s="1" t="s">
        <v>62</v>
      </c>
      <c r="F179" s="1" t="s">
        <v>12</v>
      </c>
      <c r="G179" s="1">
        <v>9</v>
      </c>
      <c r="H179" s="1" t="s">
        <v>707</v>
      </c>
      <c r="I179" s="1" t="s">
        <v>708</v>
      </c>
      <c r="J179" s="1">
        <v>0.38</v>
      </c>
      <c r="K179">
        <v>1435</v>
      </c>
      <c r="L179">
        <v>1713</v>
      </c>
      <c r="M179" s="5">
        <v>9.5794392523364476</v>
      </c>
      <c r="N179" s="5">
        <v>11.033105758083215</v>
      </c>
      <c r="O179">
        <v>30990</v>
      </c>
      <c r="P179" s="7">
        <v>1664.7590000000002</v>
      </c>
      <c r="Q179" s="5">
        <v>5.3719232010325921</v>
      </c>
      <c r="R179" s="7">
        <v>4495.5457000000006</v>
      </c>
      <c r="S179" s="5">
        <v>14.506439819296549</v>
      </c>
      <c r="T179" s="7">
        <v>5376.6989999999996</v>
      </c>
      <c r="U179" s="5">
        <v>17.349787028073571</v>
      </c>
      <c r="V179" s="7">
        <v>4207.9965000000002</v>
      </c>
      <c r="W179" s="5">
        <v>13.578562439496613</v>
      </c>
      <c r="X179" s="7">
        <v>4915.5298999999995</v>
      </c>
      <c r="Y179" s="5">
        <v>15.861664730558243</v>
      </c>
      <c r="Z179" s="7">
        <v>49.8581</v>
      </c>
      <c r="AA179" s="5">
        <v>0.16088447886414972</v>
      </c>
      <c r="AB179" s="7">
        <v>18.784100000000002</v>
      </c>
      <c r="AC179" s="5">
        <v>6.0613423685059703E-2</v>
      </c>
      <c r="AD179" s="7">
        <v>2731.1295</v>
      </c>
      <c r="AE179" s="5">
        <v>8.8129380445304939</v>
      </c>
      <c r="AF179" s="7">
        <v>18207.948400000001</v>
      </c>
      <c r="AG179" s="5">
        <v>58.754270409809614</v>
      </c>
    </row>
    <row r="180" spans="1:33" x14ac:dyDescent="0.3">
      <c r="A180" s="1">
        <v>179</v>
      </c>
      <c r="B180" s="1" t="s">
        <v>185</v>
      </c>
      <c r="C180" s="1" t="s">
        <v>17</v>
      </c>
      <c r="D180" s="1" t="s">
        <v>24</v>
      </c>
      <c r="E180" s="1" t="s">
        <v>62</v>
      </c>
      <c r="F180" s="1" t="s">
        <v>14</v>
      </c>
      <c r="G180" s="1">
        <v>18</v>
      </c>
      <c r="H180" s="1" t="s">
        <v>706</v>
      </c>
      <c r="I180" s="1" t="s">
        <v>716</v>
      </c>
      <c r="J180" s="1">
        <v>12</v>
      </c>
      <c r="K180">
        <v>1141</v>
      </c>
      <c r="L180">
        <v>1821</v>
      </c>
      <c r="M180" s="5">
        <v>6.8168239933086392</v>
      </c>
      <c r="N180" s="5">
        <v>9.1719552734965255</v>
      </c>
      <c r="O180">
        <v>36983</v>
      </c>
      <c r="P180" s="7">
        <v>4311.1819000000005</v>
      </c>
      <c r="Q180" s="5">
        <v>11.657198983316661</v>
      </c>
      <c r="R180" s="7">
        <v>7926.3930000000009</v>
      </c>
      <c r="S180" s="5">
        <v>21.432531162966768</v>
      </c>
      <c r="T180" s="7">
        <v>12531.039499999999</v>
      </c>
      <c r="U180" s="5">
        <v>33.88324230051645</v>
      </c>
      <c r="V180" s="7">
        <v>4206.2481000000007</v>
      </c>
      <c r="W180" s="5">
        <v>11.373463753616528</v>
      </c>
      <c r="X180" s="7">
        <v>7487.6507000000011</v>
      </c>
      <c r="Y180" s="5">
        <v>20.246196090095452</v>
      </c>
      <c r="Z180" s="7">
        <v>90.116</v>
      </c>
      <c r="AA180" s="5">
        <v>0.24366871265175893</v>
      </c>
      <c r="AB180" s="7">
        <v>12.865</v>
      </c>
      <c r="AC180" s="5">
        <v>3.4786253143336131E-2</v>
      </c>
      <c r="AD180" s="7">
        <v>4921.2745999999997</v>
      </c>
      <c r="AE180" s="5">
        <v>13.306856123083577</v>
      </c>
      <c r="AF180" s="7">
        <v>25139.076999999997</v>
      </c>
      <c r="AG180" s="5">
        <v>67.974682962442202</v>
      </c>
    </row>
    <row r="181" spans="1:33" x14ac:dyDescent="0.3">
      <c r="A181" s="1">
        <v>180</v>
      </c>
      <c r="B181" s="1" t="s">
        <v>397</v>
      </c>
      <c r="C181" s="1" t="s">
        <v>17</v>
      </c>
      <c r="D181" s="1" t="s">
        <v>24</v>
      </c>
      <c r="E181" s="1" t="s">
        <v>62</v>
      </c>
      <c r="F181" s="1" t="s">
        <v>13</v>
      </c>
      <c r="G181" s="1">
        <v>2</v>
      </c>
      <c r="H181" s="1" t="s">
        <v>13</v>
      </c>
      <c r="I181" s="1" t="s">
        <v>712</v>
      </c>
      <c r="J181" s="1">
        <v>0.25</v>
      </c>
      <c r="K181">
        <v>662</v>
      </c>
      <c r="L181">
        <v>742</v>
      </c>
      <c r="M181" s="5">
        <v>10.400628436763551</v>
      </c>
      <c r="N181" s="5">
        <v>11.807765754296625</v>
      </c>
      <c r="O181">
        <v>12724</v>
      </c>
      <c r="P181" s="7">
        <v>481.84809999999999</v>
      </c>
      <c r="Q181" s="5">
        <v>3.7869231373781829</v>
      </c>
      <c r="R181" s="7">
        <v>1522.4906000000001</v>
      </c>
      <c r="S181" s="5">
        <v>11.965502986482239</v>
      </c>
      <c r="T181" s="7">
        <v>1512.4924000000001</v>
      </c>
      <c r="U181" s="5">
        <v>11.886925495127318</v>
      </c>
      <c r="V181" s="7">
        <v>1962.1074000000001</v>
      </c>
      <c r="W181" s="5">
        <v>15.420523420308079</v>
      </c>
      <c r="X181" s="7">
        <v>1154.4018000000001</v>
      </c>
      <c r="Y181" s="5">
        <v>9.072632819867966</v>
      </c>
      <c r="Z181" s="7">
        <v>38.972700000000003</v>
      </c>
      <c r="AA181" s="5">
        <v>0.30629283244262812</v>
      </c>
      <c r="AB181" s="7">
        <v>4.0247999999999999</v>
      </c>
      <c r="AC181" s="5">
        <v>3.1631562401760453E-2</v>
      </c>
      <c r="AD181" s="7">
        <v>1047.4465</v>
      </c>
      <c r="AE181" s="5">
        <v>8.2320535994970143</v>
      </c>
      <c r="AF181" s="7">
        <v>7244.1458000000002</v>
      </c>
      <c r="AG181" s="5">
        <v>56.932928324426278</v>
      </c>
    </row>
    <row r="182" spans="1:33" x14ac:dyDescent="0.3">
      <c r="A182" s="1">
        <v>181</v>
      </c>
      <c r="B182" s="1" t="s">
        <v>456</v>
      </c>
      <c r="C182" s="1" t="s">
        <v>17</v>
      </c>
      <c r="D182" s="1" t="s">
        <v>24</v>
      </c>
      <c r="E182" s="1" t="s">
        <v>62</v>
      </c>
      <c r="F182" s="1" t="s">
        <v>13</v>
      </c>
      <c r="G182" s="1">
        <v>4</v>
      </c>
      <c r="H182" s="1" t="s">
        <v>13</v>
      </c>
      <c r="I182" s="1" t="s">
        <v>709</v>
      </c>
      <c r="J182" s="1">
        <v>0.3</v>
      </c>
      <c r="K182">
        <v>1411</v>
      </c>
      <c r="L182">
        <v>1624</v>
      </c>
      <c r="M182" s="5">
        <v>9.1386010362694297</v>
      </c>
      <c r="N182" s="5">
        <v>10.900060406738707</v>
      </c>
      <c r="O182">
        <v>30432</v>
      </c>
      <c r="P182" s="7">
        <v>1326.6421</v>
      </c>
      <c r="Q182" s="5">
        <v>4.3593654705573082</v>
      </c>
      <c r="R182" s="7">
        <v>4390.1858000000002</v>
      </c>
      <c r="S182" s="5">
        <v>14.426215168243955</v>
      </c>
      <c r="T182" s="7">
        <v>4582.5759999999991</v>
      </c>
      <c r="U182" s="5">
        <v>15.058412197686643</v>
      </c>
      <c r="V182" s="7">
        <v>3002.6199000000001</v>
      </c>
      <c r="W182" s="5">
        <v>9.8666531940063091</v>
      </c>
      <c r="X182" s="7">
        <v>6930.9432000000006</v>
      </c>
      <c r="Y182" s="5">
        <v>22.775181388012619</v>
      </c>
      <c r="Z182" s="7">
        <v>26.625700000000002</v>
      </c>
      <c r="AA182" s="5">
        <v>8.749244216614091E-2</v>
      </c>
      <c r="AB182" s="7">
        <v>3.5380000000000003</v>
      </c>
      <c r="AC182" s="5">
        <v>1.1625920084121978E-2</v>
      </c>
      <c r="AD182" s="7">
        <v>1889.0048999999999</v>
      </c>
      <c r="AE182" s="5">
        <v>6.2072979100946366</v>
      </c>
      <c r="AF182" s="7">
        <v>17953.380400000002</v>
      </c>
      <c r="AG182" s="5">
        <v>58.995072292323883</v>
      </c>
    </row>
    <row r="183" spans="1:33" x14ac:dyDescent="0.3">
      <c r="A183" s="1">
        <v>182</v>
      </c>
      <c r="B183" s="1" t="s">
        <v>273</v>
      </c>
      <c r="C183" s="1" t="s">
        <v>17</v>
      </c>
      <c r="D183" s="1" t="s">
        <v>24</v>
      </c>
      <c r="E183" s="1" t="s">
        <v>62</v>
      </c>
      <c r="F183" s="1" t="s">
        <v>13</v>
      </c>
      <c r="G183" s="1">
        <v>4</v>
      </c>
      <c r="H183" s="1" t="s">
        <v>13</v>
      </c>
      <c r="I183" s="1" t="s">
        <v>709</v>
      </c>
      <c r="J183" s="1">
        <v>0.26</v>
      </c>
      <c r="K183">
        <v>1140</v>
      </c>
      <c r="L183">
        <v>1207</v>
      </c>
      <c r="M183" s="5">
        <v>11.007048373081007</v>
      </c>
      <c r="N183" s="5">
        <v>11.653953847639279</v>
      </c>
      <c r="O183">
        <v>20777</v>
      </c>
      <c r="P183" s="7">
        <v>975.65570000000002</v>
      </c>
      <c r="Q183" s="5">
        <v>4.695844924676325</v>
      </c>
      <c r="R183" s="7">
        <v>4443.8817999999992</v>
      </c>
      <c r="S183" s="5">
        <v>21.388467054916489</v>
      </c>
      <c r="T183" s="7">
        <v>2487.3900000000003</v>
      </c>
      <c r="U183" s="5">
        <v>11.97184386581316</v>
      </c>
      <c r="V183" s="7">
        <v>2234.0886</v>
      </c>
      <c r="W183" s="5">
        <v>10.752700582374741</v>
      </c>
      <c r="X183" s="7">
        <v>2584.2997999999998</v>
      </c>
      <c r="Y183" s="5">
        <v>12.43827212783366</v>
      </c>
      <c r="Z183" s="7">
        <v>22.383000000000003</v>
      </c>
      <c r="AA183" s="5">
        <v>0.10772970111180634</v>
      </c>
      <c r="AB183" s="7">
        <v>0</v>
      </c>
      <c r="AC183" s="5">
        <v>0</v>
      </c>
      <c r="AD183" s="7">
        <v>1505.7660999999998</v>
      </c>
      <c r="AE183" s="5">
        <v>7.2472739086489861</v>
      </c>
      <c r="AF183" s="7">
        <v>12417.3827</v>
      </c>
      <c r="AG183" s="5">
        <v>59.76504163257448</v>
      </c>
    </row>
    <row r="184" spans="1:33" x14ac:dyDescent="0.3">
      <c r="A184" s="1">
        <v>183</v>
      </c>
      <c r="B184" s="1" t="s">
        <v>461</v>
      </c>
      <c r="C184" s="1" t="s">
        <v>17</v>
      </c>
      <c r="D184" s="1" t="s">
        <v>24</v>
      </c>
      <c r="E184" s="1" t="s">
        <v>62</v>
      </c>
      <c r="F184" s="1" t="s">
        <v>13</v>
      </c>
      <c r="G184" s="1">
        <v>2</v>
      </c>
      <c r="H184" s="1" t="s">
        <v>13</v>
      </c>
      <c r="I184" s="1" t="s">
        <v>712</v>
      </c>
      <c r="J184" s="1">
        <v>0.28000000000000003</v>
      </c>
      <c r="K184">
        <v>834</v>
      </c>
      <c r="L184">
        <v>872</v>
      </c>
      <c r="M184" s="5">
        <v>10.211828088649442</v>
      </c>
      <c r="N184" s="5">
        <v>10.682347176283228</v>
      </c>
      <c r="O184">
        <v>16391</v>
      </c>
      <c r="P184" s="7">
        <v>777.17660000000001</v>
      </c>
      <c r="Q184" s="5">
        <v>4.7414837410774204</v>
      </c>
      <c r="R184" s="7">
        <v>3185.9422999999997</v>
      </c>
      <c r="S184" s="5">
        <v>19.437144164480504</v>
      </c>
      <c r="T184" s="7">
        <v>2732.1956999999998</v>
      </c>
      <c r="U184" s="5">
        <v>16.668877432737478</v>
      </c>
      <c r="V184" s="7">
        <v>1098.5661</v>
      </c>
      <c r="W184" s="5">
        <v>6.7022518455249829</v>
      </c>
      <c r="X184" s="7">
        <v>1875.0553</v>
      </c>
      <c r="Y184" s="5">
        <v>11.439541821731437</v>
      </c>
      <c r="Z184" s="7">
        <v>74.940399999999997</v>
      </c>
      <c r="AA184" s="5">
        <v>0.45720456347995847</v>
      </c>
      <c r="AB184" s="7">
        <v>3.298</v>
      </c>
      <c r="AC184" s="5">
        <v>2.0120797998901836E-2</v>
      </c>
      <c r="AD184" s="7">
        <v>1030.721</v>
      </c>
      <c r="AE184" s="5">
        <v>6.2883350619242275</v>
      </c>
      <c r="AF184" s="7">
        <v>11493.905299999999</v>
      </c>
      <c r="AG184" s="5">
        <v>70.123270697333894</v>
      </c>
    </row>
    <row r="185" spans="1:33" x14ac:dyDescent="0.3">
      <c r="A185" s="1">
        <v>184</v>
      </c>
      <c r="B185" s="1" t="s">
        <v>672</v>
      </c>
      <c r="C185" s="1" t="s">
        <v>17</v>
      </c>
      <c r="D185" s="1" t="s">
        <v>24</v>
      </c>
      <c r="E185" s="1" t="s">
        <v>62</v>
      </c>
      <c r="F185" s="1" t="s">
        <v>13</v>
      </c>
      <c r="G185" s="1">
        <v>4</v>
      </c>
      <c r="H185" s="1" t="s">
        <v>13</v>
      </c>
      <c r="I185" s="1" t="s">
        <v>709</v>
      </c>
      <c r="J185" s="1">
        <v>0.24</v>
      </c>
      <c r="K185">
        <v>376</v>
      </c>
      <c r="L185">
        <v>422</v>
      </c>
      <c r="M185" s="5">
        <v>11.698817672682015</v>
      </c>
      <c r="N185" s="5">
        <v>13.525641025641026</v>
      </c>
      <c r="O185">
        <v>6345</v>
      </c>
      <c r="P185" s="7">
        <v>218.90250000000003</v>
      </c>
      <c r="Q185" s="5">
        <v>3.45</v>
      </c>
      <c r="R185" s="7">
        <v>1342.6020000000001</v>
      </c>
      <c r="S185" s="5">
        <v>21.16</v>
      </c>
      <c r="T185" s="7">
        <v>578.66399999999999</v>
      </c>
      <c r="U185" s="5">
        <v>9.120000000000001</v>
      </c>
      <c r="V185" s="7">
        <v>418.77000000000004</v>
      </c>
      <c r="W185" s="5">
        <v>6.6000000000000005</v>
      </c>
      <c r="X185" s="7">
        <v>697.31549999999993</v>
      </c>
      <c r="Y185" s="5">
        <v>10.989999999999998</v>
      </c>
      <c r="Z185" s="7">
        <v>14.593500000000001</v>
      </c>
      <c r="AA185" s="5">
        <v>0.22999999999999998</v>
      </c>
      <c r="AB185" s="7">
        <v>0</v>
      </c>
      <c r="AC185" s="5">
        <v>0</v>
      </c>
      <c r="AD185" s="7">
        <v>353.41649999999998</v>
      </c>
      <c r="AE185" s="5">
        <v>5.57</v>
      </c>
      <c r="AF185" s="7">
        <v>5060.7720000000008</v>
      </c>
      <c r="AG185" s="5">
        <v>79.760000000000005</v>
      </c>
    </row>
    <row r="186" spans="1:33" x14ac:dyDescent="0.3">
      <c r="A186" s="1">
        <v>185</v>
      </c>
      <c r="B186" s="1" t="s">
        <v>684</v>
      </c>
      <c r="C186" s="1" t="s">
        <v>17</v>
      </c>
      <c r="D186" s="1" t="s">
        <v>24</v>
      </c>
      <c r="E186" s="1" t="s">
        <v>62</v>
      </c>
      <c r="F186" s="1" t="s">
        <v>13</v>
      </c>
      <c r="G186" s="1">
        <v>11</v>
      </c>
      <c r="H186" s="1" t="s">
        <v>707</v>
      </c>
      <c r="I186" s="1" t="s">
        <v>713</v>
      </c>
      <c r="J186" s="1">
        <v>0.28999999999999998</v>
      </c>
      <c r="K186">
        <v>1630</v>
      </c>
      <c r="L186">
        <v>1977</v>
      </c>
      <c r="M186" s="5">
        <v>10.434671275846616</v>
      </c>
      <c r="N186" s="5">
        <v>11.981818181818182</v>
      </c>
      <c r="O186">
        <v>32219</v>
      </c>
      <c r="P186" s="7">
        <v>1634.5223000000001</v>
      </c>
      <c r="Q186" s="5">
        <v>5.0731627300661097</v>
      </c>
      <c r="R186" s="7">
        <v>7396.6958999999997</v>
      </c>
      <c r="S186" s="5">
        <v>22.957558893820416</v>
      </c>
      <c r="T186" s="7">
        <v>4379.3121000000001</v>
      </c>
      <c r="U186" s="5">
        <v>13.592327818988794</v>
      </c>
      <c r="V186" s="7">
        <v>3216.9425000000001</v>
      </c>
      <c r="W186" s="5">
        <v>9.9846131164840628</v>
      </c>
      <c r="X186" s="7">
        <v>3854.1853000000001</v>
      </c>
      <c r="Y186" s="5">
        <v>11.962460970234954</v>
      </c>
      <c r="Z186" s="7">
        <v>73.870400000000018</v>
      </c>
      <c r="AA186" s="5">
        <v>0.22927589310655208</v>
      </c>
      <c r="AB186" s="7">
        <v>7.5396000000000001</v>
      </c>
      <c r="AC186" s="5">
        <v>2.340109873056271E-2</v>
      </c>
      <c r="AD186" s="7">
        <v>2650.7026999999998</v>
      </c>
      <c r="AE186" s="5">
        <v>8.2271414382817589</v>
      </c>
      <c r="AF186" s="7">
        <v>18773.080099999999</v>
      </c>
      <c r="AG186" s="5">
        <v>58.267109779943503</v>
      </c>
    </row>
    <row r="187" spans="1:33" x14ac:dyDescent="0.3">
      <c r="A187" s="1">
        <v>186</v>
      </c>
      <c r="B187" s="1" t="s">
        <v>658</v>
      </c>
      <c r="C187" s="1" t="s">
        <v>10</v>
      </c>
      <c r="D187" s="1" t="s">
        <v>11</v>
      </c>
      <c r="E187" s="1" t="s">
        <v>62</v>
      </c>
      <c r="F187" s="1" t="s">
        <v>14</v>
      </c>
      <c r="G187" s="1">
        <v>18</v>
      </c>
      <c r="H187" s="1" t="s">
        <v>706</v>
      </c>
      <c r="I187" s="1" t="s">
        <v>716</v>
      </c>
      <c r="J187" s="1">
        <v>20</v>
      </c>
      <c r="K187">
        <v>7593</v>
      </c>
      <c r="L187">
        <v>9678</v>
      </c>
      <c r="M187" s="5">
        <v>4.2910184175280159</v>
      </c>
      <c r="N187" s="5">
        <v>5.28924716491324</v>
      </c>
      <c r="O187">
        <v>365134</v>
      </c>
      <c r="P187" s="7">
        <v>59680.090700000008</v>
      </c>
      <c r="Q187" s="5">
        <v>16.344709257423304</v>
      </c>
      <c r="R187" s="7">
        <v>57303.333799999993</v>
      </c>
      <c r="S187" s="5">
        <v>15.693781954022356</v>
      </c>
      <c r="T187" s="7">
        <v>96291.945000000007</v>
      </c>
      <c r="U187" s="5">
        <v>26.371673139176306</v>
      </c>
      <c r="V187" s="7">
        <v>53059.203200000004</v>
      </c>
      <c r="W187" s="5">
        <v>14.531433172479147</v>
      </c>
      <c r="X187" s="7">
        <v>93623.019</v>
      </c>
      <c r="Y187" s="5">
        <v>25.640728883094972</v>
      </c>
      <c r="Z187" s="7">
        <v>2136.5949999999998</v>
      </c>
      <c r="AA187" s="5">
        <v>0.58515366961170412</v>
      </c>
      <c r="AB187" s="7">
        <v>382.53489999999999</v>
      </c>
      <c r="AC187" s="5">
        <v>0.104765620292824</v>
      </c>
      <c r="AD187" s="7">
        <v>23331.351699999999</v>
      </c>
      <c r="AE187" s="5">
        <v>6.3898053043540184</v>
      </c>
      <c r="AF187" s="7">
        <v>225789.76769999997</v>
      </c>
      <c r="AG187" s="5">
        <v>61.83750833940416</v>
      </c>
    </row>
    <row r="188" spans="1:33" x14ac:dyDescent="0.3">
      <c r="A188" s="1">
        <v>187</v>
      </c>
      <c r="B188" s="1" t="s">
        <v>274</v>
      </c>
      <c r="C188" s="1" t="s">
        <v>10</v>
      </c>
      <c r="D188" s="1" t="s">
        <v>11</v>
      </c>
      <c r="E188" s="1" t="s">
        <v>62</v>
      </c>
      <c r="F188" s="1" t="s">
        <v>12</v>
      </c>
      <c r="G188" s="1">
        <v>8</v>
      </c>
      <c r="H188" s="1" t="s">
        <v>13</v>
      </c>
      <c r="I188" s="1" t="s">
        <v>717</v>
      </c>
      <c r="J188" s="1">
        <v>0.54</v>
      </c>
      <c r="K188">
        <v>1106</v>
      </c>
      <c r="L188">
        <v>1197</v>
      </c>
      <c r="M188" s="5">
        <v>8.823294774631032</v>
      </c>
      <c r="N188" s="5">
        <v>8.8679804415468944</v>
      </c>
      <c r="O188">
        <v>26137</v>
      </c>
      <c r="P188" s="7">
        <v>3222.9382999999998</v>
      </c>
      <c r="Q188" s="5">
        <v>12.330941959674025</v>
      </c>
      <c r="R188" s="7">
        <v>4209.6225000000004</v>
      </c>
      <c r="S188" s="5">
        <v>16.105989593296862</v>
      </c>
      <c r="T188" s="7">
        <v>4456.1492000000007</v>
      </c>
      <c r="U188" s="5">
        <v>17.049199219497268</v>
      </c>
      <c r="V188" s="7">
        <v>3870.7477000000003</v>
      </c>
      <c r="W188" s="5">
        <v>14.809456708880134</v>
      </c>
      <c r="X188" s="7">
        <v>5300.1119999999992</v>
      </c>
      <c r="Y188" s="5">
        <v>20.278195661323025</v>
      </c>
      <c r="Z188" s="7">
        <v>73.684600000000003</v>
      </c>
      <c r="AA188" s="5">
        <v>0.28191682289474695</v>
      </c>
      <c r="AB188" s="7">
        <v>12.618</v>
      </c>
      <c r="AC188" s="5">
        <v>4.827638979224854E-2</v>
      </c>
      <c r="AD188" s="7">
        <v>1566.885</v>
      </c>
      <c r="AE188" s="5">
        <v>5.9948922982744772</v>
      </c>
      <c r="AF188" s="7">
        <v>16113.7808</v>
      </c>
      <c r="AG188" s="5">
        <v>61.651225465814754</v>
      </c>
    </row>
    <row r="189" spans="1:33" x14ac:dyDescent="0.3">
      <c r="A189" s="1">
        <v>188</v>
      </c>
      <c r="B189" s="1" t="s">
        <v>472</v>
      </c>
      <c r="C189" s="1" t="s">
        <v>10</v>
      </c>
      <c r="D189" s="1" t="s">
        <v>11</v>
      </c>
      <c r="E189" s="1" t="s">
        <v>62</v>
      </c>
      <c r="F189" s="1" t="s">
        <v>13</v>
      </c>
      <c r="G189" s="1">
        <v>2</v>
      </c>
      <c r="H189" s="1" t="s">
        <v>13</v>
      </c>
      <c r="I189" s="1" t="s">
        <v>712</v>
      </c>
      <c r="J189" s="1">
        <v>0.22</v>
      </c>
      <c r="K189">
        <v>595</v>
      </c>
      <c r="L189">
        <v>545</v>
      </c>
      <c r="M189" s="5">
        <v>10.859645920788465</v>
      </c>
      <c r="N189" s="5">
        <v>10.802775024777008</v>
      </c>
      <c r="O189">
        <v>10557</v>
      </c>
      <c r="P189" s="7">
        <v>418.10410000000002</v>
      </c>
      <c r="Q189" s="5">
        <v>3.9604442549966845</v>
      </c>
      <c r="R189" s="7">
        <v>1739.348</v>
      </c>
      <c r="S189" s="5">
        <v>16.475779103912096</v>
      </c>
      <c r="T189" s="7">
        <v>1275.8838000000001</v>
      </c>
      <c r="U189" s="5">
        <v>12.085666382495027</v>
      </c>
      <c r="V189" s="7">
        <v>965.54720000000009</v>
      </c>
      <c r="W189" s="5">
        <v>9.1460377001041966</v>
      </c>
      <c r="X189" s="7">
        <v>969.29989999999998</v>
      </c>
      <c r="Y189" s="5">
        <v>9.1815847305105613</v>
      </c>
      <c r="Z189" s="7">
        <v>3.6974000000000005</v>
      </c>
      <c r="AA189" s="5">
        <v>3.5023207350573085E-2</v>
      </c>
      <c r="AB189" s="7">
        <v>0</v>
      </c>
      <c r="AC189" s="5">
        <v>0</v>
      </c>
      <c r="AD189" s="7">
        <v>614.43419999999992</v>
      </c>
      <c r="AE189" s="5">
        <v>5.8201591361182148</v>
      </c>
      <c r="AF189" s="7">
        <v>6146.2399000000005</v>
      </c>
      <c r="AG189" s="5">
        <v>58.219569006346504</v>
      </c>
    </row>
    <row r="190" spans="1:33" x14ac:dyDescent="0.3">
      <c r="A190" s="1">
        <v>189</v>
      </c>
      <c r="B190" s="1" t="s">
        <v>517</v>
      </c>
      <c r="C190" s="1" t="s">
        <v>10</v>
      </c>
      <c r="D190" s="1" t="s">
        <v>11</v>
      </c>
      <c r="E190" s="1" t="s">
        <v>62</v>
      </c>
      <c r="F190" s="1" t="s">
        <v>12</v>
      </c>
      <c r="G190" s="1">
        <v>13</v>
      </c>
      <c r="H190" s="1" t="s">
        <v>707</v>
      </c>
      <c r="I190" s="1" t="s">
        <v>716</v>
      </c>
      <c r="J190" s="1">
        <v>1</v>
      </c>
      <c r="K190">
        <v>1481</v>
      </c>
      <c r="L190">
        <v>1764</v>
      </c>
      <c r="M190" s="5">
        <v>6.0173898911100272</v>
      </c>
      <c r="N190" s="5">
        <v>6.9938942193323292</v>
      </c>
      <c r="O190">
        <v>50013</v>
      </c>
      <c r="P190" s="7">
        <v>4601.0688</v>
      </c>
      <c r="Q190" s="5">
        <v>9.1997456661268071</v>
      </c>
      <c r="R190" s="7">
        <v>6158.6985999999997</v>
      </c>
      <c r="S190" s="5">
        <v>12.314195509167616</v>
      </c>
      <c r="T190" s="7">
        <v>7459.6625000000004</v>
      </c>
      <c r="U190" s="5">
        <v>14.915446983784216</v>
      </c>
      <c r="V190" s="7">
        <v>8382.991</v>
      </c>
      <c r="W190" s="5">
        <v>16.76162397776578</v>
      </c>
      <c r="X190" s="7">
        <v>14034.248100000001</v>
      </c>
      <c r="Y190" s="5">
        <v>28.061200287925143</v>
      </c>
      <c r="Z190" s="7">
        <v>385.15449999999993</v>
      </c>
      <c r="AA190" s="5">
        <v>0.77010877171935277</v>
      </c>
      <c r="AB190" s="7">
        <v>26.055700000000002</v>
      </c>
      <c r="AC190" s="5">
        <v>5.2097854557814967E-2</v>
      </c>
      <c r="AD190" s="7">
        <v>2881.2205999999996</v>
      </c>
      <c r="AE190" s="5">
        <v>5.76094335472777</v>
      </c>
      <c r="AF190" s="7">
        <v>28167.856400000001</v>
      </c>
      <c r="AG190" s="5">
        <v>56.321069321976289</v>
      </c>
    </row>
    <row r="191" spans="1:33" x14ac:dyDescent="0.3">
      <c r="A191" s="1">
        <v>190</v>
      </c>
      <c r="B191" s="1" t="s">
        <v>474</v>
      </c>
      <c r="C191" s="1" t="s">
        <v>10</v>
      </c>
      <c r="D191" s="1" t="s">
        <v>11</v>
      </c>
      <c r="E191" s="1" t="s">
        <v>62</v>
      </c>
      <c r="F191" s="1" t="s">
        <v>12</v>
      </c>
      <c r="G191" s="1">
        <v>11</v>
      </c>
      <c r="H191" s="1" t="s">
        <v>707</v>
      </c>
      <c r="I191" s="1" t="s">
        <v>713</v>
      </c>
      <c r="J191" s="1">
        <v>0.66</v>
      </c>
      <c r="K191">
        <v>797</v>
      </c>
      <c r="L191">
        <v>732</v>
      </c>
      <c r="M191" s="5">
        <v>5.4514363885088919</v>
      </c>
      <c r="N191" s="5">
        <v>6.0123203285420947</v>
      </c>
      <c r="O191">
        <v>27310</v>
      </c>
      <c r="P191" s="7">
        <v>1258.3328000000001</v>
      </c>
      <c r="Q191" s="5">
        <v>4.6075898938117916</v>
      </c>
      <c r="R191" s="7">
        <v>4398.4892</v>
      </c>
      <c r="S191" s="5">
        <v>16.105782497253752</v>
      </c>
      <c r="T191" s="7">
        <v>3508.3478000000005</v>
      </c>
      <c r="U191" s="5">
        <v>12.846385206883927</v>
      </c>
      <c r="V191" s="7">
        <v>4069.7828</v>
      </c>
      <c r="W191" s="5">
        <v>14.902170633467593</v>
      </c>
      <c r="X191" s="7">
        <v>10362.166799999999</v>
      </c>
      <c r="Y191" s="5">
        <v>37.942756499450745</v>
      </c>
      <c r="Z191" s="7">
        <v>27.507399999999997</v>
      </c>
      <c r="AA191" s="5">
        <v>0.10072281215671915</v>
      </c>
      <c r="AB191" s="7">
        <v>7.2388000000000003</v>
      </c>
      <c r="AC191" s="5">
        <v>2.6506041742951302E-2</v>
      </c>
      <c r="AD191" s="7">
        <v>1209.5372000000002</v>
      </c>
      <c r="AE191" s="5">
        <v>4.4289168802636407</v>
      </c>
      <c r="AF191" s="7">
        <v>15048.961199999998</v>
      </c>
      <c r="AG191" s="5">
        <v>55.104215305748802</v>
      </c>
    </row>
    <row r="192" spans="1:33" x14ac:dyDescent="0.3">
      <c r="A192" s="1">
        <v>191</v>
      </c>
      <c r="B192" s="1" t="s">
        <v>138</v>
      </c>
      <c r="C192" s="1" t="s">
        <v>10</v>
      </c>
      <c r="D192" s="1" t="s">
        <v>11</v>
      </c>
      <c r="E192" s="1" t="s">
        <v>62</v>
      </c>
      <c r="F192" s="1" t="s">
        <v>12</v>
      </c>
      <c r="G192" s="1">
        <v>13</v>
      </c>
      <c r="H192" s="1" t="s">
        <v>707</v>
      </c>
      <c r="I192" s="1" t="s">
        <v>716</v>
      </c>
      <c r="J192" s="1">
        <v>0.41</v>
      </c>
      <c r="K192">
        <v>827</v>
      </c>
      <c r="L192">
        <v>836</v>
      </c>
      <c r="M192" s="5">
        <v>8.3207566153536572</v>
      </c>
      <c r="N192" s="5">
        <v>9.1286307053941904</v>
      </c>
      <c r="O192">
        <v>20555</v>
      </c>
      <c r="P192" s="7">
        <v>1327.3715</v>
      </c>
      <c r="Q192" s="5">
        <v>6.457657504256872</v>
      </c>
      <c r="R192" s="7">
        <v>2914.9615000000003</v>
      </c>
      <c r="S192" s="5">
        <v>14.181277061542206</v>
      </c>
      <c r="T192" s="7">
        <v>3167.8650000000002</v>
      </c>
      <c r="U192" s="5">
        <v>15.41165166626125</v>
      </c>
      <c r="V192" s="7">
        <v>5428.0584999999992</v>
      </c>
      <c r="W192" s="5">
        <v>26.407484796886401</v>
      </c>
      <c r="X192" s="7">
        <v>3765.1695</v>
      </c>
      <c r="Y192" s="5">
        <v>18.317535879348089</v>
      </c>
      <c r="Z192" s="7">
        <v>18.851999999999997</v>
      </c>
      <c r="AA192" s="5">
        <v>9.1714911213816572E-2</v>
      </c>
      <c r="AB192" s="7">
        <v>3.1420000000000003</v>
      </c>
      <c r="AC192" s="5">
        <v>1.5285818535636101E-2</v>
      </c>
      <c r="AD192" s="7">
        <v>1427.856</v>
      </c>
      <c r="AE192" s="5">
        <v>6.9465142301143272</v>
      </c>
      <c r="AF192" s="7">
        <v>12720.75</v>
      </c>
      <c r="AG192" s="5">
        <v>61.886402335198255</v>
      </c>
    </row>
    <row r="193" spans="1:33" x14ac:dyDescent="0.3">
      <c r="A193" s="1">
        <v>192</v>
      </c>
      <c r="B193" s="1" t="s">
        <v>200</v>
      </c>
      <c r="C193" s="1" t="s">
        <v>10</v>
      </c>
      <c r="D193" s="1" t="s">
        <v>11</v>
      </c>
      <c r="E193" s="1" t="s">
        <v>62</v>
      </c>
      <c r="F193" s="1" t="s">
        <v>12</v>
      </c>
      <c r="G193" s="1">
        <v>11</v>
      </c>
      <c r="H193" s="1" t="s">
        <v>707</v>
      </c>
      <c r="I193" s="1" t="s">
        <v>713</v>
      </c>
      <c r="J193" s="1">
        <v>0.4</v>
      </c>
      <c r="K193">
        <v>1754</v>
      </c>
      <c r="L193">
        <v>1986</v>
      </c>
      <c r="M193" s="5">
        <v>10.437990954534634</v>
      </c>
      <c r="N193" s="5">
        <v>11.502374609058265</v>
      </c>
      <c r="O193">
        <v>34182</v>
      </c>
      <c r="P193" s="7">
        <v>2187.4873000000002</v>
      </c>
      <c r="Q193" s="5">
        <v>6.3995298695219711</v>
      </c>
      <c r="R193" s="7">
        <v>5276.0725000000002</v>
      </c>
      <c r="S193" s="5">
        <v>15.435236381721374</v>
      </c>
      <c r="T193" s="7">
        <v>6709.4732000000004</v>
      </c>
      <c r="U193" s="5">
        <v>19.628673570885262</v>
      </c>
      <c r="V193" s="7">
        <v>4832.8647000000001</v>
      </c>
      <c r="W193" s="5">
        <v>14.138624714762155</v>
      </c>
      <c r="X193" s="7">
        <v>4348.4229999999998</v>
      </c>
      <c r="Y193" s="5">
        <v>12.721382599028727</v>
      </c>
      <c r="Z193" s="7">
        <v>165.46320000000003</v>
      </c>
      <c r="AA193" s="5">
        <v>0.48406529752501326</v>
      </c>
      <c r="AB193" s="7">
        <v>0</v>
      </c>
      <c r="AC193" s="5">
        <v>0</v>
      </c>
      <c r="AD193" s="7">
        <v>2045.0211999999999</v>
      </c>
      <c r="AE193" s="5">
        <v>5.9827429641331689</v>
      </c>
      <c r="AF193" s="7">
        <v>21119.123299999999</v>
      </c>
      <c r="AG193" s="5">
        <v>61.784340588613887</v>
      </c>
    </row>
    <row r="194" spans="1:33" x14ac:dyDescent="0.3">
      <c r="A194" s="1">
        <v>193</v>
      </c>
      <c r="B194" s="1" t="s">
        <v>516</v>
      </c>
      <c r="C194" s="1" t="s">
        <v>10</v>
      </c>
      <c r="D194" s="1" t="s">
        <v>11</v>
      </c>
      <c r="E194" s="1" t="s">
        <v>62</v>
      </c>
      <c r="F194" s="1" t="s">
        <v>12</v>
      </c>
      <c r="G194" s="1">
        <v>13</v>
      </c>
      <c r="H194" s="1" t="s">
        <v>707</v>
      </c>
      <c r="I194" s="1" t="s">
        <v>716</v>
      </c>
      <c r="J194" s="1">
        <v>0.48</v>
      </c>
      <c r="K194">
        <v>1212</v>
      </c>
      <c r="L194">
        <v>1229</v>
      </c>
      <c r="M194" s="5">
        <v>8.1146223888591322</v>
      </c>
      <c r="N194" s="5">
        <v>8.0695994747209454</v>
      </c>
      <c r="O194">
        <v>30271</v>
      </c>
      <c r="P194" s="7">
        <v>2415.4531999999999</v>
      </c>
      <c r="Q194" s="5">
        <v>7.9794298173169036</v>
      </c>
      <c r="R194" s="7">
        <v>4787.6115</v>
      </c>
      <c r="S194" s="5">
        <v>15.81583528789931</v>
      </c>
      <c r="T194" s="7">
        <v>4968.7891</v>
      </c>
      <c r="U194" s="5">
        <v>16.414354002180303</v>
      </c>
      <c r="V194" s="7">
        <v>4453.6674999999996</v>
      </c>
      <c r="W194" s="5">
        <v>14.712654025304744</v>
      </c>
      <c r="X194" s="7">
        <v>6770.9915999999994</v>
      </c>
      <c r="Y194" s="5">
        <v>22.36791516633081</v>
      </c>
      <c r="Z194" s="7">
        <v>34.632300000000001</v>
      </c>
      <c r="AA194" s="5">
        <v>0.11440751874731592</v>
      </c>
      <c r="AB194" s="7">
        <v>0</v>
      </c>
      <c r="AC194" s="5">
        <v>0</v>
      </c>
      <c r="AD194" s="7">
        <v>1971.0214000000001</v>
      </c>
      <c r="AE194" s="5">
        <v>6.5112530144362593</v>
      </c>
      <c r="AF194" s="7">
        <v>18255.918300000001</v>
      </c>
      <c r="AG194" s="5">
        <v>60.308276237983549</v>
      </c>
    </row>
    <row r="195" spans="1:33" x14ac:dyDescent="0.3">
      <c r="A195" s="1">
        <v>194</v>
      </c>
      <c r="B195" s="1" t="s">
        <v>419</v>
      </c>
      <c r="C195" s="1" t="s">
        <v>10</v>
      </c>
      <c r="D195" s="1" t="s">
        <v>11</v>
      </c>
      <c r="E195" s="1" t="s">
        <v>62</v>
      </c>
      <c r="F195" s="1" t="s">
        <v>13</v>
      </c>
      <c r="G195" s="1">
        <v>7</v>
      </c>
      <c r="H195" s="1" t="s">
        <v>13</v>
      </c>
      <c r="I195" s="1" t="s">
        <v>718</v>
      </c>
      <c r="J195" s="1">
        <v>0.26</v>
      </c>
      <c r="K195">
        <v>1303</v>
      </c>
      <c r="L195">
        <v>1270</v>
      </c>
      <c r="M195" s="5">
        <v>11.0451809782148</v>
      </c>
      <c r="N195" s="5">
        <v>11.15796872254437</v>
      </c>
      <c r="O195">
        <v>23498</v>
      </c>
      <c r="P195" s="7">
        <v>996.13079999999991</v>
      </c>
      <c r="Q195" s="5">
        <v>4.2392152523619027</v>
      </c>
      <c r="R195" s="7">
        <v>4222.5650999999998</v>
      </c>
      <c r="S195" s="5">
        <v>17.96989148012597</v>
      </c>
      <c r="T195" s="7">
        <v>3791.8928999999998</v>
      </c>
      <c r="U195" s="5">
        <v>16.137087837262744</v>
      </c>
      <c r="V195" s="7">
        <v>2540.9562000000001</v>
      </c>
      <c r="W195" s="5">
        <v>10.81349987232956</v>
      </c>
      <c r="X195" s="7">
        <v>2578.1359999999995</v>
      </c>
      <c r="Y195" s="5">
        <v>10.971725253213037</v>
      </c>
      <c r="Z195" s="7">
        <v>33.851600000000005</v>
      </c>
      <c r="AA195" s="5">
        <v>0.14406162226572478</v>
      </c>
      <c r="AB195" s="7">
        <v>3.7324999999999999</v>
      </c>
      <c r="AC195" s="5">
        <v>1.5884330581326073E-2</v>
      </c>
      <c r="AD195" s="7">
        <v>1146.0871</v>
      </c>
      <c r="AE195" s="5">
        <v>4.877381479274832</v>
      </c>
      <c r="AF195" s="7">
        <v>12889.7102</v>
      </c>
      <c r="AG195" s="5">
        <v>54.854499106306918</v>
      </c>
    </row>
    <row r="196" spans="1:33" x14ac:dyDescent="0.3">
      <c r="A196" s="1">
        <v>195</v>
      </c>
      <c r="B196" s="1" t="s">
        <v>605</v>
      </c>
      <c r="C196" s="1" t="s">
        <v>10</v>
      </c>
      <c r="D196" s="1" t="s">
        <v>11</v>
      </c>
      <c r="E196" s="1" t="s">
        <v>62</v>
      </c>
      <c r="F196" s="1" t="s">
        <v>12</v>
      </c>
      <c r="G196" s="1">
        <v>12</v>
      </c>
      <c r="H196" s="1" t="s">
        <v>707</v>
      </c>
      <c r="I196" s="1" t="s">
        <v>718</v>
      </c>
      <c r="J196" s="1">
        <v>0.44</v>
      </c>
      <c r="K196">
        <v>1868</v>
      </c>
      <c r="L196">
        <v>1872</v>
      </c>
      <c r="M196" s="5">
        <v>10.113697888467787</v>
      </c>
      <c r="N196" s="5">
        <v>9.985065073607851</v>
      </c>
      <c r="O196">
        <v>37403</v>
      </c>
      <c r="P196" s="7">
        <v>2013.2752000000003</v>
      </c>
      <c r="Q196" s="5">
        <v>5.3826570061225043</v>
      </c>
      <c r="R196" s="7">
        <v>8210.1816999999992</v>
      </c>
      <c r="S196" s="5">
        <v>21.950596743576718</v>
      </c>
      <c r="T196" s="7">
        <v>5830.0063</v>
      </c>
      <c r="U196" s="5">
        <v>15.587001844771809</v>
      </c>
      <c r="V196" s="7">
        <v>4770.9296999999997</v>
      </c>
      <c r="W196" s="5">
        <v>12.75547335775205</v>
      </c>
      <c r="X196" s="7">
        <v>6631.7602000000006</v>
      </c>
      <c r="Y196" s="5">
        <v>17.730556907199961</v>
      </c>
      <c r="Z196" s="7">
        <v>49.446800000000003</v>
      </c>
      <c r="AA196" s="5">
        <v>0.13220009090179932</v>
      </c>
      <c r="AB196" s="7">
        <v>29.956</v>
      </c>
      <c r="AC196" s="5">
        <v>8.0089832366387725E-2</v>
      </c>
      <c r="AD196" s="7">
        <v>2313.6846</v>
      </c>
      <c r="AE196" s="5">
        <v>6.1858262706200042</v>
      </c>
      <c r="AF196" s="7">
        <v>20792.9496</v>
      </c>
      <c r="AG196" s="5">
        <v>55.591662700852872</v>
      </c>
    </row>
    <row r="197" spans="1:33" x14ac:dyDescent="0.3">
      <c r="A197" s="1">
        <v>196</v>
      </c>
      <c r="B197" s="1" t="s">
        <v>223</v>
      </c>
      <c r="C197" s="1" t="s">
        <v>10</v>
      </c>
      <c r="D197" s="1" t="s">
        <v>11</v>
      </c>
      <c r="E197" s="1" t="s">
        <v>62</v>
      </c>
      <c r="F197" s="1" t="s">
        <v>14</v>
      </c>
      <c r="G197" s="1">
        <v>15</v>
      </c>
      <c r="H197" s="1" t="s">
        <v>705</v>
      </c>
      <c r="I197" s="1" t="s">
        <v>713</v>
      </c>
      <c r="J197" s="1">
        <v>3</v>
      </c>
      <c r="K197">
        <v>1046</v>
      </c>
      <c r="L197">
        <v>1434</v>
      </c>
      <c r="M197" s="5">
        <v>6.0574473013666896</v>
      </c>
      <c r="N197" s="5">
        <v>8.4892256689557186</v>
      </c>
      <c r="O197">
        <v>34559</v>
      </c>
      <c r="P197" s="7">
        <v>2867.7806</v>
      </c>
      <c r="Q197" s="5">
        <v>8.2982163835759142</v>
      </c>
      <c r="R197" s="7">
        <v>4887.6306999999997</v>
      </c>
      <c r="S197" s="5">
        <v>14.142859168378713</v>
      </c>
      <c r="T197" s="7">
        <v>8727.9053999999996</v>
      </c>
      <c r="U197" s="5">
        <v>25.25508666338725</v>
      </c>
      <c r="V197" s="7">
        <v>11469.456299999998</v>
      </c>
      <c r="W197" s="5">
        <v>33.188044503602534</v>
      </c>
      <c r="X197" s="7">
        <v>5261.0763999999999</v>
      </c>
      <c r="Y197" s="5">
        <v>15.223462484446888</v>
      </c>
      <c r="Z197" s="7">
        <v>72.244900000000001</v>
      </c>
      <c r="AA197" s="5">
        <v>0.20904800486125177</v>
      </c>
      <c r="AB197" s="7">
        <v>7.7575000000000003</v>
      </c>
      <c r="AC197" s="5">
        <v>2.244711941896467E-2</v>
      </c>
      <c r="AD197" s="7">
        <v>5643.2354000000005</v>
      </c>
      <c r="AE197" s="5">
        <v>16.329278624960214</v>
      </c>
      <c r="AF197" s="7">
        <v>25294.391599999999</v>
      </c>
      <c r="AG197" s="5">
        <v>73.19190833068086</v>
      </c>
    </row>
    <row r="198" spans="1:33" x14ac:dyDescent="0.3">
      <c r="A198" s="1">
        <v>197</v>
      </c>
      <c r="B198" s="1" t="s">
        <v>393</v>
      </c>
      <c r="C198" s="1" t="s">
        <v>10</v>
      </c>
      <c r="D198" s="1" t="s">
        <v>11</v>
      </c>
      <c r="E198" s="1" t="s">
        <v>62</v>
      </c>
      <c r="F198" s="1" t="s">
        <v>13</v>
      </c>
      <c r="G198" s="1">
        <v>7</v>
      </c>
      <c r="H198" s="1" t="s">
        <v>13</v>
      </c>
      <c r="I198" s="1" t="s">
        <v>718</v>
      </c>
      <c r="J198" s="1">
        <v>0.3</v>
      </c>
      <c r="K198">
        <v>1231</v>
      </c>
      <c r="L198">
        <v>1269</v>
      </c>
      <c r="M198" s="5">
        <v>11.272893772893774</v>
      </c>
      <c r="N198" s="5">
        <v>11.846527259148619</v>
      </c>
      <c r="O198">
        <v>21590</v>
      </c>
      <c r="P198" s="7">
        <v>768.93870000000004</v>
      </c>
      <c r="Q198" s="5">
        <v>3.5615502547475684</v>
      </c>
      <c r="R198" s="7">
        <v>4039.6824999999999</v>
      </c>
      <c r="S198" s="5">
        <v>18.710896248263083</v>
      </c>
      <c r="T198" s="7">
        <v>2672.7344999999996</v>
      </c>
      <c r="U198" s="5">
        <v>12.379502084298284</v>
      </c>
      <c r="V198" s="7">
        <v>2321.5976000000001</v>
      </c>
      <c r="W198" s="5">
        <v>10.753115331171839</v>
      </c>
      <c r="X198" s="7">
        <v>2866.8999999999996</v>
      </c>
      <c r="Y198" s="5">
        <v>13.278832792959703</v>
      </c>
      <c r="Z198" s="7">
        <v>70.307200000000009</v>
      </c>
      <c r="AA198" s="5">
        <v>0.32564705882352946</v>
      </c>
      <c r="AB198" s="7">
        <v>3.9419999999999997</v>
      </c>
      <c r="AC198" s="5">
        <v>1.8258452987494209E-2</v>
      </c>
      <c r="AD198" s="7">
        <v>3638.8607000000002</v>
      </c>
      <c r="AE198" s="5">
        <v>16.854380268642892</v>
      </c>
      <c r="AF198" s="7">
        <v>12956.7143</v>
      </c>
      <c r="AG198" s="5">
        <v>60.012572024085223</v>
      </c>
    </row>
    <row r="199" spans="1:33" x14ac:dyDescent="0.3">
      <c r="A199" s="1">
        <v>198</v>
      </c>
      <c r="B199" s="1" t="s">
        <v>314</v>
      </c>
      <c r="C199" s="1" t="s">
        <v>10</v>
      </c>
      <c r="D199" s="1" t="s">
        <v>11</v>
      </c>
      <c r="E199" s="1" t="s">
        <v>62</v>
      </c>
      <c r="F199" s="1" t="s">
        <v>12</v>
      </c>
      <c r="G199" s="1">
        <v>11</v>
      </c>
      <c r="H199" s="1" t="s">
        <v>707</v>
      </c>
      <c r="I199" s="1" t="s">
        <v>713</v>
      </c>
      <c r="J199" s="1">
        <v>0.43</v>
      </c>
      <c r="K199">
        <v>926</v>
      </c>
      <c r="L199">
        <v>1026</v>
      </c>
      <c r="M199" s="5">
        <v>11.727456940222899</v>
      </c>
      <c r="N199" s="5">
        <v>11.488075243533759</v>
      </c>
      <c r="O199">
        <v>16869</v>
      </c>
      <c r="P199" s="7">
        <v>781.10699999999997</v>
      </c>
      <c r="Q199" s="5">
        <v>4.6304285968344301</v>
      </c>
      <c r="R199" s="7">
        <v>2374.6208999999999</v>
      </c>
      <c r="S199" s="5">
        <v>14.076832651609461</v>
      </c>
      <c r="T199" s="7">
        <v>3413.1224999999999</v>
      </c>
      <c r="U199" s="5">
        <v>20.233105104036991</v>
      </c>
      <c r="V199" s="7">
        <v>2037.9317999999998</v>
      </c>
      <c r="W199" s="5">
        <v>12.080928330072913</v>
      </c>
      <c r="X199" s="7">
        <v>2039.4323999999999</v>
      </c>
      <c r="Y199" s="5">
        <v>12.089823937399965</v>
      </c>
      <c r="Z199" s="7">
        <v>264.93360000000001</v>
      </c>
      <c r="AA199" s="5">
        <v>1.5705353014405121</v>
      </c>
      <c r="AB199" s="7">
        <v>7.858200000000001</v>
      </c>
      <c r="AC199" s="5">
        <v>4.6583674195269431E-2</v>
      </c>
      <c r="AD199" s="7">
        <v>3495.0249000000003</v>
      </c>
      <c r="AE199" s="5">
        <v>20.718625288991642</v>
      </c>
      <c r="AF199" s="7">
        <v>12005.855099999999</v>
      </c>
      <c r="AG199" s="5">
        <v>71.171113284723447</v>
      </c>
    </row>
    <row r="200" spans="1:33" x14ac:dyDescent="0.3">
      <c r="A200" s="1">
        <v>199</v>
      </c>
      <c r="B200" s="1" t="s">
        <v>159</v>
      </c>
      <c r="C200" s="1" t="s">
        <v>10</v>
      </c>
      <c r="D200" s="1" t="s">
        <v>11</v>
      </c>
      <c r="E200" s="1" t="s">
        <v>62</v>
      </c>
      <c r="F200" s="1" t="s">
        <v>12</v>
      </c>
      <c r="G200" s="1">
        <v>11</v>
      </c>
      <c r="H200" s="1" t="s">
        <v>707</v>
      </c>
      <c r="I200" s="1" t="s">
        <v>713</v>
      </c>
      <c r="J200" s="1">
        <v>0.42</v>
      </c>
      <c r="K200">
        <v>1534</v>
      </c>
      <c r="L200">
        <v>1727</v>
      </c>
      <c r="M200" s="5">
        <v>11.348672042613007</v>
      </c>
      <c r="N200" s="5">
        <v>11.587493290391841</v>
      </c>
      <c r="O200">
        <v>28481</v>
      </c>
      <c r="P200" s="7">
        <v>1488.2537</v>
      </c>
      <c r="Q200" s="5">
        <v>5.2254264246339668</v>
      </c>
      <c r="R200" s="7">
        <v>4296.2505999999994</v>
      </c>
      <c r="S200" s="5">
        <v>15.084619922053296</v>
      </c>
      <c r="T200" s="7">
        <v>4709.4813000000004</v>
      </c>
      <c r="U200" s="5">
        <v>16.535519469119766</v>
      </c>
      <c r="V200" s="7">
        <v>3375.4434000000001</v>
      </c>
      <c r="W200" s="5">
        <v>11.851562094027598</v>
      </c>
      <c r="X200" s="7">
        <v>3683.8873999999996</v>
      </c>
      <c r="Y200" s="5">
        <v>12.934543730908324</v>
      </c>
      <c r="Z200" s="7">
        <v>931.90639999999996</v>
      </c>
      <c r="AA200" s="5">
        <v>3.2720283697903865</v>
      </c>
      <c r="AB200" s="7">
        <v>12.7333</v>
      </c>
      <c r="AC200" s="5">
        <v>4.4708050981355989E-2</v>
      </c>
      <c r="AD200" s="7">
        <v>2975.0077999999999</v>
      </c>
      <c r="AE200" s="5">
        <v>10.445587584705592</v>
      </c>
      <c r="AF200" s="7">
        <v>19665.2575</v>
      </c>
      <c r="AG200" s="5">
        <v>69.046934798637679</v>
      </c>
    </row>
    <row r="201" spans="1:33" x14ac:dyDescent="0.3">
      <c r="A201" s="1">
        <v>200</v>
      </c>
      <c r="B201" s="1" t="s">
        <v>255</v>
      </c>
      <c r="C201" s="1" t="s">
        <v>10</v>
      </c>
      <c r="D201" s="1" t="s">
        <v>11</v>
      </c>
      <c r="E201" s="1" t="s">
        <v>62</v>
      </c>
      <c r="F201" s="1" t="s">
        <v>13</v>
      </c>
      <c r="G201" s="1">
        <v>2</v>
      </c>
      <c r="H201" s="1" t="s">
        <v>13</v>
      </c>
      <c r="I201" s="1" t="s">
        <v>712</v>
      </c>
      <c r="J201" s="1">
        <v>0.23</v>
      </c>
      <c r="K201">
        <v>1079</v>
      </c>
      <c r="L201">
        <v>1146</v>
      </c>
      <c r="M201" s="5">
        <v>12.704580242552691</v>
      </c>
      <c r="N201" s="5">
        <v>14.092474176094441</v>
      </c>
      <c r="O201">
        <v>16674</v>
      </c>
      <c r="P201" s="7">
        <v>645.18250000000012</v>
      </c>
      <c r="Q201" s="5">
        <v>3.8693924673143822</v>
      </c>
      <c r="R201" s="7">
        <v>2538.1183999999998</v>
      </c>
      <c r="S201" s="5">
        <v>15.222012714405661</v>
      </c>
      <c r="T201" s="7">
        <v>2005.4759000000004</v>
      </c>
      <c r="U201" s="5">
        <v>12.027563272160252</v>
      </c>
      <c r="V201" s="7">
        <v>1436.4759999999999</v>
      </c>
      <c r="W201" s="5">
        <v>8.6150653712366552</v>
      </c>
      <c r="X201" s="7">
        <v>1041.9736</v>
      </c>
      <c r="Y201" s="5">
        <v>6.2490919995202114</v>
      </c>
      <c r="Z201" s="7">
        <v>0</v>
      </c>
      <c r="AA201" s="5">
        <v>0</v>
      </c>
      <c r="AB201" s="7">
        <v>6.8260000000000005</v>
      </c>
      <c r="AC201" s="5">
        <v>4.0937987285594342E-2</v>
      </c>
      <c r="AD201" s="7">
        <v>858.34389999999985</v>
      </c>
      <c r="AE201" s="5">
        <v>5.1477983687177629</v>
      </c>
      <c r="AF201" s="7">
        <v>9956.4170999999988</v>
      </c>
      <c r="AG201" s="5">
        <v>59.712229219143566</v>
      </c>
    </row>
    <row r="202" spans="1:33" x14ac:dyDescent="0.3">
      <c r="A202" s="1">
        <v>201</v>
      </c>
      <c r="B202" s="1" t="s">
        <v>529</v>
      </c>
      <c r="C202" s="1" t="s">
        <v>10</v>
      </c>
      <c r="D202" s="1" t="s">
        <v>11</v>
      </c>
      <c r="E202" s="1" t="s">
        <v>62</v>
      </c>
      <c r="F202" s="1" t="s">
        <v>13</v>
      </c>
      <c r="G202" s="1">
        <v>4</v>
      </c>
      <c r="H202" s="1" t="s">
        <v>13</v>
      </c>
      <c r="I202" s="1" t="s">
        <v>709</v>
      </c>
      <c r="J202" s="1">
        <v>0.28000000000000003</v>
      </c>
      <c r="K202">
        <v>1007</v>
      </c>
      <c r="L202">
        <v>1125</v>
      </c>
      <c r="M202" s="5">
        <v>11.349036402569594</v>
      </c>
      <c r="N202" s="5">
        <v>12.452955501439009</v>
      </c>
      <c r="O202">
        <v>17958</v>
      </c>
      <c r="P202" s="7">
        <v>883.65649999999994</v>
      </c>
      <c r="Q202" s="5">
        <v>4.9206843746519651</v>
      </c>
      <c r="R202" s="7">
        <v>2650.6788000000001</v>
      </c>
      <c r="S202" s="5">
        <v>14.760434346809223</v>
      </c>
      <c r="T202" s="7">
        <v>2817.3411999999998</v>
      </c>
      <c r="U202" s="5">
        <v>15.688502060363069</v>
      </c>
      <c r="V202" s="7">
        <v>1802.4184</v>
      </c>
      <c r="W202" s="5">
        <v>10.03685488361733</v>
      </c>
      <c r="X202" s="7">
        <v>1874.8971999999999</v>
      </c>
      <c r="Y202" s="5">
        <v>10.440456621004564</v>
      </c>
      <c r="Z202" s="7">
        <v>32.483600000000003</v>
      </c>
      <c r="AA202" s="5">
        <v>0.1808865129747188</v>
      </c>
      <c r="AB202" s="7">
        <v>7.3328000000000007</v>
      </c>
      <c r="AC202" s="5">
        <v>4.0833054905891529E-2</v>
      </c>
      <c r="AD202" s="7">
        <v>739.61560000000009</v>
      </c>
      <c r="AE202" s="5">
        <v>4.1185855885956117</v>
      </c>
      <c r="AF202" s="7">
        <v>10375.046399999999</v>
      </c>
      <c r="AG202" s="5">
        <v>57.773952555963916</v>
      </c>
    </row>
    <row r="203" spans="1:33" x14ac:dyDescent="0.3">
      <c r="A203" s="1">
        <v>202</v>
      </c>
      <c r="B203" s="1" t="s">
        <v>514</v>
      </c>
      <c r="C203" s="1" t="s">
        <v>10</v>
      </c>
      <c r="D203" s="1" t="s">
        <v>25</v>
      </c>
      <c r="E203" s="1" t="s">
        <v>62</v>
      </c>
      <c r="F203" s="1" t="s">
        <v>12</v>
      </c>
      <c r="G203" s="1">
        <v>11</v>
      </c>
      <c r="H203" s="1" t="s">
        <v>707</v>
      </c>
      <c r="I203" s="1" t="s">
        <v>713</v>
      </c>
      <c r="J203" s="1">
        <v>0.32</v>
      </c>
      <c r="K203">
        <v>855</v>
      </c>
      <c r="L203">
        <v>931</v>
      </c>
      <c r="M203" s="5">
        <v>10.218716385801363</v>
      </c>
      <c r="N203" s="5">
        <v>10.623003194888179</v>
      </c>
      <c r="O203">
        <v>17307</v>
      </c>
      <c r="P203" s="7">
        <v>711.01480000000004</v>
      </c>
      <c r="Q203" s="5">
        <v>4.1082498411047554</v>
      </c>
      <c r="R203" s="7">
        <v>2103.9827</v>
      </c>
      <c r="S203" s="5">
        <v>12.156830762119373</v>
      </c>
      <c r="T203" s="7">
        <v>2473.3425999999999</v>
      </c>
      <c r="U203" s="5">
        <v>14.290995550933147</v>
      </c>
      <c r="V203" s="7">
        <v>1594.4886999999997</v>
      </c>
      <c r="W203" s="5">
        <v>9.2129698965736395</v>
      </c>
      <c r="X203" s="7">
        <v>2000.5427</v>
      </c>
      <c r="Y203" s="5">
        <v>11.559153521696423</v>
      </c>
      <c r="Z203" s="7">
        <v>845.43979999999999</v>
      </c>
      <c r="AA203" s="5">
        <v>4.8849586872363782</v>
      </c>
      <c r="AB203" s="7">
        <v>8.4532999999999987</v>
      </c>
      <c r="AC203" s="5">
        <v>4.884324261859363E-2</v>
      </c>
      <c r="AD203" s="7">
        <v>3705.4942000000001</v>
      </c>
      <c r="AE203" s="5">
        <v>21.41037845958283</v>
      </c>
      <c r="AF203" s="7">
        <v>10937.633099999999</v>
      </c>
      <c r="AG203" s="5">
        <v>63.197741376321716</v>
      </c>
    </row>
    <row r="204" spans="1:33" x14ac:dyDescent="0.3">
      <c r="A204" s="1">
        <v>203</v>
      </c>
      <c r="B204" s="1" t="s">
        <v>595</v>
      </c>
      <c r="C204" s="1" t="s">
        <v>10</v>
      </c>
      <c r="D204" s="1" t="s">
        <v>25</v>
      </c>
      <c r="E204" s="1" t="s">
        <v>62</v>
      </c>
      <c r="F204" s="1" t="s">
        <v>12</v>
      </c>
      <c r="G204" s="1">
        <v>9</v>
      </c>
      <c r="H204" s="1" t="s">
        <v>707</v>
      </c>
      <c r="I204" s="1" t="s">
        <v>708</v>
      </c>
      <c r="J204" s="1">
        <v>0.37</v>
      </c>
      <c r="K204">
        <v>1662</v>
      </c>
      <c r="L204">
        <v>1755</v>
      </c>
      <c r="M204" s="5">
        <v>11.459697993518581</v>
      </c>
      <c r="N204" s="5">
        <v>11.675093134646088</v>
      </c>
      <c r="O204">
        <v>29612</v>
      </c>
      <c r="P204" s="7">
        <v>1175.5359000000001</v>
      </c>
      <c r="Q204" s="5">
        <v>3.9697956909361074</v>
      </c>
      <c r="R204" s="7">
        <v>3858.8913000000002</v>
      </c>
      <c r="S204" s="5">
        <v>13.031511887072808</v>
      </c>
      <c r="T204" s="7">
        <v>4169.7206999999999</v>
      </c>
      <c r="U204" s="5">
        <v>14.081185667972443</v>
      </c>
      <c r="V204" s="7">
        <v>3247.7401</v>
      </c>
      <c r="W204" s="5">
        <v>10.967648588410105</v>
      </c>
      <c r="X204" s="7">
        <v>3810.1628000000001</v>
      </c>
      <c r="Y204" s="5">
        <v>12.866955288396595</v>
      </c>
      <c r="Z204" s="7">
        <v>3175.8284000000003</v>
      </c>
      <c r="AA204" s="5">
        <v>10.724802107253817</v>
      </c>
      <c r="AB204" s="7">
        <v>7.6902000000000008</v>
      </c>
      <c r="AC204" s="5">
        <v>2.5969877076860735E-2</v>
      </c>
      <c r="AD204" s="7">
        <v>4620.7963</v>
      </c>
      <c r="AE204" s="5">
        <v>15.604472173443199</v>
      </c>
      <c r="AF204" s="7">
        <v>18743.274600000001</v>
      </c>
      <c r="AG204" s="5">
        <v>63.296213021747938</v>
      </c>
    </row>
    <row r="205" spans="1:33" x14ac:dyDescent="0.3">
      <c r="A205" s="1">
        <v>204</v>
      </c>
      <c r="B205" s="1" t="s">
        <v>228</v>
      </c>
      <c r="C205" s="1" t="s">
        <v>10</v>
      </c>
      <c r="D205" s="1" t="s">
        <v>25</v>
      </c>
      <c r="E205" s="1" t="s">
        <v>62</v>
      </c>
      <c r="F205" s="1" t="s">
        <v>13</v>
      </c>
      <c r="G205" s="1">
        <v>2</v>
      </c>
      <c r="H205" s="1" t="s">
        <v>13</v>
      </c>
      <c r="I205" s="1" t="s">
        <v>712</v>
      </c>
      <c r="J205" s="1">
        <v>0.28999999999999998</v>
      </c>
      <c r="K205">
        <v>918</v>
      </c>
      <c r="L205">
        <v>942</v>
      </c>
      <c r="M205" s="5">
        <v>11.909704203425013</v>
      </c>
      <c r="N205" s="5">
        <v>11.992361553150859</v>
      </c>
      <c r="O205">
        <v>15593</v>
      </c>
      <c r="P205" s="7">
        <v>613.7023999999999</v>
      </c>
      <c r="Q205" s="5">
        <v>3.9357557878535232</v>
      </c>
      <c r="R205" s="7">
        <v>2063.6105000000002</v>
      </c>
      <c r="S205" s="5">
        <v>13.234210863849164</v>
      </c>
      <c r="T205" s="7">
        <v>1825.8328000000001</v>
      </c>
      <c r="U205" s="5">
        <v>11.709310588084399</v>
      </c>
      <c r="V205" s="7">
        <v>1430.2393999999999</v>
      </c>
      <c r="W205" s="5">
        <v>9.1723170653498354</v>
      </c>
      <c r="X205" s="7">
        <v>1389.0681999999999</v>
      </c>
      <c r="Y205" s="5">
        <v>8.9082806387481561</v>
      </c>
      <c r="Z205" s="7">
        <v>517.71480000000008</v>
      </c>
      <c r="AA205" s="5">
        <v>3.3201744372474833</v>
      </c>
      <c r="AB205" s="7">
        <v>3.5680000000000001</v>
      </c>
      <c r="AC205" s="5">
        <v>2.2882062463926121E-2</v>
      </c>
      <c r="AD205" s="7">
        <v>1391.7491</v>
      </c>
      <c r="AE205" s="5">
        <v>8.9254736099531851</v>
      </c>
      <c r="AF205" s="7">
        <v>8872.7252000000008</v>
      </c>
      <c r="AG205" s="5">
        <v>56.9019765279292</v>
      </c>
    </row>
    <row r="206" spans="1:33" x14ac:dyDescent="0.3">
      <c r="A206" s="1">
        <v>205</v>
      </c>
      <c r="B206" s="1" t="s">
        <v>613</v>
      </c>
      <c r="C206" s="1" t="s">
        <v>10</v>
      </c>
      <c r="D206" s="1" t="s">
        <v>25</v>
      </c>
      <c r="E206" s="1" t="s">
        <v>62</v>
      </c>
      <c r="F206" s="1" t="s">
        <v>13</v>
      </c>
      <c r="G206" s="1">
        <v>1</v>
      </c>
      <c r="H206" s="1" t="s">
        <v>13</v>
      </c>
      <c r="I206" s="1" t="s">
        <v>711</v>
      </c>
      <c r="J206" s="1">
        <v>0.19</v>
      </c>
      <c r="K206">
        <v>886</v>
      </c>
      <c r="L206">
        <v>981</v>
      </c>
      <c r="M206" s="5">
        <v>11.133450615732595</v>
      </c>
      <c r="N206" s="5">
        <v>12.656431428202813</v>
      </c>
      <c r="O206">
        <v>15743</v>
      </c>
      <c r="P206" s="7">
        <v>496.2059999999999</v>
      </c>
      <c r="Q206" s="5">
        <v>3.1519151368862346</v>
      </c>
      <c r="R206" s="7">
        <v>1507.6211000000001</v>
      </c>
      <c r="S206" s="5">
        <v>9.576453661944992</v>
      </c>
      <c r="T206" s="7">
        <v>2124.7277999999997</v>
      </c>
      <c r="U206" s="5">
        <v>13.496333608587941</v>
      </c>
      <c r="V206" s="7">
        <v>2154.7817</v>
      </c>
      <c r="W206" s="5">
        <v>13.687236867179065</v>
      </c>
      <c r="X206" s="7">
        <v>1337.3280999999999</v>
      </c>
      <c r="Y206" s="5">
        <v>8.4947475068284319</v>
      </c>
      <c r="Z206" s="7">
        <v>0</v>
      </c>
      <c r="AA206" s="5">
        <v>0</v>
      </c>
      <c r="AB206" s="7">
        <v>0</v>
      </c>
      <c r="AC206" s="5">
        <v>0</v>
      </c>
      <c r="AD206" s="7">
        <v>1514.0412000000001</v>
      </c>
      <c r="AE206" s="5">
        <v>9.6172343263672762</v>
      </c>
      <c r="AF206" s="7">
        <v>9505.0931</v>
      </c>
      <c r="AG206" s="5">
        <v>60.376631518770253</v>
      </c>
    </row>
    <row r="207" spans="1:33" x14ac:dyDescent="0.3">
      <c r="A207" s="1">
        <v>206</v>
      </c>
      <c r="B207" s="1" t="s">
        <v>181</v>
      </c>
      <c r="C207" s="1" t="s">
        <v>10</v>
      </c>
      <c r="D207" s="1" t="s">
        <v>25</v>
      </c>
      <c r="E207" s="1" t="s">
        <v>62</v>
      </c>
      <c r="F207" s="1" t="s">
        <v>14</v>
      </c>
      <c r="G207" s="1">
        <v>17</v>
      </c>
      <c r="H207" s="1" t="s">
        <v>706</v>
      </c>
      <c r="I207" s="1" t="s">
        <v>714</v>
      </c>
      <c r="J207" s="1">
        <v>6</v>
      </c>
      <c r="K207">
        <v>668</v>
      </c>
      <c r="L207">
        <v>914</v>
      </c>
      <c r="M207" s="5">
        <v>8.6595799844438694</v>
      </c>
      <c r="N207" s="5">
        <v>10.319521282601333</v>
      </c>
      <c r="O207">
        <v>16630</v>
      </c>
      <c r="P207" s="7">
        <v>1534.9490000000001</v>
      </c>
      <c r="Q207" s="5">
        <v>9.23</v>
      </c>
      <c r="R207" s="7">
        <v>3053.2679999999996</v>
      </c>
      <c r="S207" s="5">
        <v>18.36</v>
      </c>
      <c r="T207" s="7">
        <v>4237.3240000000005</v>
      </c>
      <c r="U207" s="5">
        <v>25.480000000000004</v>
      </c>
      <c r="V207" s="7">
        <v>3469.018</v>
      </c>
      <c r="W207" s="5">
        <v>20.86</v>
      </c>
      <c r="X207" s="7">
        <v>3425.78</v>
      </c>
      <c r="Y207" s="5">
        <v>20.6</v>
      </c>
      <c r="Z207" s="7">
        <v>48.226999999999997</v>
      </c>
      <c r="AA207" s="5">
        <v>0.28999999999999998</v>
      </c>
      <c r="AB207" s="7">
        <v>3.3260000000000001</v>
      </c>
      <c r="AC207" s="5">
        <v>0.02</v>
      </c>
      <c r="AD207" s="7">
        <v>2662.4630000000002</v>
      </c>
      <c r="AE207" s="5">
        <v>16.010000000000002</v>
      </c>
      <c r="AF207" s="7">
        <v>11887.124</v>
      </c>
      <c r="AG207" s="5">
        <v>71.48</v>
      </c>
    </row>
    <row r="208" spans="1:33" x14ac:dyDescent="0.3">
      <c r="A208" s="1">
        <v>207</v>
      </c>
      <c r="B208" s="1" t="s">
        <v>439</v>
      </c>
      <c r="C208" s="1" t="s">
        <v>10</v>
      </c>
      <c r="D208" s="1" t="s">
        <v>25</v>
      </c>
      <c r="E208" s="1" t="s">
        <v>62</v>
      </c>
      <c r="F208" s="1" t="s">
        <v>13</v>
      </c>
      <c r="G208" s="1">
        <v>1</v>
      </c>
      <c r="H208" s="1" t="s">
        <v>13</v>
      </c>
      <c r="I208" s="1" t="s">
        <v>711</v>
      </c>
      <c r="J208" s="1">
        <v>0.13</v>
      </c>
      <c r="K208">
        <v>487</v>
      </c>
      <c r="L208">
        <v>525</v>
      </c>
      <c r="M208" s="5">
        <v>11.349335819156375</v>
      </c>
      <c r="N208" s="5">
        <v>12.373320763610653</v>
      </c>
      <c r="O208">
        <v>8559</v>
      </c>
      <c r="P208" s="7">
        <v>310.69169999999997</v>
      </c>
      <c r="Q208" s="5">
        <v>3.63</v>
      </c>
      <c r="R208" s="7">
        <v>1537.1964</v>
      </c>
      <c r="S208" s="5">
        <v>17.96</v>
      </c>
      <c r="T208" s="7">
        <v>1148.6178</v>
      </c>
      <c r="U208" s="5">
        <v>13.419999999999998</v>
      </c>
      <c r="V208" s="7">
        <v>796.84289999999999</v>
      </c>
      <c r="W208" s="5">
        <v>9.31</v>
      </c>
      <c r="X208" s="7">
        <v>864.45899999999995</v>
      </c>
      <c r="Y208" s="5">
        <v>10.1</v>
      </c>
      <c r="Z208" s="7">
        <v>3.4236</v>
      </c>
      <c r="AA208" s="5">
        <v>0.04</v>
      </c>
      <c r="AB208" s="7">
        <v>0</v>
      </c>
      <c r="AC208" s="5">
        <v>0</v>
      </c>
      <c r="AD208" s="7">
        <v>397.13759999999996</v>
      </c>
      <c r="AE208" s="5">
        <v>4.6399999999999997</v>
      </c>
      <c r="AF208" s="7">
        <v>4395.0465000000004</v>
      </c>
      <c r="AG208" s="5">
        <v>51.350000000000009</v>
      </c>
    </row>
    <row r="209" spans="1:33" x14ac:dyDescent="0.3">
      <c r="A209" s="1">
        <v>208</v>
      </c>
      <c r="B209" s="1" t="s">
        <v>587</v>
      </c>
      <c r="C209" s="1" t="s">
        <v>10</v>
      </c>
      <c r="D209" s="1" t="s">
        <v>25</v>
      </c>
      <c r="E209" s="1" t="s">
        <v>62</v>
      </c>
      <c r="F209" s="1" t="s">
        <v>12</v>
      </c>
      <c r="G209" s="1">
        <v>6</v>
      </c>
      <c r="H209" s="1" t="s">
        <v>13</v>
      </c>
      <c r="I209" s="1" t="s">
        <v>713</v>
      </c>
      <c r="J209" s="1">
        <v>0.35</v>
      </c>
      <c r="K209">
        <v>1076</v>
      </c>
      <c r="L209">
        <v>1160</v>
      </c>
      <c r="M209" s="5">
        <v>10.942743821824468</v>
      </c>
      <c r="N209" s="5">
        <v>11.569918212647117</v>
      </c>
      <c r="O209">
        <v>19931</v>
      </c>
      <c r="P209" s="7">
        <v>983.98299999999995</v>
      </c>
      <c r="Q209" s="5">
        <v>4.9369474687672463</v>
      </c>
      <c r="R209" s="7">
        <v>2919.3442999999997</v>
      </c>
      <c r="S209" s="5">
        <v>14.647254528122019</v>
      </c>
      <c r="T209" s="7">
        <v>3185.8063999999995</v>
      </c>
      <c r="U209" s="5">
        <v>15.984177412071645</v>
      </c>
      <c r="V209" s="7">
        <v>2743.2058000000006</v>
      </c>
      <c r="W209" s="5">
        <v>13.763513120264918</v>
      </c>
      <c r="X209" s="7">
        <v>2939.4991</v>
      </c>
      <c r="Y209" s="5">
        <v>14.748377402037027</v>
      </c>
      <c r="Z209" s="7">
        <v>41.204099999999997</v>
      </c>
      <c r="AA209" s="5">
        <v>0.20673373137323767</v>
      </c>
      <c r="AB209" s="7">
        <v>3.4667999999999997</v>
      </c>
      <c r="AC209" s="5">
        <v>1.7394009332196075E-2</v>
      </c>
      <c r="AD209" s="7">
        <v>1140.3406</v>
      </c>
      <c r="AE209" s="5">
        <v>5.7214419748131053</v>
      </c>
      <c r="AF209" s="7">
        <v>12102.147099999998</v>
      </c>
      <c r="AG209" s="5">
        <v>60.720220259896642</v>
      </c>
    </row>
    <row r="210" spans="1:33" x14ac:dyDescent="0.3">
      <c r="A210" s="1">
        <v>209</v>
      </c>
      <c r="B210" s="1" t="s">
        <v>319</v>
      </c>
      <c r="C210" s="1" t="s">
        <v>10</v>
      </c>
      <c r="D210" s="1" t="s">
        <v>25</v>
      </c>
      <c r="E210" s="1" t="s">
        <v>62</v>
      </c>
      <c r="F210" s="1" t="s">
        <v>13</v>
      </c>
      <c r="G210" s="1">
        <v>2</v>
      </c>
      <c r="H210" s="1" t="s">
        <v>13</v>
      </c>
      <c r="I210" s="1" t="s">
        <v>712</v>
      </c>
      <c r="J210" s="1">
        <v>0.27</v>
      </c>
      <c r="K210">
        <v>927</v>
      </c>
      <c r="L210">
        <v>891</v>
      </c>
      <c r="M210" s="5">
        <v>12.456328943832304</v>
      </c>
      <c r="N210" s="5">
        <v>12.325356204177618</v>
      </c>
      <c r="O210">
        <v>14691</v>
      </c>
      <c r="P210" s="7">
        <v>544.15339999999992</v>
      </c>
      <c r="Q210" s="5">
        <v>3.7039915594581712</v>
      </c>
      <c r="R210" s="7">
        <v>2622.3307</v>
      </c>
      <c r="S210" s="5">
        <v>17.849912871826287</v>
      </c>
      <c r="T210" s="7">
        <v>2091.0967000000001</v>
      </c>
      <c r="U210" s="5">
        <v>14.233862228575319</v>
      </c>
      <c r="V210" s="7">
        <v>1335.4728</v>
      </c>
      <c r="W210" s="5">
        <v>9.0904145395139881</v>
      </c>
      <c r="X210" s="7">
        <v>1049.6324</v>
      </c>
      <c r="Y210" s="5">
        <v>7.1447307875570072</v>
      </c>
      <c r="Z210" s="7">
        <v>7.8011999999999997</v>
      </c>
      <c r="AA210" s="5">
        <v>5.3101899121911371E-2</v>
      </c>
      <c r="AB210" s="7">
        <v>0</v>
      </c>
      <c r="AC210" s="5">
        <v>0</v>
      </c>
      <c r="AD210" s="7">
        <v>890.78149999999994</v>
      </c>
      <c r="AE210" s="5">
        <v>6.063450411816758</v>
      </c>
      <c r="AF210" s="7">
        <v>8334.5385999999999</v>
      </c>
      <c r="AG210" s="5">
        <v>56.732275542849365</v>
      </c>
    </row>
    <row r="211" spans="1:33" x14ac:dyDescent="0.3">
      <c r="A211" s="1">
        <v>210</v>
      </c>
      <c r="B211" s="1" t="s">
        <v>356</v>
      </c>
      <c r="C211" s="1" t="s">
        <v>10</v>
      </c>
      <c r="D211" s="1" t="s">
        <v>25</v>
      </c>
      <c r="E211" s="1" t="s">
        <v>62</v>
      </c>
      <c r="F211" s="1" t="s">
        <v>13</v>
      </c>
      <c r="G211" s="1">
        <v>2</v>
      </c>
      <c r="H211" s="1" t="s">
        <v>13</v>
      </c>
      <c r="I211" s="1" t="s">
        <v>712</v>
      </c>
      <c r="J211" s="1">
        <v>0.22</v>
      </c>
      <c r="K211">
        <v>716</v>
      </c>
      <c r="L211">
        <v>713</v>
      </c>
      <c r="M211" s="5">
        <v>12.279197393243011</v>
      </c>
      <c r="N211" s="5">
        <v>12.680064022763649</v>
      </c>
      <c r="O211">
        <v>11461</v>
      </c>
      <c r="P211" s="7">
        <v>321.30019999999996</v>
      </c>
      <c r="Q211" s="5">
        <v>2.8034220399616085</v>
      </c>
      <c r="R211" s="7">
        <v>2066.6379000000002</v>
      </c>
      <c r="S211" s="5">
        <v>18.031916063170755</v>
      </c>
      <c r="T211" s="7">
        <v>1454.0506</v>
      </c>
      <c r="U211" s="5">
        <v>12.686943547683448</v>
      </c>
      <c r="V211" s="7">
        <v>776.73090000000002</v>
      </c>
      <c r="W211" s="5">
        <v>6.7771651688334353</v>
      </c>
      <c r="X211" s="7">
        <v>654.04869999999994</v>
      </c>
      <c r="Y211" s="5">
        <v>5.7067332693482244</v>
      </c>
      <c r="Z211" s="7">
        <v>0</v>
      </c>
      <c r="AA211" s="5">
        <v>0</v>
      </c>
      <c r="AB211" s="7">
        <v>0</v>
      </c>
      <c r="AC211" s="5">
        <v>0</v>
      </c>
      <c r="AD211" s="7">
        <v>526.15509999999995</v>
      </c>
      <c r="AE211" s="5">
        <v>4.5908306430503441</v>
      </c>
      <c r="AF211" s="7">
        <v>6616.0265999999992</v>
      </c>
      <c r="AG211" s="5">
        <v>57.72643399354331</v>
      </c>
    </row>
    <row r="212" spans="1:33" x14ac:dyDescent="0.3">
      <c r="A212" s="1">
        <v>211</v>
      </c>
      <c r="B212" s="1" t="s">
        <v>153</v>
      </c>
      <c r="C212" s="1" t="s">
        <v>10</v>
      </c>
      <c r="D212" s="1" t="s">
        <v>25</v>
      </c>
      <c r="E212" s="1" t="s">
        <v>62</v>
      </c>
      <c r="F212" s="1" t="s">
        <v>13</v>
      </c>
      <c r="G212" s="1">
        <v>2</v>
      </c>
      <c r="H212" s="1" t="s">
        <v>13</v>
      </c>
      <c r="I212" s="1" t="s">
        <v>712</v>
      </c>
      <c r="J212" s="1">
        <v>0.26</v>
      </c>
      <c r="K212">
        <v>882</v>
      </c>
      <c r="L212">
        <v>890</v>
      </c>
      <c r="M212" s="5">
        <v>11.579361953525009</v>
      </c>
      <c r="N212" s="5">
        <v>12.044931655163079</v>
      </c>
      <c r="O212">
        <v>15045</v>
      </c>
      <c r="P212" s="7">
        <v>463.72199999999998</v>
      </c>
      <c r="Q212" s="5">
        <v>3.0822333000997006</v>
      </c>
      <c r="R212" s="7">
        <v>2033.1495</v>
      </c>
      <c r="S212" s="5">
        <v>13.513788634097706</v>
      </c>
      <c r="T212" s="7">
        <v>1920.1950000000002</v>
      </c>
      <c r="U212" s="5">
        <v>12.763010967098706</v>
      </c>
      <c r="V212" s="7">
        <v>1822.9005</v>
      </c>
      <c r="W212" s="5">
        <v>12.116321036889332</v>
      </c>
      <c r="X212" s="7">
        <v>1643.5530000000001</v>
      </c>
      <c r="Y212" s="5">
        <v>10.924247258225325</v>
      </c>
      <c r="Z212" s="7">
        <v>3.7349999999999999</v>
      </c>
      <c r="AA212" s="5">
        <v>2.482552342971087E-2</v>
      </c>
      <c r="AB212" s="7">
        <v>18.18</v>
      </c>
      <c r="AC212" s="5">
        <v>0.12083748753738784</v>
      </c>
      <c r="AD212" s="7">
        <v>809.11349999999993</v>
      </c>
      <c r="AE212" s="5">
        <v>5.3779561316051838</v>
      </c>
      <c r="AF212" s="7">
        <v>7591.0770000000002</v>
      </c>
      <c r="AG212" s="5">
        <v>50.455812562313064</v>
      </c>
    </row>
    <row r="213" spans="1:33" x14ac:dyDescent="0.3">
      <c r="A213" s="1">
        <v>212</v>
      </c>
      <c r="B213" s="1" t="s">
        <v>531</v>
      </c>
      <c r="C213" s="1" t="s">
        <v>10</v>
      </c>
      <c r="D213" s="1" t="s">
        <v>25</v>
      </c>
      <c r="E213" s="1" t="s">
        <v>62</v>
      </c>
      <c r="F213" s="1" t="s">
        <v>13</v>
      </c>
      <c r="G213" s="1">
        <v>2</v>
      </c>
      <c r="H213" s="1" t="s">
        <v>13</v>
      </c>
      <c r="I213" s="1" t="s">
        <v>712</v>
      </c>
      <c r="J213" s="1">
        <v>0.26</v>
      </c>
      <c r="K213">
        <v>699</v>
      </c>
      <c r="L213">
        <v>687</v>
      </c>
      <c r="M213" s="5">
        <v>11.593962514513187</v>
      </c>
      <c r="N213" s="5">
        <v>11.596893990546928</v>
      </c>
      <c r="O213">
        <v>12018</v>
      </c>
      <c r="P213" s="7">
        <v>351.94920000000002</v>
      </c>
      <c r="Q213" s="5">
        <v>2.9285172241637545</v>
      </c>
      <c r="R213" s="7">
        <v>1562.0644</v>
      </c>
      <c r="S213" s="5">
        <v>12.997706773173572</v>
      </c>
      <c r="T213" s="7">
        <v>1474.0533999999998</v>
      </c>
      <c r="U213" s="5">
        <v>12.265380262938923</v>
      </c>
      <c r="V213" s="7">
        <v>1757.5364</v>
      </c>
      <c r="W213" s="5">
        <v>14.62420036611749</v>
      </c>
      <c r="X213" s="7">
        <v>1329.6021999999998</v>
      </c>
      <c r="Y213" s="5">
        <v>11.063423198535528</v>
      </c>
      <c r="Z213" s="7">
        <v>14.548799999999998</v>
      </c>
      <c r="AA213" s="5">
        <v>0.12105841238142785</v>
      </c>
      <c r="AB213" s="7">
        <v>0</v>
      </c>
      <c r="AC213" s="5">
        <v>0</v>
      </c>
      <c r="AD213" s="7">
        <v>635.39179999999999</v>
      </c>
      <c r="AE213" s="5">
        <v>5.2870011649192872</v>
      </c>
      <c r="AF213" s="7">
        <v>6791.54</v>
      </c>
      <c r="AG213" s="5">
        <v>56.511399567315692</v>
      </c>
    </row>
    <row r="214" spans="1:33" x14ac:dyDescent="0.3">
      <c r="A214" s="1">
        <v>213</v>
      </c>
      <c r="B214" s="1" t="s">
        <v>362</v>
      </c>
      <c r="C214" s="1" t="s">
        <v>10</v>
      </c>
      <c r="D214" s="1" t="s">
        <v>25</v>
      </c>
      <c r="E214" s="1" t="s">
        <v>62</v>
      </c>
      <c r="F214" s="1" t="s">
        <v>14</v>
      </c>
      <c r="G214" s="1">
        <v>15</v>
      </c>
      <c r="H214" s="1" t="s">
        <v>705</v>
      </c>
      <c r="I214" s="1" t="s">
        <v>713</v>
      </c>
      <c r="J214" s="1">
        <v>7</v>
      </c>
      <c r="K214">
        <v>2010</v>
      </c>
      <c r="L214">
        <v>2684</v>
      </c>
      <c r="M214" s="5">
        <v>7.6594771739958851</v>
      </c>
      <c r="N214" s="5">
        <v>8.8918336922312413</v>
      </c>
      <c r="O214">
        <v>57081</v>
      </c>
      <c r="P214" s="7">
        <v>5436.5756999999994</v>
      </c>
      <c r="Q214" s="5">
        <v>9.5243175487465166</v>
      </c>
      <c r="R214" s="7">
        <v>10694.0167</v>
      </c>
      <c r="S214" s="5">
        <v>18.734809656453109</v>
      </c>
      <c r="T214" s="7">
        <v>18820.400699999998</v>
      </c>
      <c r="U214" s="5">
        <v>32.971392757660162</v>
      </c>
      <c r="V214" s="7">
        <v>9305.936099999999</v>
      </c>
      <c r="W214" s="5">
        <v>16.303036211699162</v>
      </c>
      <c r="X214" s="7">
        <v>10724.518199999999</v>
      </c>
      <c r="Y214" s="5">
        <v>18.788245125348187</v>
      </c>
      <c r="Z214" s="7">
        <v>183.52840000000003</v>
      </c>
      <c r="AA214" s="5">
        <v>0.32152274837511613</v>
      </c>
      <c r="AB214" s="7">
        <v>19.869700000000002</v>
      </c>
      <c r="AC214" s="5">
        <v>3.4809656453110495E-2</v>
      </c>
      <c r="AD214" s="7">
        <v>6441.7789999999995</v>
      </c>
      <c r="AE214" s="5">
        <v>11.285329619312906</v>
      </c>
      <c r="AF214" s="7">
        <v>43082.682399999998</v>
      </c>
      <c r="AG214" s="5">
        <v>75.476397400185704</v>
      </c>
    </row>
    <row r="215" spans="1:33" x14ac:dyDescent="0.3">
      <c r="A215" s="1">
        <v>214</v>
      </c>
      <c r="B215" s="1" t="s">
        <v>690</v>
      </c>
      <c r="C215" s="1" t="s">
        <v>10</v>
      </c>
      <c r="D215" s="1" t="s">
        <v>25</v>
      </c>
      <c r="E215" s="1" t="s">
        <v>62</v>
      </c>
      <c r="F215" s="1" t="s">
        <v>13</v>
      </c>
      <c r="G215" s="1">
        <v>13</v>
      </c>
      <c r="H215" s="1" t="s">
        <v>707</v>
      </c>
      <c r="I215" s="1" t="s">
        <v>716</v>
      </c>
      <c r="J215" s="1">
        <v>0.3</v>
      </c>
      <c r="K215">
        <v>1321</v>
      </c>
      <c r="L215">
        <v>1407</v>
      </c>
      <c r="M215" s="5">
        <v>11.512985881122537</v>
      </c>
      <c r="N215" s="5">
        <v>12.044170518746791</v>
      </c>
      <c r="O215">
        <v>23719</v>
      </c>
      <c r="P215" s="7">
        <v>1347.1595</v>
      </c>
      <c r="Q215" s="5">
        <v>5.6796639824613182</v>
      </c>
      <c r="R215" s="7">
        <v>3359.1824999999999</v>
      </c>
      <c r="S215" s="5">
        <v>14.162411990387453</v>
      </c>
      <c r="T215" s="7">
        <v>4164.4684999999999</v>
      </c>
      <c r="U215" s="5">
        <v>17.557521396348918</v>
      </c>
      <c r="V215" s="7">
        <v>3613.6147999999998</v>
      </c>
      <c r="W215" s="5">
        <v>15.23510603313799</v>
      </c>
      <c r="X215" s="7">
        <v>2908.7593999999999</v>
      </c>
      <c r="Y215" s="5">
        <v>12.263414983768287</v>
      </c>
      <c r="Z215" s="7">
        <v>29.0136</v>
      </c>
      <c r="AA215" s="5">
        <v>0.12232218896243519</v>
      </c>
      <c r="AB215" s="7">
        <v>3.7877999999999998</v>
      </c>
      <c r="AC215" s="5">
        <v>1.5969475947552596E-2</v>
      </c>
      <c r="AD215" s="7">
        <v>1946.1224999999999</v>
      </c>
      <c r="AE215" s="5">
        <v>8.2049095661705795</v>
      </c>
      <c r="AF215" s="7">
        <v>14464.296699999999</v>
      </c>
      <c r="AG215" s="5">
        <v>60.981899321219267</v>
      </c>
    </row>
    <row r="216" spans="1:33" x14ac:dyDescent="0.3">
      <c r="A216" s="1">
        <v>215</v>
      </c>
      <c r="B216" s="1" t="s">
        <v>490</v>
      </c>
      <c r="C216" s="1" t="s">
        <v>10</v>
      </c>
      <c r="D216" s="1" t="s">
        <v>25</v>
      </c>
      <c r="E216" s="1" t="s">
        <v>62</v>
      </c>
      <c r="F216" s="1" t="s">
        <v>13</v>
      </c>
      <c r="G216" s="1">
        <v>12</v>
      </c>
      <c r="H216" s="1" t="s">
        <v>707</v>
      </c>
      <c r="I216" s="1" t="s">
        <v>718</v>
      </c>
      <c r="J216" s="1">
        <v>0.28999999999999998</v>
      </c>
      <c r="K216">
        <v>1129</v>
      </c>
      <c r="L216">
        <v>1251</v>
      </c>
      <c r="M216" s="5">
        <v>10.989973717511925</v>
      </c>
      <c r="N216" s="5">
        <v>12.178738317757009</v>
      </c>
      <c r="O216">
        <v>20650</v>
      </c>
      <c r="P216" s="7">
        <v>1108.2391</v>
      </c>
      <c r="Q216" s="5">
        <v>5.3667753026634379</v>
      </c>
      <c r="R216" s="7">
        <v>3253.5969999999998</v>
      </c>
      <c r="S216" s="5">
        <v>15.755917675544792</v>
      </c>
      <c r="T216" s="7">
        <v>4175.1255999999994</v>
      </c>
      <c r="U216" s="5">
        <v>20.218525907990312</v>
      </c>
      <c r="V216" s="7">
        <v>2451.9567999999999</v>
      </c>
      <c r="W216" s="5">
        <v>11.873882808716708</v>
      </c>
      <c r="X216" s="7">
        <v>2956.9076</v>
      </c>
      <c r="Y216" s="5">
        <v>14.319165133171913</v>
      </c>
      <c r="Z216" s="7">
        <v>8.5667000000000009</v>
      </c>
      <c r="AA216" s="5">
        <v>4.1485230024213081E-2</v>
      </c>
      <c r="AB216" s="7">
        <v>0</v>
      </c>
      <c r="AC216" s="5">
        <v>0</v>
      </c>
      <c r="AD216" s="7">
        <v>1432.1415000000002</v>
      </c>
      <c r="AE216" s="5">
        <v>6.9353099273607759</v>
      </c>
      <c r="AF216" s="7">
        <v>11474.768400000001</v>
      </c>
      <c r="AG216" s="5">
        <v>55.567885714285715</v>
      </c>
    </row>
    <row r="217" spans="1:33" x14ac:dyDescent="0.3">
      <c r="A217" s="1">
        <v>216</v>
      </c>
      <c r="B217" s="1" t="s">
        <v>149</v>
      </c>
      <c r="C217" s="1" t="s">
        <v>10</v>
      </c>
      <c r="D217" s="1" t="s">
        <v>25</v>
      </c>
      <c r="E217" s="1" t="s">
        <v>62</v>
      </c>
      <c r="F217" s="1" t="s">
        <v>13</v>
      </c>
      <c r="G217" s="1">
        <v>7</v>
      </c>
      <c r="H217" s="1" t="s">
        <v>13</v>
      </c>
      <c r="I217" s="1" t="s">
        <v>718</v>
      </c>
      <c r="J217" s="1">
        <v>0.27</v>
      </c>
      <c r="K217">
        <v>1439</v>
      </c>
      <c r="L217">
        <v>1585</v>
      </c>
      <c r="M217" s="5">
        <v>11.561018719370129</v>
      </c>
      <c r="N217" s="5">
        <v>12.292539165503333</v>
      </c>
      <c r="O217">
        <v>25394</v>
      </c>
      <c r="P217" s="7">
        <v>1040.2139999999999</v>
      </c>
      <c r="Q217" s="5">
        <v>4.096298338190123</v>
      </c>
      <c r="R217" s="7">
        <v>4278.9940000000006</v>
      </c>
      <c r="S217" s="5">
        <v>16.850413483500041</v>
      </c>
      <c r="T217" s="7">
        <v>5375.3850000000002</v>
      </c>
      <c r="U217" s="5">
        <v>21.167933370087422</v>
      </c>
      <c r="V217" s="7">
        <v>2764.8789999999999</v>
      </c>
      <c r="W217" s="5">
        <v>10.887922343860753</v>
      </c>
      <c r="X217" s="7">
        <v>2582.0446000000002</v>
      </c>
      <c r="Y217" s="5">
        <v>10.167931794912183</v>
      </c>
      <c r="Z217" s="7">
        <v>39.598399999999998</v>
      </c>
      <c r="AA217" s="5">
        <v>0.15593604788532725</v>
      </c>
      <c r="AB217" s="7">
        <v>3.5220000000000002</v>
      </c>
      <c r="AC217" s="5">
        <v>1.3869417972749468E-2</v>
      </c>
      <c r="AD217" s="7">
        <v>1620.7923999999998</v>
      </c>
      <c r="AE217" s="5">
        <v>6.3825801370402448</v>
      </c>
      <c r="AF217" s="7">
        <v>14329.5738</v>
      </c>
      <c r="AG217" s="5">
        <v>56.428974560919897</v>
      </c>
    </row>
    <row r="218" spans="1:33" x14ac:dyDescent="0.3">
      <c r="A218" s="1">
        <v>217</v>
      </c>
      <c r="B218" s="1" t="s">
        <v>641</v>
      </c>
      <c r="C218" s="1" t="s">
        <v>10</v>
      </c>
      <c r="D218" s="1" t="s">
        <v>25</v>
      </c>
      <c r="E218" s="1" t="s">
        <v>62</v>
      </c>
      <c r="F218" s="1" t="s">
        <v>12</v>
      </c>
      <c r="G218" s="1">
        <v>13</v>
      </c>
      <c r="H218" s="1" t="s">
        <v>707</v>
      </c>
      <c r="I218" s="1" t="s">
        <v>716</v>
      </c>
      <c r="J218" s="1">
        <v>0.43</v>
      </c>
      <c r="K218">
        <v>758</v>
      </c>
      <c r="L218">
        <v>873</v>
      </c>
      <c r="M218" s="5">
        <v>10.122863247863249</v>
      </c>
      <c r="N218" s="5">
        <v>11.314152410575428</v>
      </c>
      <c r="O218">
        <v>15301</v>
      </c>
      <c r="P218" s="7">
        <v>780.09770000000003</v>
      </c>
      <c r="Q218" s="5">
        <v>5.098344552643618</v>
      </c>
      <c r="R218" s="7">
        <v>2557.0312000000004</v>
      </c>
      <c r="S218" s="5">
        <v>16.711529965361745</v>
      </c>
      <c r="T218" s="7">
        <v>4329.1986000000006</v>
      </c>
      <c r="U218" s="5">
        <v>28.293566433566436</v>
      </c>
      <c r="V218" s="7">
        <v>1781.5605000000003</v>
      </c>
      <c r="W218" s="5">
        <v>11.643425266322465</v>
      </c>
      <c r="X218" s="7">
        <v>1915.1145000000001</v>
      </c>
      <c r="Y218" s="5">
        <v>12.516270178419711</v>
      </c>
      <c r="Z218" s="7">
        <v>11.3431</v>
      </c>
      <c r="AA218" s="5">
        <v>7.4133063198483756E-2</v>
      </c>
      <c r="AB218" s="7">
        <v>3.7992000000000004</v>
      </c>
      <c r="AC218" s="5">
        <v>2.4829749689562777E-2</v>
      </c>
      <c r="AD218" s="7">
        <v>1284.3383000000001</v>
      </c>
      <c r="AE218" s="5">
        <v>8.3938193582118821</v>
      </c>
      <c r="AF218" s="7">
        <v>10182.777100000001</v>
      </c>
      <c r="AG218" s="5">
        <v>66.549749036010724</v>
      </c>
    </row>
    <row r="219" spans="1:33" x14ac:dyDescent="0.3">
      <c r="A219" s="1">
        <v>218</v>
      </c>
      <c r="B219" s="1" t="s">
        <v>445</v>
      </c>
      <c r="C219" s="1" t="s">
        <v>10</v>
      </c>
      <c r="D219" s="1" t="s">
        <v>25</v>
      </c>
      <c r="E219" s="1" t="s">
        <v>62</v>
      </c>
      <c r="F219" s="1" t="s">
        <v>12</v>
      </c>
      <c r="G219" s="1">
        <v>12</v>
      </c>
      <c r="H219" s="1" t="s">
        <v>707</v>
      </c>
      <c r="I219" s="1" t="s">
        <v>718</v>
      </c>
      <c r="J219" s="1">
        <v>1</v>
      </c>
      <c r="K219">
        <v>1381</v>
      </c>
      <c r="L219">
        <v>1668</v>
      </c>
      <c r="M219" s="5">
        <v>8.6817124536367647</v>
      </c>
      <c r="N219" s="5">
        <v>8.8723404255319149</v>
      </c>
      <c r="O219">
        <v>35023</v>
      </c>
      <c r="P219" s="7">
        <v>2511.3067999999998</v>
      </c>
      <c r="Q219" s="5">
        <v>7.17045027553322</v>
      </c>
      <c r="R219" s="7">
        <v>7123.9556000000011</v>
      </c>
      <c r="S219" s="5">
        <v>20.34079205093796</v>
      </c>
      <c r="T219" s="7">
        <v>7346.4918000000016</v>
      </c>
      <c r="U219" s="5">
        <v>20.976192216543417</v>
      </c>
      <c r="V219" s="7">
        <v>4724.3824999999997</v>
      </c>
      <c r="W219" s="5">
        <v>13.489371270308082</v>
      </c>
      <c r="X219" s="7">
        <v>5745.6306999999997</v>
      </c>
      <c r="Y219" s="5">
        <v>16.405307083916281</v>
      </c>
      <c r="Z219" s="7">
        <v>179.84459999999999</v>
      </c>
      <c r="AA219" s="5">
        <v>0.51350426862347598</v>
      </c>
      <c r="AB219" s="7">
        <v>52.1036</v>
      </c>
      <c r="AC219" s="5">
        <v>0.14876966564828828</v>
      </c>
      <c r="AD219" s="7">
        <v>3494.873</v>
      </c>
      <c r="AE219" s="5">
        <v>9.9787939354138704</v>
      </c>
      <c r="AF219" s="7">
        <v>22507.363300000001</v>
      </c>
      <c r="AG219" s="5">
        <v>64.264521314564718</v>
      </c>
    </row>
    <row r="220" spans="1:33" x14ac:dyDescent="0.3">
      <c r="A220" s="1">
        <v>219</v>
      </c>
      <c r="B220" s="1" t="s">
        <v>698</v>
      </c>
      <c r="C220" s="1" t="s">
        <v>10</v>
      </c>
      <c r="D220" s="1" t="s">
        <v>26</v>
      </c>
      <c r="E220" s="1" t="s">
        <v>62</v>
      </c>
      <c r="F220" s="1" t="s">
        <v>14</v>
      </c>
      <c r="G220" s="1">
        <v>18</v>
      </c>
      <c r="H220" s="1" t="s">
        <v>706</v>
      </c>
      <c r="I220" s="1" t="s">
        <v>716</v>
      </c>
      <c r="J220" s="1">
        <v>14</v>
      </c>
      <c r="K220">
        <v>1843</v>
      </c>
      <c r="L220">
        <v>2689</v>
      </c>
      <c r="M220" s="5">
        <v>8.402480167776055</v>
      </c>
      <c r="N220" s="5">
        <v>10.197193780811528</v>
      </c>
      <c r="O220">
        <v>48734</v>
      </c>
      <c r="P220" s="7">
        <v>3821.7677999999996</v>
      </c>
      <c r="Q220" s="5">
        <v>7.8420975089260061</v>
      </c>
      <c r="R220" s="7">
        <v>11355.757599999999</v>
      </c>
      <c r="S220" s="5">
        <v>23.301509418475806</v>
      </c>
      <c r="T220" s="7">
        <v>10220.634900000001</v>
      </c>
      <c r="U220" s="5">
        <v>20.972288135593224</v>
      </c>
      <c r="V220" s="7">
        <v>7052.2479000000003</v>
      </c>
      <c r="W220" s="5">
        <v>14.47089896171051</v>
      </c>
      <c r="X220" s="7">
        <v>10014.783600000001</v>
      </c>
      <c r="Y220" s="5">
        <v>20.549890425575576</v>
      </c>
      <c r="Z220" s="7">
        <v>825.36979999999994</v>
      </c>
      <c r="AA220" s="5">
        <v>1.6936221118726145</v>
      </c>
      <c r="AB220" s="7">
        <v>21.5443</v>
      </c>
      <c r="AC220" s="5">
        <v>4.4207945171748676E-2</v>
      </c>
      <c r="AD220" s="7">
        <v>5100.9667000000009</v>
      </c>
      <c r="AE220" s="5">
        <v>10.466956744777775</v>
      </c>
      <c r="AF220" s="7">
        <v>33126.227400000003</v>
      </c>
      <c r="AG220" s="5">
        <v>67.973544958345315</v>
      </c>
    </row>
    <row r="221" spans="1:33" x14ac:dyDescent="0.3">
      <c r="A221" s="1">
        <v>220</v>
      </c>
      <c r="B221" s="1" t="s">
        <v>286</v>
      </c>
      <c r="C221" s="1" t="s">
        <v>10</v>
      </c>
      <c r="D221" s="1" t="s">
        <v>26</v>
      </c>
      <c r="E221" s="1" t="s">
        <v>62</v>
      </c>
      <c r="F221" s="1" t="s">
        <v>12</v>
      </c>
      <c r="G221" s="1">
        <v>2</v>
      </c>
      <c r="H221" s="1" t="s">
        <v>13</v>
      </c>
      <c r="I221" s="1" t="s">
        <v>712</v>
      </c>
      <c r="J221" s="1">
        <v>0.34</v>
      </c>
      <c r="K221">
        <v>548</v>
      </c>
      <c r="L221">
        <v>549</v>
      </c>
      <c r="M221" s="5">
        <v>11.450062682824907</v>
      </c>
      <c r="N221" s="5">
        <v>10.958083832335328</v>
      </c>
      <c r="O221">
        <v>9810</v>
      </c>
      <c r="P221" s="7">
        <v>262.74249999999995</v>
      </c>
      <c r="Q221" s="5">
        <v>2.6783129459734956</v>
      </c>
      <c r="R221" s="7">
        <v>1555.2159999999999</v>
      </c>
      <c r="S221" s="5">
        <v>15.853374108053005</v>
      </c>
      <c r="T221" s="7">
        <v>1052.2394999999999</v>
      </c>
      <c r="U221" s="5">
        <v>10.726192660550458</v>
      </c>
      <c r="V221" s="7">
        <v>1161.7045000000001</v>
      </c>
      <c r="W221" s="5">
        <v>11.84204383282365</v>
      </c>
      <c r="X221" s="7">
        <v>960.98199999999997</v>
      </c>
      <c r="Y221" s="5">
        <v>9.7959429153924571</v>
      </c>
      <c r="Z221" s="7">
        <v>20.497</v>
      </c>
      <c r="AA221" s="5">
        <v>0.20893985728848113</v>
      </c>
      <c r="AB221" s="7">
        <v>0</v>
      </c>
      <c r="AC221" s="5">
        <v>0</v>
      </c>
      <c r="AD221" s="7">
        <v>425.58150000000001</v>
      </c>
      <c r="AE221" s="5">
        <v>4.3382415902140679</v>
      </c>
      <c r="AF221" s="7">
        <v>4494.0149999999994</v>
      </c>
      <c r="AG221" s="5">
        <v>45.810550458715596</v>
      </c>
    </row>
    <row r="222" spans="1:33" x14ac:dyDescent="0.3">
      <c r="A222" s="1">
        <v>221</v>
      </c>
      <c r="B222" s="1" t="s">
        <v>550</v>
      </c>
      <c r="C222" s="1" t="s">
        <v>10</v>
      </c>
      <c r="D222" s="1" t="s">
        <v>26</v>
      </c>
      <c r="E222" s="1" t="s">
        <v>62</v>
      </c>
      <c r="F222" s="1" t="s">
        <v>13</v>
      </c>
      <c r="G222" s="1">
        <v>2</v>
      </c>
      <c r="H222" s="1" t="s">
        <v>13</v>
      </c>
      <c r="I222" s="1" t="s">
        <v>712</v>
      </c>
      <c r="J222" s="1">
        <v>0.26</v>
      </c>
      <c r="K222">
        <v>927</v>
      </c>
      <c r="L222">
        <v>1070</v>
      </c>
      <c r="M222" s="5">
        <v>10.704387990762125</v>
      </c>
      <c r="N222" s="5">
        <v>12.087663804789878</v>
      </c>
      <c r="O222">
        <v>17568</v>
      </c>
      <c r="P222" s="7">
        <v>763.29140000000007</v>
      </c>
      <c r="Q222" s="5">
        <v>4.3447825591985438</v>
      </c>
      <c r="R222" s="7">
        <v>2814.3788999999997</v>
      </c>
      <c r="S222" s="5">
        <v>16.019916325136609</v>
      </c>
      <c r="T222" s="7">
        <v>2789.8294000000005</v>
      </c>
      <c r="U222" s="5">
        <v>15.880176457194903</v>
      </c>
      <c r="V222" s="7">
        <v>1706.0433000000003</v>
      </c>
      <c r="W222" s="5">
        <v>9.7110843579234984</v>
      </c>
      <c r="X222" s="7">
        <v>1761.0771999999999</v>
      </c>
      <c r="Y222" s="5">
        <v>10.024346539162114</v>
      </c>
      <c r="Z222" s="7">
        <v>19.451799999999999</v>
      </c>
      <c r="AA222" s="5">
        <v>0.11072290528233152</v>
      </c>
      <c r="AB222" s="7">
        <v>7.3628999999999998</v>
      </c>
      <c r="AC222" s="5">
        <v>4.1910860655737701E-2</v>
      </c>
      <c r="AD222" s="7">
        <v>985.05050000000006</v>
      </c>
      <c r="AE222" s="5">
        <v>5.6070725182149364</v>
      </c>
      <c r="AF222" s="7">
        <v>9749.6045999999988</v>
      </c>
      <c r="AG222" s="5">
        <v>55.496383196721297</v>
      </c>
    </row>
    <row r="223" spans="1:33" x14ac:dyDescent="0.3">
      <c r="A223" s="1">
        <v>222</v>
      </c>
      <c r="B223" s="1" t="s">
        <v>276</v>
      </c>
      <c r="C223" s="1" t="s">
        <v>10</v>
      </c>
      <c r="D223" s="1" t="s">
        <v>26</v>
      </c>
      <c r="E223" s="1" t="s">
        <v>62</v>
      </c>
      <c r="F223" s="1" t="s">
        <v>13</v>
      </c>
      <c r="G223" s="1">
        <v>7</v>
      </c>
      <c r="H223" s="1" t="s">
        <v>13</v>
      </c>
      <c r="I223" s="1" t="s">
        <v>718</v>
      </c>
      <c r="J223" s="1">
        <v>0.3</v>
      </c>
      <c r="K223">
        <v>1048</v>
      </c>
      <c r="L223">
        <v>1189</v>
      </c>
      <c r="M223" s="5">
        <v>11.375230652339086</v>
      </c>
      <c r="N223" s="5">
        <v>12.488184014284213</v>
      </c>
      <c r="O223">
        <v>18772</v>
      </c>
      <c r="P223" s="7">
        <v>740.27289999999994</v>
      </c>
      <c r="Q223" s="5">
        <v>3.9434950990837416</v>
      </c>
      <c r="R223" s="7">
        <v>2712.2347000000004</v>
      </c>
      <c r="S223" s="5">
        <v>14.448299062433415</v>
      </c>
      <c r="T223" s="7">
        <v>3733.9367000000002</v>
      </c>
      <c r="U223" s="5">
        <v>19.890990304709142</v>
      </c>
      <c r="V223" s="7">
        <v>1668.6039000000001</v>
      </c>
      <c r="W223" s="5">
        <v>8.8887912848923936</v>
      </c>
      <c r="X223" s="7">
        <v>2171.0268000000001</v>
      </c>
      <c r="Y223" s="5">
        <v>11.565239718730023</v>
      </c>
      <c r="Z223" s="7">
        <v>33.257899999999999</v>
      </c>
      <c r="AA223" s="5">
        <v>0.17716759002770083</v>
      </c>
      <c r="AB223" s="7">
        <v>3.3676000000000004</v>
      </c>
      <c r="AC223" s="5">
        <v>1.7939484338376308E-2</v>
      </c>
      <c r="AD223" s="7">
        <v>1201.0565999999999</v>
      </c>
      <c r="AE223" s="5">
        <v>6.3981280630726616</v>
      </c>
      <c r="AF223" s="7">
        <v>11586.047299999998</v>
      </c>
      <c r="AG223" s="5">
        <v>61.719834327722133</v>
      </c>
    </row>
    <row r="224" spans="1:33" x14ac:dyDescent="0.3">
      <c r="A224" s="1">
        <v>223</v>
      </c>
      <c r="B224" s="1" t="s">
        <v>106</v>
      </c>
      <c r="C224" s="1" t="s">
        <v>10</v>
      </c>
      <c r="D224" s="1" t="s">
        <v>26</v>
      </c>
      <c r="E224" s="1" t="s">
        <v>62</v>
      </c>
      <c r="F224" s="1" t="s">
        <v>13</v>
      </c>
      <c r="G224" s="1">
        <v>4</v>
      </c>
      <c r="H224" s="1" t="s">
        <v>13</v>
      </c>
      <c r="I224" s="1" t="s">
        <v>709</v>
      </c>
      <c r="J224" s="1">
        <v>0.25</v>
      </c>
      <c r="K224">
        <v>1012</v>
      </c>
      <c r="L224">
        <v>1200</v>
      </c>
      <c r="M224" s="5">
        <v>11.668396172028134</v>
      </c>
      <c r="N224" s="5">
        <v>13.745704467353953</v>
      </c>
      <c r="O224">
        <v>17452</v>
      </c>
      <c r="P224" s="7">
        <v>615.56259999999997</v>
      </c>
      <c r="Q224" s="5">
        <v>3.5271751088700434</v>
      </c>
      <c r="R224" s="7">
        <v>2565.2033999999999</v>
      </c>
      <c r="S224" s="5">
        <v>14.698621361448543</v>
      </c>
      <c r="T224" s="7">
        <v>2965.8539999999998</v>
      </c>
      <c r="U224" s="5">
        <v>16.994350217740088</v>
      </c>
      <c r="V224" s="7">
        <v>1755.6048000000001</v>
      </c>
      <c r="W224" s="5">
        <v>10.059619527847811</v>
      </c>
      <c r="X224" s="7">
        <v>1801.7740000000003</v>
      </c>
      <c r="Y224" s="5">
        <v>10.324169149667661</v>
      </c>
      <c r="Z224" s="7">
        <v>7.3890000000000002</v>
      </c>
      <c r="AA224" s="5">
        <v>4.2338986935594777E-2</v>
      </c>
      <c r="AB224" s="7">
        <v>0</v>
      </c>
      <c r="AC224" s="5">
        <v>0</v>
      </c>
      <c r="AD224" s="7">
        <v>972.44119999999998</v>
      </c>
      <c r="AE224" s="5">
        <v>5.5720903048361219</v>
      </c>
      <c r="AF224" s="7">
        <v>10087.579399999999</v>
      </c>
      <c r="AG224" s="5">
        <v>57.801853082741225</v>
      </c>
    </row>
    <row r="225" spans="1:33" x14ac:dyDescent="0.3">
      <c r="A225" s="1">
        <v>224</v>
      </c>
      <c r="B225" s="1" t="s">
        <v>564</v>
      </c>
      <c r="C225" s="1" t="s">
        <v>10</v>
      </c>
      <c r="D225" s="1" t="s">
        <v>26</v>
      </c>
      <c r="E225" s="1" t="s">
        <v>62</v>
      </c>
      <c r="F225" s="1" t="s">
        <v>13</v>
      </c>
      <c r="G225" s="1">
        <v>6</v>
      </c>
      <c r="H225" s="1" t="s">
        <v>13</v>
      </c>
      <c r="I225" s="1" t="s">
        <v>713</v>
      </c>
      <c r="J225" s="1">
        <v>0.25</v>
      </c>
      <c r="K225">
        <v>601</v>
      </c>
      <c r="L225">
        <v>625</v>
      </c>
      <c r="M225" s="5">
        <v>10.150312447221753</v>
      </c>
      <c r="N225" s="5">
        <v>10.539629005059021</v>
      </c>
      <c r="O225">
        <v>12183</v>
      </c>
      <c r="P225" s="7">
        <v>442.24770000000001</v>
      </c>
      <c r="Q225" s="5">
        <v>3.6300393991627677</v>
      </c>
      <c r="R225" s="7">
        <v>1397.3897999999999</v>
      </c>
      <c r="S225" s="5">
        <v>11.469997537552326</v>
      </c>
      <c r="T225" s="7">
        <v>2201.0697</v>
      </c>
      <c r="U225" s="5">
        <v>18.066729869490274</v>
      </c>
      <c r="V225" s="7">
        <v>1875.7865999999999</v>
      </c>
      <c r="W225" s="5">
        <v>15.396754493967002</v>
      </c>
      <c r="X225" s="7">
        <v>1519.1505</v>
      </c>
      <c r="Y225" s="5">
        <v>12.469428712139868</v>
      </c>
      <c r="Z225" s="7">
        <v>45.990899999999996</v>
      </c>
      <c r="AA225" s="5">
        <v>0.37750061561191822</v>
      </c>
      <c r="AB225" s="7">
        <v>0</v>
      </c>
      <c r="AC225" s="5">
        <v>0</v>
      </c>
      <c r="AD225" s="7">
        <v>1619.7372</v>
      </c>
      <c r="AE225" s="5">
        <v>13.295060329967988</v>
      </c>
      <c r="AF225" s="7">
        <v>7930.4324999999999</v>
      </c>
      <c r="AG225" s="5">
        <v>65.094250184683574</v>
      </c>
    </row>
    <row r="226" spans="1:33" x14ac:dyDescent="0.3">
      <c r="A226" s="1">
        <v>225</v>
      </c>
      <c r="B226" s="1" t="s">
        <v>466</v>
      </c>
      <c r="C226" s="1" t="s">
        <v>10</v>
      </c>
      <c r="D226" s="1" t="s">
        <v>26</v>
      </c>
      <c r="E226" s="1" t="s">
        <v>62</v>
      </c>
      <c r="F226" s="1" t="s">
        <v>14</v>
      </c>
      <c r="G226" s="1">
        <v>17</v>
      </c>
      <c r="H226" s="1" t="s">
        <v>706</v>
      </c>
      <c r="I226" s="1" t="s">
        <v>714</v>
      </c>
      <c r="J226" s="1">
        <v>13</v>
      </c>
      <c r="K226">
        <v>3697</v>
      </c>
      <c r="L226">
        <v>5265</v>
      </c>
      <c r="M226" s="5">
        <v>8.0200446883745133</v>
      </c>
      <c r="N226" s="5">
        <v>9.793891141783547</v>
      </c>
      <c r="O226">
        <v>100970</v>
      </c>
      <c r="P226" s="7">
        <v>10216.545</v>
      </c>
      <c r="Q226" s="5">
        <v>10.118396553431712</v>
      </c>
      <c r="R226" s="7">
        <v>16428.640800000001</v>
      </c>
      <c r="S226" s="5">
        <v>16.270813905120335</v>
      </c>
      <c r="T226" s="7">
        <v>36838.282999999996</v>
      </c>
      <c r="U226" s="5">
        <v>36.484384470634836</v>
      </c>
      <c r="V226" s="7">
        <v>16771.487000000001</v>
      </c>
      <c r="W226" s="5">
        <v>16.610366445478856</v>
      </c>
      <c r="X226" s="7">
        <v>18427.775999999998</v>
      </c>
      <c r="Y226" s="5">
        <v>18.250743785282754</v>
      </c>
      <c r="Z226" s="7">
        <v>928.29360000000008</v>
      </c>
      <c r="AA226" s="5">
        <v>0.91937565613548589</v>
      </c>
      <c r="AB226" s="7">
        <v>53.700800000000001</v>
      </c>
      <c r="AC226" s="5">
        <v>5.3184906407843908E-2</v>
      </c>
      <c r="AD226" s="7">
        <v>18669.128000000001</v>
      </c>
      <c r="AE226" s="5">
        <v>18.48977716153313</v>
      </c>
      <c r="AF226" s="7">
        <v>78648.598999999987</v>
      </c>
      <c r="AG226" s="5">
        <v>77.893036545508551</v>
      </c>
    </row>
    <row r="227" spans="1:33" x14ac:dyDescent="0.3">
      <c r="A227" s="1">
        <v>226</v>
      </c>
      <c r="B227" s="1" t="s">
        <v>290</v>
      </c>
      <c r="C227" s="1" t="s">
        <v>10</v>
      </c>
      <c r="D227" s="1" t="s">
        <v>26</v>
      </c>
      <c r="E227" s="1" t="s">
        <v>62</v>
      </c>
      <c r="F227" s="1" t="s">
        <v>12</v>
      </c>
      <c r="G227" s="1">
        <v>2</v>
      </c>
      <c r="H227" s="1" t="s">
        <v>13</v>
      </c>
      <c r="I227" s="1" t="s">
        <v>712</v>
      </c>
      <c r="J227" s="1">
        <v>0.31</v>
      </c>
      <c r="K227">
        <v>681</v>
      </c>
      <c r="L227">
        <v>759</v>
      </c>
      <c r="M227" s="5">
        <v>11.489792475113886</v>
      </c>
      <c r="N227" s="5">
        <v>12.614259597806216</v>
      </c>
      <c r="O227">
        <v>11988</v>
      </c>
      <c r="P227" s="7">
        <v>498.74940000000004</v>
      </c>
      <c r="Q227" s="5">
        <v>4.1604054054054052</v>
      </c>
      <c r="R227" s="7">
        <v>2251.7189999999996</v>
      </c>
      <c r="S227" s="5">
        <v>18.783108108108102</v>
      </c>
      <c r="T227" s="7">
        <v>1981.3409999999999</v>
      </c>
      <c r="U227" s="5">
        <v>16.527702702702701</v>
      </c>
      <c r="V227" s="7">
        <v>1245.3101999999999</v>
      </c>
      <c r="W227" s="5">
        <v>10.387972972972973</v>
      </c>
      <c r="X227" s="7">
        <v>1584.9918</v>
      </c>
      <c r="Y227" s="5">
        <v>13.221486486486485</v>
      </c>
      <c r="Z227" s="7">
        <v>15.697799999999999</v>
      </c>
      <c r="AA227" s="5">
        <v>0.13094594594594594</v>
      </c>
      <c r="AB227" s="7">
        <v>0</v>
      </c>
      <c r="AC227" s="5">
        <v>0</v>
      </c>
      <c r="AD227" s="7">
        <v>789.10200000000009</v>
      </c>
      <c r="AE227" s="5">
        <v>6.5824324324324337</v>
      </c>
      <c r="AF227" s="7">
        <v>7757.6453999999994</v>
      </c>
      <c r="AG227" s="5">
        <v>64.711756756756756</v>
      </c>
    </row>
    <row r="228" spans="1:33" x14ac:dyDescent="0.3">
      <c r="A228" s="1">
        <v>227</v>
      </c>
      <c r="B228" s="1" t="s">
        <v>336</v>
      </c>
      <c r="C228" s="1" t="s">
        <v>10</v>
      </c>
      <c r="D228" s="1" t="s">
        <v>26</v>
      </c>
      <c r="E228" s="1" t="s">
        <v>62</v>
      </c>
      <c r="F228" s="1" t="s">
        <v>13</v>
      </c>
      <c r="G228" s="1">
        <v>2</v>
      </c>
      <c r="H228" s="1" t="s">
        <v>13</v>
      </c>
      <c r="I228" s="1" t="s">
        <v>712</v>
      </c>
      <c r="J228" s="1">
        <v>0.26</v>
      </c>
      <c r="K228">
        <v>619</v>
      </c>
      <c r="L228">
        <v>689</v>
      </c>
      <c r="M228" s="5">
        <v>11.714610143830431</v>
      </c>
      <c r="N228" s="5">
        <v>12.475104110085098</v>
      </c>
      <c r="O228">
        <v>10834</v>
      </c>
      <c r="P228" s="7">
        <v>361.00540000000001</v>
      </c>
      <c r="Q228" s="5">
        <v>3.332152482924128</v>
      </c>
      <c r="R228" s="7">
        <v>1406.7393999999999</v>
      </c>
      <c r="S228" s="5">
        <v>12.98448772383238</v>
      </c>
      <c r="T228" s="7">
        <v>1662.3346000000001</v>
      </c>
      <c r="U228" s="5">
        <v>15.34368285028614</v>
      </c>
      <c r="V228" s="7">
        <v>1574.3926000000001</v>
      </c>
      <c r="W228" s="5">
        <v>14.531960494738785</v>
      </c>
      <c r="X228" s="7">
        <v>1152.1063999999999</v>
      </c>
      <c r="Y228" s="5">
        <v>10.634173896990953</v>
      </c>
      <c r="Z228" s="7">
        <v>0</v>
      </c>
      <c r="AA228" s="5">
        <v>0</v>
      </c>
      <c r="AB228" s="7">
        <v>0</v>
      </c>
      <c r="AC228" s="5">
        <v>0</v>
      </c>
      <c r="AD228" s="7">
        <v>856.78740000000005</v>
      </c>
      <c r="AE228" s="5">
        <v>7.9083201033782542</v>
      </c>
      <c r="AF228" s="7">
        <v>7149.2704000000003</v>
      </c>
      <c r="AG228" s="5">
        <v>65.98920435665498</v>
      </c>
    </row>
    <row r="229" spans="1:33" x14ac:dyDescent="0.3">
      <c r="A229" s="1">
        <v>228</v>
      </c>
      <c r="B229" s="1" t="s">
        <v>148</v>
      </c>
      <c r="C229" s="1" t="s">
        <v>10</v>
      </c>
      <c r="D229" s="1" t="s">
        <v>26</v>
      </c>
      <c r="E229" s="1" t="s">
        <v>62</v>
      </c>
      <c r="F229" s="1" t="s">
        <v>13</v>
      </c>
      <c r="G229" s="1">
        <v>2</v>
      </c>
      <c r="H229" s="1" t="s">
        <v>13</v>
      </c>
      <c r="I229" s="1" t="s">
        <v>712</v>
      </c>
      <c r="J229" s="1">
        <v>0.26</v>
      </c>
      <c r="K229">
        <v>608</v>
      </c>
      <c r="L229">
        <v>675</v>
      </c>
      <c r="M229" s="5">
        <v>11.028478142572103</v>
      </c>
      <c r="N229" s="5">
        <v>11.66407465007776</v>
      </c>
      <c r="O229">
        <v>12025</v>
      </c>
      <c r="P229" s="7">
        <v>530.63030000000003</v>
      </c>
      <c r="Q229" s="5">
        <v>4.4127259875259881</v>
      </c>
      <c r="R229" s="7">
        <v>1574.174</v>
      </c>
      <c r="S229" s="5">
        <v>13.090844074844075</v>
      </c>
      <c r="T229" s="7">
        <v>1977.0814999999998</v>
      </c>
      <c r="U229" s="5">
        <v>16.441426195426192</v>
      </c>
      <c r="V229" s="7">
        <v>1650.4544000000001</v>
      </c>
      <c r="W229" s="5">
        <v>13.725192515592516</v>
      </c>
      <c r="X229" s="7">
        <v>1349.0882000000001</v>
      </c>
      <c r="Y229" s="5">
        <v>11.219028690228692</v>
      </c>
      <c r="Z229" s="7">
        <v>8.4175000000000004</v>
      </c>
      <c r="AA229" s="5">
        <v>6.9999999999999993E-2</v>
      </c>
      <c r="AB229" s="7">
        <v>0</v>
      </c>
      <c r="AC229" s="5">
        <v>0</v>
      </c>
      <c r="AD229" s="7">
        <v>720.69550000000004</v>
      </c>
      <c r="AE229" s="5">
        <v>5.9933097713097716</v>
      </c>
      <c r="AF229" s="7">
        <v>7154.1715999999997</v>
      </c>
      <c r="AG229" s="5">
        <v>59.494150519750519</v>
      </c>
    </row>
    <row r="230" spans="1:33" x14ac:dyDescent="0.3">
      <c r="A230" s="1">
        <v>229</v>
      </c>
      <c r="B230" s="1" t="s">
        <v>405</v>
      </c>
      <c r="C230" s="1" t="s">
        <v>10</v>
      </c>
      <c r="D230" s="1" t="s">
        <v>26</v>
      </c>
      <c r="E230" s="1" t="s">
        <v>62</v>
      </c>
      <c r="F230" s="1" t="s">
        <v>13</v>
      </c>
      <c r="G230" s="1">
        <v>2</v>
      </c>
      <c r="H230" s="1" t="s">
        <v>13</v>
      </c>
      <c r="I230" s="1" t="s">
        <v>712</v>
      </c>
      <c r="J230" s="1">
        <v>0.22</v>
      </c>
      <c r="K230">
        <v>835</v>
      </c>
      <c r="L230">
        <v>856</v>
      </c>
      <c r="M230" s="5">
        <v>12.709284627092845</v>
      </c>
      <c r="N230" s="5">
        <v>12.955955804449825</v>
      </c>
      <c r="O230">
        <v>13204</v>
      </c>
      <c r="P230" s="7">
        <v>394.30230000000006</v>
      </c>
      <c r="Q230" s="5">
        <v>2.9862337170554381</v>
      </c>
      <c r="R230" s="7">
        <v>1967.4466000000002</v>
      </c>
      <c r="S230" s="5">
        <v>14.900383217206908</v>
      </c>
      <c r="T230" s="7">
        <v>1880.0099</v>
      </c>
      <c r="U230" s="5">
        <v>14.238184641017874</v>
      </c>
      <c r="V230" s="7">
        <v>1752.4470000000001</v>
      </c>
      <c r="W230" s="5">
        <v>13.272091790366556</v>
      </c>
      <c r="X230" s="7">
        <v>938.64740000000006</v>
      </c>
      <c r="Y230" s="5">
        <v>7.1088109663738273</v>
      </c>
      <c r="Z230" s="7">
        <v>7.694</v>
      </c>
      <c r="AA230" s="5">
        <v>5.8270221145107548E-2</v>
      </c>
      <c r="AB230" s="7">
        <v>0</v>
      </c>
      <c r="AC230" s="5">
        <v>0</v>
      </c>
      <c r="AD230" s="7">
        <v>992.47209999999995</v>
      </c>
      <c r="AE230" s="5">
        <v>7.5164503180854281</v>
      </c>
      <c r="AF230" s="7">
        <v>7803.1993000000002</v>
      </c>
      <c r="AG230" s="5">
        <v>59.097237958194491</v>
      </c>
    </row>
    <row r="231" spans="1:33" x14ac:dyDescent="0.3">
      <c r="A231" s="1">
        <v>230</v>
      </c>
      <c r="B231" s="1" t="s">
        <v>239</v>
      </c>
      <c r="C231" s="1" t="s">
        <v>10</v>
      </c>
      <c r="D231" s="1" t="s">
        <v>26</v>
      </c>
      <c r="E231" s="1" t="s">
        <v>62</v>
      </c>
      <c r="F231" s="1" t="s">
        <v>12</v>
      </c>
      <c r="G231" s="1">
        <v>4</v>
      </c>
      <c r="H231" s="1" t="s">
        <v>13</v>
      </c>
      <c r="I231" s="1" t="s">
        <v>709</v>
      </c>
      <c r="J231" s="1">
        <v>0.31</v>
      </c>
      <c r="K231">
        <v>1365</v>
      </c>
      <c r="L231">
        <v>1580</v>
      </c>
      <c r="M231" s="5">
        <v>12.158190077491762</v>
      </c>
      <c r="N231" s="5">
        <v>13.256145649802836</v>
      </c>
      <c r="O231">
        <v>23286</v>
      </c>
      <c r="P231" s="7">
        <v>1084.3378</v>
      </c>
      <c r="Q231" s="5">
        <v>4.6566082624753067</v>
      </c>
      <c r="R231" s="7">
        <v>4567.6202000000003</v>
      </c>
      <c r="S231" s="5">
        <v>19.615306192562056</v>
      </c>
      <c r="T231" s="7">
        <v>3803.1376</v>
      </c>
      <c r="U231" s="5">
        <v>16.332292364510863</v>
      </c>
      <c r="V231" s="7">
        <v>2321.0294000000004</v>
      </c>
      <c r="W231" s="5">
        <v>9.9674886197715384</v>
      </c>
      <c r="X231" s="7">
        <v>2446.9776000000002</v>
      </c>
      <c r="Y231" s="5">
        <v>10.508363823756763</v>
      </c>
      <c r="Z231" s="7">
        <v>157.05619999999999</v>
      </c>
      <c r="AA231" s="5">
        <v>0.67446620286867642</v>
      </c>
      <c r="AB231" s="7">
        <v>4.0082000000000004</v>
      </c>
      <c r="AC231" s="5">
        <v>1.7212917632912481E-2</v>
      </c>
      <c r="AD231" s="7">
        <v>1392.6301999999998</v>
      </c>
      <c r="AE231" s="5">
        <v>5.980547109851412</v>
      </c>
      <c r="AF231" s="7">
        <v>13778.623799999998</v>
      </c>
      <c r="AG231" s="5">
        <v>59.171278021128558</v>
      </c>
    </row>
    <row r="232" spans="1:33" x14ac:dyDescent="0.3">
      <c r="A232" s="1">
        <v>231</v>
      </c>
      <c r="B232" s="1" t="s">
        <v>309</v>
      </c>
      <c r="C232" s="1" t="s">
        <v>10</v>
      </c>
      <c r="D232" s="1" t="s">
        <v>26</v>
      </c>
      <c r="E232" s="1" t="s">
        <v>62</v>
      </c>
      <c r="F232" s="1" t="s">
        <v>13</v>
      </c>
      <c r="G232" s="1">
        <v>2</v>
      </c>
      <c r="H232" s="1" t="s">
        <v>13</v>
      </c>
      <c r="I232" s="1" t="s">
        <v>712</v>
      </c>
      <c r="J232" s="1">
        <v>0.23</v>
      </c>
      <c r="K232">
        <v>626</v>
      </c>
      <c r="L232">
        <v>684</v>
      </c>
      <c r="M232" s="5">
        <v>12.274509803921568</v>
      </c>
      <c r="N232" s="5">
        <v>13.396004700352526</v>
      </c>
      <c r="O232">
        <v>10228</v>
      </c>
      <c r="P232" s="7">
        <v>367.75639999999999</v>
      </c>
      <c r="Q232" s="5">
        <v>3.5955846695346105</v>
      </c>
      <c r="R232" s="7">
        <v>1806.2624000000001</v>
      </c>
      <c r="S232" s="5">
        <v>17.659976535001956</v>
      </c>
      <c r="T232" s="7">
        <v>1551.6364000000001</v>
      </c>
      <c r="U232" s="5">
        <v>15.170477121626908</v>
      </c>
      <c r="V232" s="7">
        <v>961.56380000000001</v>
      </c>
      <c r="W232" s="5">
        <v>9.4012886194759488</v>
      </c>
      <c r="X232" s="7">
        <v>960.95740000000001</v>
      </c>
      <c r="Y232" s="5">
        <v>9.3953597966366829</v>
      </c>
      <c r="Z232" s="7">
        <v>152.9984</v>
      </c>
      <c r="AA232" s="5">
        <v>1.4958779820101682</v>
      </c>
      <c r="AB232" s="7">
        <v>0</v>
      </c>
      <c r="AC232" s="5">
        <v>0</v>
      </c>
      <c r="AD232" s="7">
        <v>607.33500000000004</v>
      </c>
      <c r="AE232" s="5">
        <v>5.9379644114196326</v>
      </c>
      <c r="AF232" s="7">
        <v>6074.0434000000005</v>
      </c>
      <c r="AG232" s="5">
        <v>59.386423543214704</v>
      </c>
    </row>
    <row r="233" spans="1:33" x14ac:dyDescent="0.3">
      <c r="A233" s="1">
        <v>232</v>
      </c>
      <c r="B233" s="1" t="s">
        <v>649</v>
      </c>
      <c r="C233" s="1" t="s">
        <v>10</v>
      </c>
      <c r="D233" s="1" t="s">
        <v>26</v>
      </c>
      <c r="E233" s="1" t="s">
        <v>62</v>
      </c>
      <c r="F233" s="1" t="s">
        <v>13</v>
      </c>
      <c r="G233" s="1">
        <v>1</v>
      </c>
      <c r="H233" s="1" t="s">
        <v>13</v>
      </c>
      <c r="I233" s="1" t="s">
        <v>711</v>
      </c>
      <c r="J233" s="1">
        <v>0.2</v>
      </c>
      <c r="K233">
        <v>648</v>
      </c>
      <c r="L233">
        <v>676</v>
      </c>
      <c r="M233" s="5">
        <v>12.409038682497126</v>
      </c>
      <c r="N233" s="5">
        <v>12.854154782277998</v>
      </c>
      <c r="O233">
        <v>10505</v>
      </c>
      <c r="P233" s="7">
        <v>436.53120000000001</v>
      </c>
      <c r="Q233" s="5">
        <v>4.15546120894812</v>
      </c>
      <c r="R233" s="7">
        <v>2131.1125000000002</v>
      </c>
      <c r="S233" s="5">
        <v>20.28664921465969</v>
      </c>
      <c r="T233" s="7">
        <v>1674.0614999999998</v>
      </c>
      <c r="U233" s="5">
        <v>15.935854355069011</v>
      </c>
      <c r="V233" s="7">
        <v>1038.328</v>
      </c>
      <c r="W233" s="5">
        <v>9.8841313660161827</v>
      </c>
      <c r="X233" s="7">
        <v>626.67340000000002</v>
      </c>
      <c r="Y233" s="5">
        <v>5.9654773917182293</v>
      </c>
      <c r="Z233" s="7">
        <v>4.0376000000000003</v>
      </c>
      <c r="AA233" s="5">
        <v>3.8435030937648745E-2</v>
      </c>
      <c r="AB233" s="7">
        <v>0</v>
      </c>
      <c r="AC233" s="5">
        <v>0</v>
      </c>
      <c r="AD233" s="7">
        <v>611.83819999999992</v>
      </c>
      <c r="AE233" s="5">
        <v>5.8242570204664439</v>
      </c>
      <c r="AF233" s="7">
        <v>6498.9749999999985</v>
      </c>
      <c r="AG233" s="5">
        <v>61.865540218943352</v>
      </c>
    </row>
    <row r="234" spans="1:33" x14ac:dyDescent="0.3">
      <c r="A234" s="1">
        <v>233</v>
      </c>
      <c r="B234" s="1" t="s">
        <v>442</v>
      </c>
      <c r="C234" s="1" t="s">
        <v>10</v>
      </c>
      <c r="D234" s="1" t="s">
        <v>26</v>
      </c>
      <c r="E234" s="1" t="s">
        <v>62</v>
      </c>
      <c r="F234" s="1" t="s">
        <v>13</v>
      </c>
      <c r="G234" s="1">
        <v>4</v>
      </c>
      <c r="H234" s="1" t="s">
        <v>13</v>
      </c>
      <c r="I234" s="1" t="s">
        <v>709</v>
      </c>
      <c r="J234" s="1">
        <v>0.25</v>
      </c>
      <c r="K234">
        <v>1591</v>
      </c>
      <c r="L234">
        <v>1691</v>
      </c>
      <c r="M234" s="5">
        <v>12.158960641956439</v>
      </c>
      <c r="N234" s="5">
        <v>12.867143509359305</v>
      </c>
      <c r="O234">
        <v>26319</v>
      </c>
      <c r="P234" s="7">
        <v>1008.7207000000001</v>
      </c>
      <c r="Q234" s="5">
        <v>3.8326710741289562</v>
      </c>
      <c r="R234" s="7">
        <v>4657.0101999999997</v>
      </c>
      <c r="S234" s="5">
        <v>17.694480033435919</v>
      </c>
      <c r="T234" s="7">
        <v>4390.5369000000001</v>
      </c>
      <c r="U234" s="5">
        <v>16.682005015388125</v>
      </c>
      <c r="V234" s="7">
        <v>2517.1150000000002</v>
      </c>
      <c r="W234" s="5">
        <v>9.5638702078346451</v>
      </c>
      <c r="X234" s="7">
        <v>3120.3755000000001</v>
      </c>
      <c r="Y234" s="5">
        <v>11.855980470382613</v>
      </c>
      <c r="Z234" s="7">
        <v>16.104399999999998</v>
      </c>
      <c r="AA234" s="5">
        <v>6.1189254910900867E-2</v>
      </c>
      <c r="AB234" s="7">
        <v>4.2380000000000004</v>
      </c>
      <c r="AC234" s="5">
        <v>1.6102435502868651E-2</v>
      </c>
      <c r="AD234" s="7">
        <v>1655.0125999999998</v>
      </c>
      <c r="AE234" s="5">
        <v>6.2882807097534092</v>
      </c>
      <c r="AF234" s="7">
        <v>15267.804899999999</v>
      </c>
      <c r="AG234" s="5">
        <v>58.010581329077851</v>
      </c>
    </row>
    <row r="235" spans="1:33" x14ac:dyDescent="0.3">
      <c r="A235" s="1">
        <v>234</v>
      </c>
      <c r="B235" s="1" t="s">
        <v>639</v>
      </c>
      <c r="C235" s="1" t="s">
        <v>10</v>
      </c>
      <c r="D235" s="1" t="s">
        <v>26</v>
      </c>
      <c r="E235" s="1" t="s">
        <v>62</v>
      </c>
      <c r="F235" s="1" t="s">
        <v>13</v>
      </c>
      <c r="G235" s="1">
        <v>7</v>
      </c>
      <c r="H235" s="1" t="s">
        <v>13</v>
      </c>
      <c r="I235" s="1" t="s">
        <v>718</v>
      </c>
      <c r="J235" s="1">
        <v>0.24</v>
      </c>
      <c r="K235">
        <v>1078</v>
      </c>
      <c r="L235">
        <v>1231</v>
      </c>
      <c r="M235" s="5">
        <v>11.187214611872145</v>
      </c>
      <c r="N235" s="5">
        <v>12.189325675809485</v>
      </c>
      <c r="O235">
        <v>19902</v>
      </c>
      <c r="P235" s="7">
        <v>990.92380000000003</v>
      </c>
      <c r="Q235" s="5">
        <v>4.9790161792784646</v>
      </c>
      <c r="R235" s="7">
        <v>3034.4168</v>
      </c>
      <c r="S235" s="5">
        <v>15.246793287106824</v>
      </c>
      <c r="T235" s="7">
        <v>3758.3018000000002</v>
      </c>
      <c r="U235" s="5">
        <v>18.884040799919607</v>
      </c>
      <c r="V235" s="7">
        <v>2222.0248000000001</v>
      </c>
      <c r="W235" s="5">
        <v>11.164831675208523</v>
      </c>
      <c r="X235" s="7">
        <v>2114.3393999999998</v>
      </c>
      <c r="Y235" s="5">
        <v>10.623753391618932</v>
      </c>
      <c r="Z235" s="7">
        <v>37.548000000000002</v>
      </c>
      <c r="AA235" s="5">
        <v>0.18866445583358457</v>
      </c>
      <c r="AB235" s="7">
        <v>0</v>
      </c>
      <c r="AC235" s="5">
        <v>0</v>
      </c>
      <c r="AD235" s="7">
        <v>1351.3710000000001</v>
      </c>
      <c r="AE235" s="5">
        <v>6.7901266204401569</v>
      </c>
      <c r="AF235" s="7">
        <v>11827.349999999999</v>
      </c>
      <c r="AG235" s="5">
        <v>59.427946940006024</v>
      </c>
    </row>
    <row r="236" spans="1:33" x14ac:dyDescent="0.3">
      <c r="A236" s="1">
        <v>235</v>
      </c>
      <c r="B236" s="1" t="s">
        <v>243</v>
      </c>
      <c r="C236" s="1" t="s">
        <v>10</v>
      </c>
      <c r="D236" s="1" t="s">
        <v>26</v>
      </c>
      <c r="E236" s="1" t="s">
        <v>62</v>
      </c>
      <c r="F236" s="1" t="s">
        <v>13</v>
      </c>
      <c r="G236" s="1">
        <v>8</v>
      </c>
      <c r="H236" s="1" t="s">
        <v>13</v>
      </c>
      <c r="I236" s="1" t="s">
        <v>717</v>
      </c>
      <c r="J236" s="1">
        <v>0.2</v>
      </c>
      <c r="K236">
        <v>969</v>
      </c>
      <c r="L236">
        <v>1104</v>
      </c>
      <c r="M236" s="5">
        <v>11.579827915869981</v>
      </c>
      <c r="N236" s="5">
        <v>12.751212751212751</v>
      </c>
      <c r="O236">
        <v>17255</v>
      </c>
      <c r="P236" s="7">
        <v>603.64660000000003</v>
      </c>
      <c r="Q236" s="5">
        <v>3.4983865546218489</v>
      </c>
      <c r="R236" s="7">
        <v>2456.2043000000003</v>
      </c>
      <c r="S236" s="5">
        <v>14.234739495798321</v>
      </c>
      <c r="T236" s="7">
        <v>2735.5787</v>
      </c>
      <c r="U236" s="5">
        <v>15.85383193277311</v>
      </c>
      <c r="V236" s="7">
        <v>1925.5101</v>
      </c>
      <c r="W236" s="5">
        <v>11.159142857142857</v>
      </c>
      <c r="X236" s="7">
        <v>1995.5799000000002</v>
      </c>
      <c r="Y236" s="5">
        <v>11.565226890756303</v>
      </c>
      <c r="Z236" s="7">
        <v>4.0484</v>
      </c>
      <c r="AA236" s="5">
        <v>2.346218487394958E-2</v>
      </c>
      <c r="AB236" s="7">
        <v>15.462800000000001</v>
      </c>
      <c r="AC236" s="5">
        <v>8.9613445378151274E-2</v>
      </c>
      <c r="AD236" s="7">
        <v>1291.5294999999999</v>
      </c>
      <c r="AE236" s="5">
        <v>7.4849579831932775</v>
      </c>
      <c r="AF236" s="7">
        <v>9333.6703000000016</v>
      </c>
      <c r="AG236" s="5">
        <v>54.092554621848755</v>
      </c>
    </row>
    <row r="237" spans="1:33" x14ac:dyDescent="0.3">
      <c r="A237" s="1">
        <v>236</v>
      </c>
      <c r="B237" s="1" t="s">
        <v>291</v>
      </c>
      <c r="C237" s="1" t="s">
        <v>10</v>
      </c>
      <c r="D237" s="1" t="s">
        <v>26</v>
      </c>
      <c r="E237" s="1" t="s">
        <v>62</v>
      </c>
      <c r="F237" s="1" t="s">
        <v>13</v>
      </c>
      <c r="G237" s="1">
        <v>1</v>
      </c>
      <c r="H237" s="1" t="s">
        <v>13</v>
      </c>
      <c r="I237" s="1" t="s">
        <v>711</v>
      </c>
      <c r="J237" s="1">
        <v>0.16</v>
      </c>
      <c r="K237">
        <v>685</v>
      </c>
      <c r="L237">
        <v>744</v>
      </c>
      <c r="M237" s="5">
        <v>11.225827597509014</v>
      </c>
      <c r="N237" s="5">
        <v>12.238855074847836</v>
      </c>
      <c r="O237">
        <v>12251</v>
      </c>
      <c r="P237" s="7">
        <v>439.57800000000003</v>
      </c>
      <c r="Q237" s="5">
        <v>3.5880989306995348</v>
      </c>
      <c r="R237" s="7">
        <v>1440.7839000000001</v>
      </c>
      <c r="S237" s="5">
        <v>11.760541180311812</v>
      </c>
      <c r="T237" s="7">
        <v>1681.6994</v>
      </c>
      <c r="U237" s="5">
        <v>13.727037792833238</v>
      </c>
      <c r="V237" s="7">
        <v>1321.8908999999999</v>
      </c>
      <c r="W237" s="5">
        <v>10.79006530079177</v>
      </c>
      <c r="X237" s="7">
        <v>1194.8379000000002</v>
      </c>
      <c r="Y237" s="5">
        <v>9.7529826136641926</v>
      </c>
      <c r="Z237" s="7">
        <v>3.7930000000000001</v>
      </c>
      <c r="AA237" s="5">
        <v>3.0960737898947027E-2</v>
      </c>
      <c r="AB237" s="7">
        <v>6.9008000000000003</v>
      </c>
      <c r="AC237" s="5">
        <v>5.6328462982613674E-2</v>
      </c>
      <c r="AD237" s="7">
        <v>789.59720000000004</v>
      </c>
      <c r="AE237" s="5">
        <v>6.4451652926291736</v>
      </c>
      <c r="AF237" s="7">
        <v>6782.3308000000006</v>
      </c>
      <c r="AG237" s="5">
        <v>55.361446412537759</v>
      </c>
    </row>
    <row r="238" spans="1:33" x14ac:dyDescent="0.3">
      <c r="A238" s="1">
        <v>237</v>
      </c>
      <c r="B238" s="1" t="s">
        <v>370</v>
      </c>
      <c r="C238" s="1" t="s">
        <v>10</v>
      </c>
      <c r="D238" s="1" t="s">
        <v>26</v>
      </c>
      <c r="E238" s="1" t="s">
        <v>62</v>
      </c>
      <c r="F238" s="1" t="s">
        <v>14</v>
      </c>
      <c r="G238" s="1">
        <v>17</v>
      </c>
      <c r="H238" s="1" t="s">
        <v>706</v>
      </c>
      <c r="I238" s="1" t="s">
        <v>714</v>
      </c>
      <c r="J238" s="1">
        <v>3</v>
      </c>
      <c r="K238">
        <v>781</v>
      </c>
      <c r="L238">
        <v>1131</v>
      </c>
      <c r="M238" s="5">
        <v>8.7507002801120457</v>
      </c>
      <c r="N238" s="5">
        <v>11.290805630428272</v>
      </c>
      <c r="O238">
        <v>19053</v>
      </c>
      <c r="P238" s="7">
        <v>1987.2279000000001</v>
      </c>
      <c r="Q238" s="5">
        <v>10.43</v>
      </c>
      <c r="R238" s="7">
        <v>4092.5843999999997</v>
      </c>
      <c r="S238" s="5">
        <v>21.48</v>
      </c>
      <c r="T238" s="7">
        <v>4687.0380000000005</v>
      </c>
      <c r="U238" s="5">
        <v>24.6</v>
      </c>
      <c r="V238" s="7">
        <v>2484.5111999999999</v>
      </c>
      <c r="W238" s="5">
        <v>13.04</v>
      </c>
      <c r="X238" s="7">
        <v>4366.9476000000004</v>
      </c>
      <c r="Y238" s="5">
        <v>22.92</v>
      </c>
      <c r="Z238" s="7">
        <v>129.56040000000002</v>
      </c>
      <c r="AA238" s="5">
        <v>0.68</v>
      </c>
      <c r="AB238" s="7">
        <v>19.053000000000001</v>
      </c>
      <c r="AC238" s="5">
        <v>0.1</v>
      </c>
      <c r="AD238" s="7">
        <v>1392.7743</v>
      </c>
      <c r="AE238" s="5">
        <v>7.31</v>
      </c>
      <c r="AF238" s="7">
        <v>13072.263300000001</v>
      </c>
      <c r="AG238" s="5">
        <v>68.61</v>
      </c>
    </row>
    <row r="239" spans="1:33" x14ac:dyDescent="0.3">
      <c r="A239" s="1">
        <v>238</v>
      </c>
      <c r="B239" s="1" t="s">
        <v>249</v>
      </c>
      <c r="C239" s="1" t="s">
        <v>10</v>
      </c>
      <c r="D239" s="1" t="s">
        <v>26</v>
      </c>
      <c r="E239" s="1" t="s">
        <v>62</v>
      </c>
      <c r="F239" s="1" t="s">
        <v>13</v>
      </c>
      <c r="G239" s="1">
        <v>6</v>
      </c>
      <c r="H239" s="1" t="s">
        <v>13</v>
      </c>
      <c r="I239" s="1" t="s">
        <v>713</v>
      </c>
      <c r="J239" s="1">
        <v>0.2</v>
      </c>
      <c r="K239">
        <v>1064</v>
      </c>
      <c r="L239">
        <v>1165</v>
      </c>
      <c r="M239" s="5">
        <v>11.80255130338325</v>
      </c>
      <c r="N239" s="5">
        <v>12.54306632213609</v>
      </c>
      <c r="O239">
        <v>18377</v>
      </c>
      <c r="P239" s="7">
        <v>707.58449999999993</v>
      </c>
      <c r="Q239" s="5">
        <v>3.8503809109212597</v>
      </c>
      <c r="R239" s="7">
        <v>3292.5784000000003</v>
      </c>
      <c r="S239" s="5">
        <v>17.916843880938131</v>
      </c>
      <c r="T239" s="7">
        <v>2345.5102999999999</v>
      </c>
      <c r="U239" s="5">
        <v>12.763292702835066</v>
      </c>
      <c r="V239" s="7">
        <v>1799.2194</v>
      </c>
      <c r="W239" s="5">
        <v>9.7906045600478855</v>
      </c>
      <c r="X239" s="7">
        <v>1537.5159999999998</v>
      </c>
      <c r="Y239" s="5">
        <v>8.3665233716058101</v>
      </c>
      <c r="Z239" s="7">
        <v>11.328199999999999</v>
      </c>
      <c r="AA239" s="5">
        <v>6.1643358546008588E-2</v>
      </c>
      <c r="AB239" s="7">
        <v>0</v>
      </c>
      <c r="AC239" s="5">
        <v>0</v>
      </c>
      <c r="AD239" s="7">
        <v>1069.6868999999999</v>
      </c>
      <c r="AE239" s="5">
        <v>5.8207917505577615</v>
      </c>
      <c r="AF239" s="7">
        <v>10283.807099999998</v>
      </c>
      <c r="AG239" s="5">
        <v>55.960206236055932</v>
      </c>
    </row>
    <row r="240" spans="1:33" x14ac:dyDescent="0.3">
      <c r="A240" s="1">
        <v>239</v>
      </c>
      <c r="B240" s="1" t="s">
        <v>597</v>
      </c>
      <c r="C240" s="1" t="s">
        <v>10</v>
      </c>
      <c r="D240" s="1" t="s">
        <v>26</v>
      </c>
      <c r="E240" s="1" t="s">
        <v>62</v>
      </c>
      <c r="F240" s="1" t="s">
        <v>13</v>
      </c>
      <c r="G240" s="1">
        <v>3</v>
      </c>
      <c r="H240" s="1" t="s">
        <v>13</v>
      </c>
      <c r="I240" s="1" t="s">
        <v>710</v>
      </c>
      <c r="J240" s="1">
        <v>0.15</v>
      </c>
      <c r="K240">
        <v>701</v>
      </c>
      <c r="L240">
        <v>798</v>
      </c>
      <c r="M240" s="5">
        <v>11.584862006279954</v>
      </c>
      <c r="N240" s="5">
        <v>12.759833706427887</v>
      </c>
      <c r="O240">
        <v>12393</v>
      </c>
      <c r="P240" s="7">
        <v>465.97679999999991</v>
      </c>
      <c r="Q240" s="5">
        <v>3.7599999999999993</v>
      </c>
      <c r="R240" s="7">
        <v>1578.8682000000001</v>
      </c>
      <c r="S240" s="5">
        <v>12.740000000000002</v>
      </c>
      <c r="T240" s="7">
        <v>2129.1174000000001</v>
      </c>
      <c r="U240" s="5">
        <v>17.18</v>
      </c>
      <c r="V240" s="7">
        <v>1386.7766999999999</v>
      </c>
      <c r="W240" s="5">
        <v>11.189999999999998</v>
      </c>
      <c r="X240" s="7">
        <v>1181.0528999999999</v>
      </c>
      <c r="Y240" s="5">
        <v>9.5299999999999994</v>
      </c>
      <c r="Z240" s="7">
        <v>7.4357999999999995</v>
      </c>
      <c r="AA240" s="5">
        <v>0.06</v>
      </c>
      <c r="AB240" s="7">
        <v>0</v>
      </c>
      <c r="AC240" s="5">
        <v>0</v>
      </c>
      <c r="AD240" s="7">
        <v>940.62869999999998</v>
      </c>
      <c r="AE240" s="5">
        <v>7.59</v>
      </c>
      <c r="AF240" s="7">
        <v>7316.8272000000006</v>
      </c>
      <c r="AG240" s="5">
        <v>59.040000000000006</v>
      </c>
    </row>
    <row r="241" spans="1:33" x14ac:dyDescent="0.3">
      <c r="A241" s="1">
        <v>240</v>
      </c>
      <c r="B241" s="1" t="s">
        <v>612</v>
      </c>
      <c r="C241" s="1" t="s">
        <v>10</v>
      </c>
      <c r="D241" s="1" t="s">
        <v>26</v>
      </c>
      <c r="E241" s="1" t="s">
        <v>62</v>
      </c>
      <c r="F241" s="1" t="s">
        <v>13</v>
      </c>
      <c r="G241" s="1">
        <v>6</v>
      </c>
      <c r="H241" s="1" t="s">
        <v>13</v>
      </c>
      <c r="I241" s="1" t="s">
        <v>713</v>
      </c>
      <c r="J241" s="1">
        <v>0.14000000000000001</v>
      </c>
      <c r="K241">
        <v>979</v>
      </c>
      <c r="L241">
        <v>1030</v>
      </c>
      <c r="M241" s="5">
        <v>11.621557454890787</v>
      </c>
      <c r="N241" s="5">
        <v>11.979530123284485</v>
      </c>
      <c r="O241">
        <v>17253</v>
      </c>
      <c r="P241" s="7">
        <v>684.60029999999995</v>
      </c>
      <c r="Q241" s="5">
        <v>3.9680073030777252</v>
      </c>
      <c r="R241" s="7">
        <v>2366.4717000000001</v>
      </c>
      <c r="S241" s="5">
        <v>13.716291079812207</v>
      </c>
      <c r="T241" s="7">
        <v>3301.6716000000001</v>
      </c>
      <c r="U241" s="5">
        <v>19.136797078768911</v>
      </c>
      <c r="V241" s="7">
        <v>2464.3935000000001</v>
      </c>
      <c r="W241" s="5">
        <v>14.283854981742305</v>
      </c>
      <c r="X241" s="7">
        <v>2659.2192000000005</v>
      </c>
      <c r="Y241" s="5">
        <v>15.413082942097029</v>
      </c>
      <c r="Z241" s="7">
        <v>22.853699999999996</v>
      </c>
      <c r="AA241" s="5">
        <v>0.13246218049034947</v>
      </c>
      <c r="AB241" s="7">
        <v>3.5568</v>
      </c>
      <c r="AC241" s="5">
        <v>2.0615545122587377E-2</v>
      </c>
      <c r="AD241" s="7">
        <v>1558.0610999999999</v>
      </c>
      <c r="AE241" s="5">
        <v>9.0306677099634847</v>
      </c>
      <c r="AF241" s="7">
        <v>10719.7029</v>
      </c>
      <c r="AG241" s="5">
        <v>62.132399582681273</v>
      </c>
    </row>
    <row r="242" spans="1:33" x14ac:dyDescent="0.3">
      <c r="A242" s="1">
        <v>241</v>
      </c>
      <c r="B242" s="1" t="s">
        <v>340</v>
      </c>
      <c r="C242" s="1" t="s">
        <v>27</v>
      </c>
      <c r="D242" s="1" t="s">
        <v>28</v>
      </c>
      <c r="E242" s="1" t="s">
        <v>62</v>
      </c>
      <c r="F242" s="1" t="s">
        <v>12</v>
      </c>
      <c r="G242" s="1">
        <v>11</v>
      </c>
      <c r="H242" s="1" t="s">
        <v>707</v>
      </c>
      <c r="I242" s="1" t="s">
        <v>713</v>
      </c>
      <c r="J242" s="1">
        <v>0.87</v>
      </c>
      <c r="K242">
        <v>1292</v>
      </c>
      <c r="L242">
        <v>1366</v>
      </c>
      <c r="M242" s="5">
        <v>5.2347959969207079</v>
      </c>
      <c r="N242" s="5">
        <v>6.0846325167037865</v>
      </c>
      <c r="O242">
        <v>47310</v>
      </c>
      <c r="P242" s="7">
        <v>3021.6066000000001</v>
      </c>
      <c r="Q242" s="5">
        <v>6.3868243500317057</v>
      </c>
      <c r="R242" s="7">
        <v>4635.6170000000002</v>
      </c>
      <c r="S242" s="5">
        <v>9.7983872331430995</v>
      </c>
      <c r="T242" s="7">
        <v>18456.754399999998</v>
      </c>
      <c r="U242" s="5">
        <v>39.012374550834913</v>
      </c>
      <c r="V242" s="7">
        <v>4743.0623999999998</v>
      </c>
      <c r="W242" s="5">
        <v>10.025496512365251</v>
      </c>
      <c r="X242" s="7">
        <v>12608.45</v>
      </c>
      <c r="Y242" s="5">
        <v>26.650708095540054</v>
      </c>
      <c r="Z242" s="7">
        <v>284.03839999999997</v>
      </c>
      <c r="AA242" s="5">
        <v>0.60037708729655459</v>
      </c>
      <c r="AB242" s="7">
        <v>19.342199999999998</v>
      </c>
      <c r="AC242" s="5">
        <v>4.0883956880152186E-2</v>
      </c>
      <c r="AD242" s="7">
        <v>2749.9518000000003</v>
      </c>
      <c r="AE242" s="5">
        <v>5.8126227013316427</v>
      </c>
      <c r="AF242" s="7">
        <v>28605.221399999995</v>
      </c>
      <c r="AG242" s="5">
        <v>60.463372225745069</v>
      </c>
    </row>
    <row r="243" spans="1:33" x14ac:dyDescent="0.3">
      <c r="A243" s="1">
        <v>242</v>
      </c>
      <c r="B243" s="1" t="s">
        <v>233</v>
      </c>
      <c r="C243" s="1" t="s">
        <v>27</v>
      </c>
      <c r="D243" s="1" t="s">
        <v>28</v>
      </c>
      <c r="E243" s="1" t="s">
        <v>62</v>
      </c>
      <c r="F243" s="1" t="s">
        <v>13</v>
      </c>
      <c r="G243" s="1">
        <v>2</v>
      </c>
      <c r="H243" s="1" t="s">
        <v>13</v>
      </c>
      <c r="I243" s="1" t="s">
        <v>712</v>
      </c>
      <c r="J243" s="1">
        <v>0.25</v>
      </c>
      <c r="K243">
        <v>634</v>
      </c>
      <c r="L243">
        <v>686</v>
      </c>
      <c r="M243" s="5">
        <v>10.666218034993271</v>
      </c>
      <c r="N243" s="5">
        <v>11.694510739856803</v>
      </c>
      <c r="O243">
        <v>11835</v>
      </c>
      <c r="P243" s="7">
        <v>407.09789999999998</v>
      </c>
      <c r="Q243" s="5">
        <v>3.4397794676806077</v>
      </c>
      <c r="R243" s="7">
        <v>2464.8635000000004</v>
      </c>
      <c r="S243" s="5">
        <v>20.826899028305874</v>
      </c>
      <c r="T243" s="7">
        <v>1774.2085999999999</v>
      </c>
      <c r="U243" s="5">
        <v>14.99120067596113</v>
      </c>
      <c r="V243" s="7">
        <v>1204.2823000000001</v>
      </c>
      <c r="W243" s="5">
        <v>10.175600337980567</v>
      </c>
      <c r="X243" s="7">
        <v>2444.4233999999997</v>
      </c>
      <c r="Y243" s="5">
        <v>20.654190114068438</v>
      </c>
      <c r="Z243" s="7">
        <v>19.517600000000002</v>
      </c>
      <c r="AA243" s="5">
        <v>0.1649142374313477</v>
      </c>
      <c r="AB243" s="7">
        <v>11.806000000000001</v>
      </c>
      <c r="AC243" s="5">
        <v>9.9754964089564857E-2</v>
      </c>
      <c r="AD243" s="7">
        <v>1037.4407000000001</v>
      </c>
      <c r="AE243" s="5">
        <v>8.7658698774820447</v>
      </c>
      <c r="AF243" s="7">
        <v>6340.0166000000008</v>
      </c>
      <c r="AG243" s="5">
        <v>53.570059991550487</v>
      </c>
    </row>
    <row r="244" spans="1:33" x14ac:dyDescent="0.3">
      <c r="A244" s="1">
        <v>243</v>
      </c>
      <c r="B244" s="1" t="s">
        <v>421</v>
      </c>
      <c r="C244" s="1" t="s">
        <v>27</v>
      </c>
      <c r="D244" s="1" t="s">
        <v>28</v>
      </c>
      <c r="E244" s="1" t="s">
        <v>62</v>
      </c>
      <c r="F244" s="1" t="s">
        <v>13</v>
      </c>
      <c r="G244" s="1">
        <v>2</v>
      </c>
      <c r="H244" s="1" t="s">
        <v>13</v>
      </c>
      <c r="I244" s="1" t="s">
        <v>712</v>
      </c>
      <c r="J244" s="1">
        <v>0.23</v>
      </c>
      <c r="K244">
        <v>744</v>
      </c>
      <c r="L244">
        <v>793</v>
      </c>
      <c r="M244" s="5">
        <v>11.47439851943245</v>
      </c>
      <c r="N244" s="5">
        <v>11.96078431372549</v>
      </c>
      <c r="O244">
        <v>13167</v>
      </c>
      <c r="P244" s="7">
        <v>478.41500000000008</v>
      </c>
      <c r="Q244" s="5">
        <v>3.6334396597554495</v>
      </c>
      <c r="R244" s="7">
        <v>2836.6394</v>
      </c>
      <c r="S244" s="5">
        <v>21.54355130249867</v>
      </c>
      <c r="T244" s="7">
        <v>1917.2482</v>
      </c>
      <c r="U244" s="5">
        <v>14.561010101010103</v>
      </c>
      <c r="V244" s="7">
        <v>1212.2501999999999</v>
      </c>
      <c r="W244" s="5">
        <v>9.2067304625199355</v>
      </c>
      <c r="X244" s="7">
        <v>2495.3397</v>
      </c>
      <c r="Y244" s="5">
        <v>18.951467304625201</v>
      </c>
      <c r="Z244" s="7">
        <v>37.920399999999994</v>
      </c>
      <c r="AA244" s="5">
        <v>0.2879957469431153</v>
      </c>
      <c r="AB244" s="7">
        <v>3.661</v>
      </c>
      <c r="AC244" s="5">
        <v>2.7804359383306752E-2</v>
      </c>
      <c r="AD244" s="7">
        <v>782.7014999999999</v>
      </c>
      <c r="AE244" s="5">
        <v>5.9444178628389146</v>
      </c>
      <c r="AF244" s="7">
        <v>7299.6056000000008</v>
      </c>
      <c r="AG244" s="5">
        <v>55.438639021796924</v>
      </c>
    </row>
    <row r="245" spans="1:33" x14ac:dyDescent="0.3">
      <c r="A245" s="1">
        <v>244</v>
      </c>
      <c r="B245" s="1" t="s">
        <v>210</v>
      </c>
      <c r="C245" s="1" t="s">
        <v>27</v>
      </c>
      <c r="D245" s="1" t="s">
        <v>28</v>
      </c>
      <c r="E245" s="1" t="s">
        <v>62</v>
      </c>
      <c r="F245" s="1" t="s">
        <v>12</v>
      </c>
      <c r="G245" s="1">
        <v>6</v>
      </c>
      <c r="H245" s="1" t="s">
        <v>13</v>
      </c>
      <c r="I245" s="1" t="s">
        <v>713</v>
      </c>
      <c r="J245" s="1">
        <v>0.37</v>
      </c>
      <c r="K245">
        <v>1052</v>
      </c>
      <c r="L245">
        <v>1222</v>
      </c>
      <c r="M245" s="5">
        <v>9.9245283018867916</v>
      </c>
      <c r="N245" s="5">
        <v>11.121223152530032</v>
      </c>
      <c r="O245">
        <v>21668</v>
      </c>
      <c r="P245" s="7">
        <v>1125.9007999999999</v>
      </c>
      <c r="Q245" s="5">
        <v>5.1961454679712009</v>
      </c>
      <c r="R245" s="7">
        <v>3367.6166000000003</v>
      </c>
      <c r="S245" s="5">
        <v>15.541889422189406</v>
      </c>
      <c r="T245" s="7">
        <v>4193.8971999999994</v>
      </c>
      <c r="U245" s="5">
        <v>19.355257522613993</v>
      </c>
      <c r="V245" s="7">
        <v>4212.2345999999998</v>
      </c>
      <c r="W245" s="5">
        <v>19.439886468525014</v>
      </c>
      <c r="X245" s="7">
        <v>4216.6103999999996</v>
      </c>
      <c r="Y245" s="5">
        <v>19.460081225770722</v>
      </c>
      <c r="Z245" s="7">
        <v>486.8854</v>
      </c>
      <c r="AA245" s="5">
        <v>2.2470251061473139</v>
      </c>
      <c r="AB245" s="7">
        <v>19.385400000000001</v>
      </c>
      <c r="AC245" s="5">
        <v>8.9465571349455417E-2</v>
      </c>
      <c r="AD245" s="7">
        <v>1552.6368</v>
      </c>
      <c r="AE245" s="5">
        <v>7.1655750415359059</v>
      </c>
      <c r="AF245" s="7">
        <v>13192.602200000001</v>
      </c>
      <c r="AG245" s="5">
        <v>60.885186450064623</v>
      </c>
    </row>
    <row r="246" spans="1:33" x14ac:dyDescent="0.3">
      <c r="A246" s="1">
        <v>245</v>
      </c>
      <c r="B246" s="1" t="s">
        <v>183</v>
      </c>
      <c r="C246" s="1" t="s">
        <v>27</v>
      </c>
      <c r="D246" s="1" t="s">
        <v>28</v>
      </c>
      <c r="E246" s="1" t="s">
        <v>62</v>
      </c>
      <c r="F246" s="1" t="s">
        <v>13</v>
      </c>
      <c r="G246" s="1">
        <v>11</v>
      </c>
      <c r="H246" s="1" t="s">
        <v>707</v>
      </c>
      <c r="I246" s="1" t="s">
        <v>713</v>
      </c>
      <c r="J246" s="1">
        <v>0.28999999999999998</v>
      </c>
      <c r="K246">
        <v>483</v>
      </c>
      <c r="L246">
        <v>546</v>
      </c>
      <c r="M246" s="5">
        <v>11.74039863879436</v>
      </c>
      <c r="N246" s="5">
        <v>12.485707752115252</v>
      </c>
      <c r="O246">
        <v>8509</v>
      </c>
      <c r="P246" s="7">
        <v>454.38059999999996</v>
      </c>
      <c r="Q246" s="5">
        <v>5.34</v>
      </c>
      <c r="R246" s="7">
        <v>1463.5479999999998</v>
      </c>
      <c r="S246" s="5">
        <v>17.2</v>
      </c>
      <c r="T246" s="7">
        <v>1417.5994000000001</v>
      </c>
      <c r="U246" s="5">
        <v>16.66</v>
      </c>
      <c r="V246" s="7">
        <v>1094.2574</v>
      </c>
      <c r="W246" s="5">
        <v>12.86</v>
      </c>
      <c r="X246" s="7">
        <v>1536.7253999999998</v>
      </c>
      <c r="Y246" s="5">
        <v>18.059999999999999</v>
      </c>
      <c r="Z246" s="7">
        <v>19.570699999999999</v>
      </c>
      <c r="AA246" s="5">
        <v>0.22999999999999998</v>
      </c>
      <c r="AB246" s="7">
        <v>0</v>
      </c>
      <c r="AC246" s="5">
        <v>0</v>
      </c>
      <c r="AD246" s="7">
        <v>519.8999</v>
      </c>
      <c r="AE246" s="5">
        <v>6.11</v>
      </c>
      <c r="AF246" s="7">
        <v>4810.1377000000002</v>
      </c>
      <c r="AG246" s="5">
        <v>56.53</v>
      </c>
    </row>
    <row r="247" spans="1:33" x14ac:dyDescent="0.3">
      <c r="A247" s="1">
        <v>246</v>
      </c>
      <c r="B247" s="1" t="s">
        <v>428</v>
      </c>
      <c r="C247" s="1" t="s">
        <v>27</v>
      </c>
      <c r="D247" s="1" t="s">
        <v>28</v>
      </c>
      <c r="E247" s="1" t="s">
        <v>62</v>
      </c>
      <c r="F247" s="1" t="s">
        <v>13</v>
      </c>
      <c r="G247" s="1">
        <v>9</v>
      </c>
      <c r="H247" s="1" t="s">
        <v>707</v>
      </c>
      <c r="I247" s="1" t="s">
        <v>708</v>
      </c>
      <c r="J247" s="1">
        <v>0.19</v>
      </c>
      <c r="K247">
        <v>440</v>
      </c>
      <c r="L247">
        <v>470</v>
      </c>
      <c r="M247" s="5">
        <v>10.597302504816955</v>
      </c>
      <c r="N247" s="5">
        <v>10.859519408502774</v>
      </c>
      <c r="O247">
        <v>8506</v>
      </c>
      <c r="P247" s="7">
        <v>542.68279999999993</v>
      </c>
      <c r="Q247" s="5">
        <v>6.38</v>
      </c>
      <c r="R247" s="7">
        <v>1152.5630000000001</v>
      </c>
      <c r="S247" s="5">
        <v>13.55</v>
      </c>
      <c r="T247" s="7">
        <v>1610.1858</v>
      </c>
      <c r="U247" s="5">
        <v>18.93</v>
      </c>
      <c r="V247" s="7">
        <v>1200.1966</v>
      </c>
      <c r="W247" s="5">
        <v>14.11</v>
      </c>
      <c r="X247" s="7">
        <v>1299.7167999999999</v>
      </c>
      <c r="Y247" s="5">
        <v>15.28</v>
      </c>
      <c r="Z247" s="7">
        <v>88.462400000000002</v>
      </c>
      <c r="AA247" s="5">
        <v>1.04</v>
      </c>
      <c r="AB247" s="7">
        <v>3.4024000000000001</v>
      </c>
      <c r="AC247" s="5">
        <v>0.04</v>
      </c>
      <c r="AD247" s="7">
        <v>1238.4736</v>
      </c>
      <c r="AE247" s="5">
        <v>14.56</v>
      </c>
      <c r="AF247" s="7">
        <v>5660.7429999999995</v>
      </c>
      <c r="AG247" s="5">
        <v>66.55</v>
      </c>
    </row>
    <row r="248" spans="1:33" x14ac:dyDescent="0.3">
      <c r="A248" s="1">
        <v>247</v>
      </c>
      <c r="B248" s="1" t="s">
        <v>241</v>
      </c>
      <c r="C248" s="1" t="s">
        <v>27</v>
      </c>
      <c r="D248" s="1" t="s">
        <v>28</v>
      </c>
      <c r="E248" s="1" t="s">
        <v>62</v>
      </c>
      <c r="F248" s="1" t="s">
        <v>12</v>
      </c>
      <c r="G248" s="1">
        <v>9</v>
      </c>
      <c r="H248" s="1" t="s">
        <v>707</v>
      </c>
      <c r="I248" s="1" t="s">
        <v>708</v>
      </c>
      <c r="J248" s="1">
        <v>0.31</v>
      </c>
      <c r="K248">
        <v>1133</v>
      </c>
      <c r="L248">
        <v>1205</v>
      </c>
      <c r="M248" s="5">
        <v>11.644398766700926</v>
      </c>
      <c r="N248" s="5">
        <v>12.091109773228977</v>
      </c>
      <c r="O248">
        <v>19744</v>
      </c>
      <c r="P248" s="7">
        <v>1124.4563000000001</v>
      </c>
      <c r="Q248" s="5">
        <v>5.6951798014586714</v>
      </c>
      <c r="R248" s="7">
        <v>3521.8361999999997</v>
      </c>
      <c r="S248" s="5">
        <v>17.837501012965962</v>
      </c>
      <c r="T248" s="7">
        <v>3522.9512999999993</v>
      </c>
      <c r="U248" s="5">
        <v>17.84314880470016</v>
      </c>
      <c r="V248" s="7">
        <v>3262.7147</v>
      </c>
      <c r="W248" s="5">
        <v>16.525094712317667</v>
      </c>
      <c r="X248" s="7">
        <v>3456.7543000000001</v>
      </c>
      <c r="Y248" s="5">
        <v>17.507872264991896</v>
      </c>
      <c r="Z248" s="7">
        <v>37.876399999999997</v>
      </c>
      <c r="AA248" s="5">
        <v>0.19183752025931927</v>
      </c>
      <c r="AB248" s="7">
        <v>15.210899999999999</v>
      </c>
      <c r="AC248" s="5">
        <v>7.7040619935170182E-2</v>
      </c>
      <c r="AD248" s="7">
        <v>1977.6545000000001</v>
      </c>
      <c r="AE248" s="5">
        <v>10.016483488654782</v>
      </c>
      <c r="AF248" s="7">
        <v>11789.011</v>
      </c>
      <c r="AG248" s="5">
        <v>59.709334481361431</v>
      </c>
    </row>
    <row r="249" spans="1:33" x14ac:dyDescent="0.3">
      <c r="A249" s="1">
        <v>248</v>
      </c>
      <c r="B249" s="1" t="s">
        <v>432</v>
      </c>
      <c r="C249" s="1" t="s">
        <v>27</v>
      </c>
      <c r="D249" s="1" t="s">
        <v>28</v>
      </c>
      <c r="E249" s="1" t="s">
        <v>62</v>
      </c>
      <c r="F249" s="1" t="s">
        <v>12</v>
      </c>
      <c r="G249" s="1">
        <v>10</v>
      </c>
      <c r="H249" s="1" t="s">
        <v>707</v>
      </c>
      <c r="I249" s="1" t="s">
        <v>715</v>
      </c>
      <c r="J249" s="1">
        <v>1</v>
      </c>
      <c r="K249">
        <v>835</v>
      </c>
      <c r="L249">
        <v>1081</v>
      </c>
      <c r="M249" s="5">
        <v>9.6912720519962861</v>
      </c>
      <c r="N249" s="5">
        <v>10.900473933649289</v>
      </c>
      <c r="O249">
        <v>18565</v>
      </c>
      <c r="P249" s="7">
        <v>1214.4338</v>
      </c>
      <c r="Q249" s="5">
        <v>6.5415232965257211</v>
      </c>
      <c r="R249" s="7">
        <v>3292.5698000000002</v>
      </c>
      <c r="S249" s="5">
        <v>17.735361163479666</v>
      </c>
      <c r="T249" s="7">
        <v>3877.6763000000001</v>
      </c>
      <c r="U249" s="5">
        <v>20.887025585779693</v>
      </c>
      <c r="V249" s="7">
        <v>2977.4021000000002</v>
      </c>
      <c r="W249" s="5">
        <v>16.037716671155401</v>
      </c>
      <c r="X249" s="7">
        <v>3007.0735</v>
      </c>
      <c r="Y249" s="5">
        <v>16.197541071909509</v>
      </c>
      <c r="Z249" s="7">
        <v>2760.6687999999995</v>
      </c>
      <c r="AA249" s="5">
        <v>14.870287099380553</v>
      </c>
      <c r="AB249" s="7">
        <v>23.241599999999998</v>
      </c>
      <c r="AC249" s="5">
        <v>0.12519041206571505</v>
      </c>
      <c r="AD249" s="7">
        <v>4472.4456</v>
      </c>
      <c r="AE249" s="5">
        <v>24.09073848639914</v>
      </c>
      <c r="AF249" s="7">
        <v>13510.099699999999</v>
      </c>
      <c r="AG249" s="5">
        <v>72.771880958793417</v>
      </c>
    </row>
    <row r="250" spans="1:33" x14ac:dyDescent="0.3">
      <c r="A250" s="1">
        <v>249</v>
      </c>
      <c r="B250" s="1" t="s">
        <v>158</v>
      </c>
      <c r="C250" s="1" t="s">
        <v>27</v>
      </c>
      <c r="D250" s="1" t="s">
        <v>28</v>
      </c>
      <c r="E250" s="1" t="s">
        <v>62</v>
      </c>
      <c r="F250" s="1" t="s">
        <v>12</v>
      </c>
      <c r="G250" s="1">
        <v>6</v>
      </c>
      <c r="H250" s="1" t="s">
        <v>13</v>
      </c>
      <c r="I250" s="1" t="s">
        <v>713</v>
      </c>
      <c r="J250" s="1">
        <v>0.55000000000000004</v>
      </c>
      <c r="K250">
        <v>477</v>
      </c>
      <c r="L250">
        <v>618</v>
      </c>
      <c r="M250" s="5">
        <v>9.9644871527052441</v>
      </c>
      <c r="N250" s="5">
        <v>11.1794500723589</v>
      </c>
      <c r="O250">
        <v>10351</v>
      </c>
      <c r="P250" s="7">
        <v>544.79300000000001</v>
      </c>
      <c r="Q250" s="5">
        <v>5.2631919621292624</v>
      </c>
      <c r="R250" s="7">
        <v>1611.6062999999999</v>
      </c>
      <c r="S250" s="5">
        <v>15.569571055936624</v>
      </c>
      <c r="T250" s="7">
        <v>1770.9271999999999</v>
      </c>
      <c r="U250" s="5">
        <v>17.108754709689883</v>
      </c>
      <c r="V250" s="7">
        <v>2004.7132000000001</v>
      </c>
      <c r="W250" s="5">
        <v>19.367338421408562</v>
      </c>
      <c r="X250" s="7">
        <v>1950.6345000000001</v>
      </c>
      <c r="Y250" s="5">
        <v>18.844889382668342</v>
      </c>
      <c r="Z250" s="7">
        <v>819.53420000000006</v>
      </c>
      <c r="AA250" s="5">
        <v>7.9174398608830074</v>
      </c>
      <c r="AB250" s="7">
        <v>8.6957000000000004</v>
      </c>
      <c r="AC250" s="5">
        <v>8.400830837600233E-2</v>
      </c>
      <c r="AD250" s="7">
        <v>1995.9558999999999</v>
      </c>
      <c r="AE250" s="5">
        <v>19.282735001449133</v>
      </c>
      <c r="AF250" s="7">
        <v>6646.3636999999999</v>
      </c>
      <c r="AG250" s="5">
        <v>64.209870543908792</v>
      </c>
    </row>
    <row r="251" spans="1:33" x14ac:dyDescent="0.3">
      <c r="A251" s="1">
        <v>250</v>
      </c>
      <c r="B251" s="1" t="s">
        <v>661</v>
      </c>
      <c r="C251" s="1" t="s">
        <v>27</v>
      </c>
      <c r="D251" s="1" t="s">
        <v>28</v>
      </c>
      <c r="E251" s="1" t="s">
        <v>62</v>
      </c>
      <c r="F251" s="1" t="s">
        <v>12</v>
      </c>
      <c r="G251" s="1">
        <v>6</v>
      </c>
      <c r="H251" s="1" t="s">
        <v>13</v>
      </c>
      <c r="I251" s="1" t="s">
        <v>713</v>
      </c>
      <c r="J251" s="1">
        <v>0.32</v>
      </c>
      <c r="K251">
        <v>607</v>
      </c>
      <c r="L251">
        <v>692</v>
      </c>
      <c r="M251" s="5">
        <v>12.377650897226754</v>
      </c>
      <c r="N251" s="5">
        <v>13.218720152817573</v>
      </c>
      <c r="O251">
        <v>10166</v>
      </c>
      <c r="P251" s="7">
        <v>435.03070000000002</v>
      </c>
      <c r="Q251" s="5">
        <v>4.2792710997442462</v>
      </c>
      <c r="R251" s="7">
        <v>1862.2788999999998</v>
      </c>
      <c r="S251" s="5">
        <v>18.318698603187091</v>
      </c>
      <c r="T251" s="7">
        <v>1711.7904000000001</v>
      </c>
      <c r="U251" s="5">
        <v>16.838386779460947</v>
      </c>
      <c r="V251" s="7">
        <v>1262.2224000000001</v>
      </c>
      <c r="W251" s="5">
        <v>12.416116466653552</v>
      </c>
      <c r="X251" s="7">
        <v>1550.7473999999997</v>
      </c>
      <c r="Y251" s="5">
        <v>15.254253393665158</v>
      </c>
      <c r="Z251" s="7">
        <v>685.64020000000005</v>
      </c>
      <c r="AA251" s="5">
        <v>6.7444442258508763</v>
      </c>
      <c r="AB251" s="7">
        <v>129.65959999999998</v>
      </c>
      <c r="AC251" s="5">
        <v>1.2754239622270311</v>
      </c>
      <c r="AD251" s="7">
        <v>1392.595</v>
      </c>
      <c r="AE251" s="5">
        <v>13.698554003541217</v>
      </c>
      <c r="AF251" s="7">
        <v>6352.5913</v>
      </c>
      <c r="AG251" s="5">
        <v>62.48860220342317</v>
      </c>
    </row>
    <row r="252" spans="1:33" x14ac:dyDescent="0.3">
      <c r="A252" s="1">
        <v>251</v>
      </c>
      <c r="B252" s="1" t="s">
        <v>645</v>
      </c>
      <c r="C252" s="1" t="s">
        <v>27</v>
      </c>
      <c r="D252" s="1" t="s">
        <v>28</v>
      </c>
      <c r="E252" s="1" t="s">
        <v>62</v>
      </c>
      <c r="F252" s="1" t="s">
        <v>13</v>
      </c>
      <c r="G252" s="1">
        <v>2</v>
      </c>
      <c r="H252" s="1" t="s">
        <v>13</v>
      </c>
      <c r="I252" s="1" t="s">
        <v>712</v>
      </c>
      <c r="J252" s="1">
        <v>0.22</v>
      </c>
      <c r="K252">
        <v>760</v>
      </c>
      <c r="L252">
        <v>821</v>
      </c>
      <c r="M252" s="5">
        <v>12.073073868149326</v>
      </c>
      <c r="N252" s="5">
        <v>12.334735576923077</v>
      </c>
      <c r="O252">
        <v>13033</v>
      </c>
      <c r="P252" s="7">
        <v>686.8024999999999</v>
      </c>
      <c r="Q252" s="5">
        <v>5.2697191744034368</v>
      </c>
      <c r="R252" s="7">
        <v>1778.59</v>
      </c>
      <c r="S252" s="5">
        <v>13.646819611754776</v>
      </c>
      <c r="T252" s="7">
        <v>2310.2330000000002</v>
      </c>
      <c r="U252" s="5">
        <v>17.726026241080337</v>
      </c>
      <c r="V252" s="7">
        <v>2379.9408999999996</v>
      </c>
      <c r="W252" s="5">
        <v>18.260883142791371</v>
      </c>
      <c r="X252" s="7">
        <v>2222.2753999999995</v>
      </c>
      <c r="Y252" s="5">
        <v>17.051142484462513</v>
      </c>
      <c r="Z252" s="7">
        <v>269.08479999999997</v>
      </c>
      <c r="AA252" s="5">
        <v>2.0646420624568402</v>
      </c>
      <c r="AB252" s="7">
        <v>3.9504999999999999</v>
      </c>
      <c r="AC252" s="5">
        <v>3.0311516918591269E-2</v>
      </c>
      <c r="AD252" s="7">
        <v>1109.2132000000001</v>
      </c>
      <c r="AE252" s="5">
        <v>8.5108048799202045</v>
      </c>
      <c r="AF252" s="7">
        <v>8550.0665999999983</v>
      </c>
      <c r="AG252" s="5">
        <v>65.603211846850286</v>
      </c>
    </row>
    <row r="253" spans="1:33" x14ac:dyDescent="0.3">
      <c r="A253" s="1">
        <v>252</v>
      </c>
      <c r="B253" s="1" t="s">
        <v>488</v>
      </c>
      <c r="C253" s="1" t="s">
        <v>27</v>
      </c>
      <c r="D253" s="1" t="s">
        <v>28</v>
      </c>
      <c r="E253" s="1" t="s">
        <v>62</v>
      </c>
      <c r="F253" s="1" t="s">
        <v>13</v>
      </c>
      <c r="G253" s="1">
        <v>1</v>
      </c>
      <c r="H253" s="1" t="s">
        <v>13</v>
      </c>
      <c r="I253" s="1" t="s">
        <v>711</v>
      </c>
      <c r="J253" s="1">
        <v>0.16</v>
      </c>
      <c r="K253">
        <v>714</v>
      </c>
      <c r="L253">
        <v>716</v>
      </c>
      <c r="M253" s="5">
        <v>12.034383954154727</v>
      </c>
      <c r="N253" s="5">
        <v>12.43487321986801</v>
      </c>
      <c r="O253">
        <v>11713</v>
      </c>
      <c r="P253" s="7">
        <v>457.31020000000001</v>
      </c>
      <c r="Q253" s="5">
        <v>3.9042960812772134</v>
      </c>
      <c r="R253" s="7">
        <v>1394.2499</v>
      </c>
      <c r="S253" s="5">
        <v>11.903439767779391</v>
      </c>
      <c r="T253" s="7">
        <v>1470.9131</v>
      </c>
      <c r="U253" s="5">
        <v>12.557953555878084</v>
      </c>
      <c r="V253" s="7">
        <v>1910.5297</v>
      </c>
      <c r="W253" s="5">
        <v>16.311190130624091</v>
      </c>
      <c r="X253" s="7">
        <v>1109.8058999999998</v>
      </c>
      <c r="Y253" s="5">
        <v>9.4749927431059486</v>
      </c>
      <c r="Z253" s="7">
        <v>3.9575999999999998</v>
      </c>
      <c r="AA253" s="5">
        <v>3.3788098693759074E-2</v>
      </c>
      <c r="AB253" s="7">
        <v>11.213200000000001</v>
      </c>
      <c r="AC253" s="5">
        <v>9.5732946298984045E-2</v>
      </c>
      <c r="AD253" s="7">
        <v>734.53600000000006</v>
      </c>
      <c r="AE253" s="5">
        <v>6.2711175616835995</v>
      </c>
      <c r="AF253" s="7">
        <v>6739.5123000000003</v>
      </c>
      <c r="AG253" s="5">
        <v>57.538737300435415</v>
      </c>
    </row>
    <row r="254" spans="1:33" x14ac:dyDescent="0.3">
      <c r="A254" s="1">
        <v>253</v>
      </c>
      <c r="B254" s="1" t="s">
        <v>92</v>
      </c>
      <c r="C254" s="1" t="s">
        <v>27</v>
      </c>
      <c r="D254" s="1" t="s">
        <v>28</v>
      </c>
      <c r="E254" s="1" t="s">
        <v>62</v>
      </c>
      <c r="F254" s="1" t="s">
        <v>13</v>
      </c>
      <c r="G254" s="1">
        <v>1</v>
      </c>
      <c r="H254" s="1" t="s">
        <v>13</v>
      </c>
      <c r="I254" s="1" t="s">
        <v>711</v>
      </c>
      <c r="J254" s="1">
        <v>0.11</v>
      </c>
      <c r="K254">
        <v>405</v>
      </c>
      <c r="L254">
        <v>410</v>
      </c>
      <c r="M254" s="5">
        <v>11.578044596912521</v>
      </c>
      <c r="N254" s="5">
        <v>12.195121951219512</v>
      </c>
      <c r="O254">
        <v>6878</v>
      </c>
      <c r="P254" s="7">
        <v>177.88839999999999</v>
      </c>
      <c r="Q254" s="5">
        <v>2.5863390520500142</v>
      </c>
      <c r="R254" s="7">
        <v>793.24969999999996</v>
      </c>
      <c r="S254" s="5">
        <v>11.533144809537657</v>
      </c>
      <c r="T254" s="7">
        <v>800.55370000000005</v>
      </c>
      <c r="U254" s="5">
        <v>11.639338470485606</v>
      </c>
      <c r="V254" s="7">
        <v>951.20129999999995</v>
      </c>
      <c r="W254" s="5">
        <v>13.829620529223611</v>
      </c>
      <c r="X254" s="7">
        <v>1440.2467999999999</v>
      </c>
      <c r="Y254" s="5">
        <v>20.939906949694677</v>
      </c>
      <c r="Z254" s="7">
        <v>0</v>
      </c>
      <c r="AA254" s="5">
        <v>0</v>
      </c>
      <c r="AB254" s="7">
        <v>0</v>
      </c>
      <c r="AC254" s="5">
        <v>0</v>
      </c>
      <c r="AD254" s="7">
        <v>374.27180000000004</v>
      </c>
      <c r="AE254" s="5">
        <v>5.4415789473684217</v>
      </c>
      <c r="AF254" s="7">
        <v>3381.5124999999998</v>
      </c>
      <c r="AG254" s="5">
        <v>49.164182902006395</v>
      </c>
    </row>
    <row r="255" spans="1:33" x14ac:dyDescent="0.3">
      <c r="A255" s="1">
        <v>254</v>
      </c>
      <c r="B255" s="1" t="s">
        <v>84</v>
      </c>
      <c r="C255" s="1" t="s">
        <v>27</v>
      </c>
      <c r="D255" s="1" t="s">
        <v>28</v>
      </c>
      <c r="E255" s="1" t="s">
        <v>62</v>
      </c>
      <c r="F255" s="1" t="s">
        <v>12</v>
      </c>
      <c r="G255" s="1">
        <v>9</v>
      </c>
      <c r="H255" s="1" t="s">
        <v>707</v>
      </c>
      <c r="I255" s="1" t="s">
        <v>708</v>
      </c>
      <c r="J255" s="1">
        <v>0.48</v>
      </c>
      <c r="K255">
        <v>1184</v>
      </c>
      <c r="L255">
        <v>1482</v>
      </c>
      <c r="M255" s="5">
        <v>9.1782945736434112</v>
      </c>
      <c r="N255" s="5">
        <v>9.989215421946616</v>
      </c>
      <c r="O255">
        <v>28427</v>
      </c>
      <c r="P255" s="7">
        <v>2478.6480000000001</v>
      </c>
      <c r="Q255" s="5">
        <v>8.7193442853625083</v>
      </c>
      <c r="R255" s="7">
        <v>5227.8703000000005</v>
      </c>
      <c r="S255" s="5">
        <v>18.39051007844655</v>
      </c>
      <c r="T255" s="7">
        <v>6653.6993000000002</v>
      </c>
      <c r="U255" s="5">
        <v>23.406266225771276</v>
      </c>
      <c r="V255" s="7">
        <v>4289.6373000000003</v>
      </c>
      <c r="W255" s="5">
        <v>15.090010553347172</v>
      </c>
      <c r="X255" s="7">
        <v>5807.5340999999999</v>
      </c>
      <c r="Y255" s="5">
        <v>20.429641186196221</v>
      </c>
      <c r="Z255" s="7">
        <v>174.078</v>
      </c>
      <c r="AA255" s="5">
        <v>0.61236852288317445</v>
      </c>
      <c r="AB255" s="7">
        <v>12.479099999999999</v>
      </c>
      <c r="AC255" s="5">
        <v>4.3898758222816331E-2</v>
      </c>
      <c r="AD255" s="7">
        <v>2242.8023999999996</v>
      </c>
      <c r="AE255" s="5">
        <v>7.8896907869279191</v>
      </c>
      <c r="AF255" s="7">
        <v>19170.594000000001</v>
      </c>
      <c r="AG255" s="5">
        <v>67.437977978682241</v>
      </c>
    </row>
    <row r="256" spans="1:33" x14ac:dyDescent="0.3">
      <c r="A256" s="1">
        <v>255</v>
      </c>
      <c r="B256" s="1" t="s">
        <v>676</v>
      </c>
      <c r="C256" s="1" t="s">
        <v>27</v>
      </c>
      <c r="D256" s="1" t="s">
        <v>28</v>
      </c>
      <c r="E256" s="1" t="s">
        <v>62</v>
      </c>
      <c r="F256" s="1" t="s">
        <v>13</v>
      </c>
      <c r="G256" s="1">
        <v>6</v>
      </c>
      <c r="H256" s="1" t="s">
        <v>13</v>
      </c>
      <c r="I256" s="1" t="s">
        <v>713</v>
      </c>
      <c r="J256" s="1">
        <v>0.18</v>
      </c>
      <c r="K256">
        <v>586</v>
      </c>
      <c r="L256">
        <v>596</v>
      </c>
      <c r="M256" s="5">
        <v>11.741134041274295</v>
      </c>
      <c r="N256" s="5">
        <v>12.2306587317874</v>
      </c>
      <c r="O256">
        <v>9894</v>
      </c>
      <c r="P256" s="7">
        <v>384.82500000000005</v>
      </c>
      <c r="Q256" s="5">
        <v>3.8894784718010924</v>
      </c>
      <c r="R256" s="7">
        <v>1155.3726999999999</v>
      </c>
      <c r="S256" s="5">
        <v>11.677508591065292</v>
      </c>
      <c r="T256" s="7">
        <v>1445.0276999999999</v>
      </c>
      <c r="U256" s="5">
        <v>14.605090964220738</v>
      </c>
      <c r="V256" s="7">
        <v>1597.6382000000003</v>
      </c>
      <c r="W256" s="5">
        <v>16.147545987467154</v>
      </c>
      <c r="X256" s="7">
        <v>1429.7233999999999</v>
      </c>
      <c r="Y256" s="5">
        <v>14.450408328279766</v>
      </c>
      <c r="Z256" s="7">
        <v>325.79930000000002</v>
      </c>
      <c r="AA256" s="5">
        <v>3.2928977157873462</v>
      </c>
      <c r="AB256" s="7">
        <v>7.9814000000000007</v>
      </c>
      <c r="AC256" s="5">
        <v>8.0669092379219737E-2</v>
      </c>
      <c r="AD256" s="7">
        <v>574.45530000000008</v>
      </c>
      <c r="AE256" s="5">
        <v>5.8060976349302615</v>
      </c>
      <c r="AF256" s="7">
        <v>5780.4606000000003</v>
      </c>
      <c r="AG256" s="5">
        <v>58.423899332929054</v>
      </c>
    </row>
    <row r="257" spans="1:33" x14ac:dyDescent="0.3">
      <c r="A257" s="1">
        <v>256</v>
      </c>
      <c r="B257" s="1" t="s">
        <v>619</v>
      </c>
      <c r="C257" s="1" t="s">
        <v>27</v>
      </c>
      <c r="D257" s="1" t="s">
        <v>28</v>
      </c>
      <c r="E257" s="1" t="s">
        <v>62</v>
      </c>
      <c r="F257" s="1" t="s">
        <v>13</v>
      </c>
      <c r="G257" s="1">
        <v>1</v>
      </c>
      <c r="H257" s="1" t="s">
        <v>13</v>
      </c>
      <c r="I257" s="1" t="s">
        <v>711</v>
      </c>
      <c r="J257" s="1">
        <v>0.2</v>
      </c>
      <c r="K257">
        <v>472</v>
      </c>
      <c r="L257">
        <v>503</v>
      </c>
      <c r="M257" s="5">
        <v>10.986964618249534</v>
      </c>
      <c r="N257" s="5">
        <v>11.714019562179786</v>
      </c>
      <c r="O257">
        <v>8597</v>
      </c>
      <c r="P257" s="7">
        <v>300.24889999999999</v>
      </c>
      <c r="Q257" s="5">
        <v>3.4924845876468531</v>
      </c>
      <c r="R257" s="7">
        <v>1255.7125999999998</v>
      </c>
      <c r="S257" s="5">
        <v>14.606404559730137</v>
      </c>
      <c r="T257" s="7">
        <v>1405.6767</v>
      </c>
      <c r="U257" s="5">
        <v>16.350781668023728</v>
      </c>
      <c r="V257" s="7">
        <v>1376.9337</v>
      </c>
      <c r="W257" s="5">
        <v>16.01644410840991</v>
      </c>
      <c r="X257" s="7">
        <v>1416.9032999999999</v>
      </c>
      <c r="Y257" s="5">
        <v>16.48136908223799</v>
      </c>
      <c r="Z257" s="7">
        <v>3.4540000000000002</v>
      </c>
      <c r="AA257" s="5">
        <v>4.0176805862510177E-2</v>
      </c>
      <c r="AB257" s="7">
        <v>3.4540000000000002</v>
      </c>
      <c r="AC257" s="5">
        <v>4.0176805862510177E-2</v>
      </c>
      <c r="AD257" s="7">
        <v>404.6925</v>
      </c>
      <c r="AE257" s="5">
        <v>4.7073688495986969</v>
      </c>
      <c r="AF257" s="7">
        <v>4397.9524000000001</v>
      </c>
      <c r="AG257" s="5">
        <v>51.156826800046531</v>
      </c>
    </row>
    <row r="258" spans="1:33" x14ac:dyDescent="0.3">
      <c r="A258" s="1">
        <v>257</v>
      </c>
      <c r="B258" s="1" t="s">
        <v>434</v>
      </c>
      <c r="C258" s="1" t="s">
        <v>27</v>
      </c>
      <c r="D258" s="1" t="s">
        <v>28</v>
      </c>
      <c r="E258" s="1" t="s">
        <v>62</v>
      </c>
      <c r="F258" s="1" t="s">
        <v>13</v>
      </c>
      <c r="G258" s="1">
        <v>1</v>
      </c>
      <c r="H258" s="1" t="s">
        <v>13</v>
      </c>
      <c r="I258" s="1" t="s">
        <v>711</v>
      </c>
      <c r="J258" s="1">
        <v>0.2</v>
      </c>
      <c r="K258">
        <v>403</v>
      </c>
      <c r="L258">
        <v>446</v>
      </c>
      <c r="M258" s="5">
        <v>12.613458528951488</v>
      </c>
      <c r="N258" s="5">
        <v>12.609556121006502</v>
      </c>
      <c r="O258">
        <v>6756</v>
      </c>
      <c r="P258" s="7">
        <v>295.23720000000003</v>
      </c>
      <c r="Q258" s="5">
        <v>4.37</v>
      </c>
      <c r="R258" s="7">
        <v>1128.9276</v>
      </c>
      <c r="S258" s="5">
        <v>16.71</v>
      </c>
      <c r="T258" s="7">
        <v>1351.8756000000001</v>
      </c>
      <c r="U258" s="5">
        <v>20.010000000000002</v>
      </c>
      <c r="V258" s="7">
        <v>793.82999999999993</v>
      </c>
      <c r="W258" s="5">
        <v>11.75</v>
      </c>
      <c r="X258" s="7">
        <v>1364.0364000000002</v>
      </c>
      <c r="Y258" s="5">
        <v>20.190000000000001</v>
      </c>
      <c r="Z258" s="7">
        <v>79.720799999999997</v>
      </c>
      <c r="AA258" s="5">
        <v>1.18</v>
      </c>
      <c r="AB258" s="7">
        <v>4.0535999999999994</v>
      </c>
      <c r="AC258" s="5">
        <v>0.06</v>
      </c>
      <c r="AD258" s="7">
        <v>378.33599999999996</v>
      </c>
      <c r="AE258" s="5">
        <v>5.6</v>
      </c>
      <c r="AF258" s="7">
        <v>4229.9315999999999</v>
      </c>
      <c r="AG258" s="5">
        <v>62.61</v>
      </c>
    </row>
    <row r="259" spans="1:33" x14ac:dyDescent="0.3">
      <c r="A259" s="1">
        <v>258</v>
      </c>
      <c r="B259" s="1" t="s">
        <v>538</v>
      </c>
      <c r="C259" s="1" t="s">
        <v>27</v>
      </c>
      <c r="D259" s="1" t="s">
        <v>29</v>
      </c>
      <c r="E259" s="1" t="s">
        <v>62</v>
      </c>
      <c r="F259" s="1" t="s">
        <v>12</v>
      </c>
      <c r="G259" s="1">
        <v>4</v>
      </c>
      <c r="H259" s="1" t="s">
        <v>13</v>
      </c>
      <c r="I259" s="1" t="s">
        <v>709</v>
      </c>
      <c r="J259" s="1">
        <v>0.32</v>
      </c>
      <c r="K259">
        <v>643</v>
      </c>
      <c r="L259">
        <v>739</v>
      </c>
      <c r="M259" s="5">
        <v>11.20013934854555</v>
      </c>
      <c r="N259" s="5">
        <v>12.176635360026363</v>
      </c>
      <c r="O259">
        <v>11840</v>
      </c>
      <c r="P259" s="7">
        <v>735.69330000000002</v>
      </c>
      <c r="Q259" s="5">
        <v>6.2136258445945947</v>
      </c>
      <c r="R259" s="7">
        <v>2472.0014000000001</v>
      </c>
      <c r="S259" s="5">
        <v>20.878390202702704</v>
      </c>
      <c r="T259" s="7">
        <v>2245.1882000000005</v>
      </c>
      <c r="U259" s="5">
        <v>18.962738175675682</v>
      </c>
      <c r="V259" s="7">
        <v>1434.4134999999999</v>
      </c>
      <c r="W259" s="5">
        <v>12.114978885135134</v>
      </c>
      <c r="X259" s="7">
        <v>1951.8686000000002</v>
      </c>
      <c r="Y259" s="5">
        <v>16.485376689189192</v>
      </c>
      <c r="Z259" s="7">
        <v>8.0631000000000004</v>
      </c>
      <c r="AA259" s="5">
        <v>6.810050675675676E-2</v>
      </c>
      <c r="AB259" s="7">
        <v>0</v>
      </c>
      <c r="AC259" s="5">
        <v>0</v>
      </c>
      <c r="AD259" s="7">
        <v>950.29909999999995</v>
      </c>
      <c r="AE259" s="5">
        <v>8.0261748310810805</v>
      </c>
      <c r="AF259" s="7">
        <v>7022.6911</v>
      </c>
      <c r="AG259" s="5">
        <v>59.313269425675671</v>
      </c>
    </row>
    <row r="260" spans="1:33" x14ac:dyDescent="0.3">
      <c r="A260" s="1">
        <v>259</v>
      </c>
      <c r="B260" s="1" t="s">
        <v>594</v>
      </c>
      <c r="C260" s="1" t="s">
        <v>27</v>
      </c>
      <c r="D260" s="1" t="s">
        <v>29</v>
      </c>
      <c r="E260" s="1" t="s">
        <v>62</v>
      </c>
      <c r="F260" s="1" t="s">
        <v>13</v>
      </c>
      <c r="G260" s="1">
        <v>2</v>
      </c>
      <c r="H260" s="1" t="s">
        <v>13</v>
      </c>
      <c r="I260" s="1" t="s">
        <v>712</v>
      </c>
      <c r="J260" s="1">
        <v>0.24</v>
      </c>
      <c r="K260">
        <v>530</v>
      </c>
      <c r="L260">
        <v>624</v>
      </c>
      <c r="M260" s="5">
        <v>11.544325854933565</v>
      </c>
      <c r="N260" s="5">
        <v>12.616255560048526</v>
      </c>
      <c r="O260">
        <v>9583</v>
      </c>
      <c r="P260" s="7">
        <v>380.38350000000003</v>
      </c>
      <c r="Q260" s="5">
        <v>3.9693571950328708</v>
      </c>
      <c r="R260" s="7">
        <v>2256.9246000000003</v>
      </c>
      <c r="S260" s="5">
        <v>23.551336742147555</v>
      </c>
      <c r="T260" s="7">
        <v>1648.8514</v>
      </c>
      <c r="U260" s="5">
        <v>17.20600438276114</v>
      </c>
      <c r="V260" s="7">
        <v>1009.3181</v>
      </c>
      <c r="W260" s="5">
        <v>10.532381300219138</v>
      </c>
      <c r="X260" s="7">
        <v>1399.6759000000002</v>
      </c>
      <c r="Y260" s="5">
        <v>14.605821767713662</v>
      </c>
      <c r="Z260" s="7">
        <v>3.9592000000000005</v>
      </c>
      <c r="AA260" s="5">
        <v>4.1314828341855375E-2</v>
      </c>
      <c r="AB260" s="7">
        <v>0</v>
      </c>
      <c r="AC260" s="5">
        <v>0</v>
      </c>
      <c r="AD260" s="7">
        <v>1600.6305000000002</v>
      </c>
      <c r="AE260" s="5">
        <v>16.702812271731194</v>
      </c>
      <c r="AF260" s="7">
        <v>6226.3102999999992</v>
      </c>
      <c r="AG260" s="5">
        <v>64.972454346238123</v>
      </c>
    </row>
    <row r="261" spans="1:33" x14ac:dyDescent="0.3">
      <c r="A261" s="1">
        <v>260</v>
      </c>
      <c r="B261" s="1" t="s">
        <v>146</v>
      </c>
      <c r="C261" s="1" t="s">
        <v>27</v>
      </c>
      <c r="D261" s="1" t="s">
        <v>29</v>
      </c>
      <c r="E261" s="1" t="s">
        <v>62</v>
      </c>
      <c r="F261" s="1" t="s">
        <v>13</v>
      </c>
      <c r="G261" s="1">
        <v>9</v>
      </c>
      <c r="H261" s="1" t="s">
        <v>707</v>
      </c>
      <c r="I261" s="1" t="s">
        <v>708</v>
      </c>
      <c r="J261" s="1">
        <v>0.22</v>
      </c>
      <c r="K261">
        <v>703</v>
      </c>
      <c r="L261">
        <v>829</v>
      </c>
      <c r="M261" s="5">
        <v>10.598522538821047</v>
      </c>
      <c r="N261" s="5">
        <v>12.430649272754536</v>
      </c>
      <c r="O261">
        <v>13375</v>
      </c>
      <c r="P261" s="7">
        <v>686.1884</v>
      </c>
      <c r="Q261" s="5">
        <v>5.1303805607476631</v>
      </c>
      <c r="R261" s="7">
        <v>1970.0622999999998</v>
      </c>
      <c r="S261" s="5">
        <v>14.729437757009345</v>
      </c>
      <c r="T261" s="7">
        <v>2537.1928000000003</v>
      </c>
      <c r="U261" s="5">
        <v>18.969665794392526</v>
      </c>
      <c r="V261" s="7">
        <v>2152.252</v>
      </c>
      <c r="W261" s="5">
        <v>16.091603738317755</v>
      </c>
      <c r="X261" s="7">
        <v>2429.4304000000002</v>
      </c>
      <c r="Y261" s="5">
        <v>18.163965607476637</v>
      </c>
      <c r="Z261" s="7">
        <v>11.530400000000002</v>
      </c>
      <c r="AA261" s="5">
        <v>8.6208598130841127E-2</v>
      </c>
      <c r="AB261" s="7">
        <v>7.4123999999999999</v>
      </c>
      <c r="AC261" s="5">
        <v>5.5419813084112146E-2</v>
      </c>
      <c r="AD261" s="7">
        <v>1009.1420000000001</v>
      </c>
      <c r="AE261" s="5">
        <v>7.5449869158878506</v>
      </c>
      <c r="AF261" s="7">
        <v>8564.2704999999987</v>
      </c>
      <c r="AG261" s="5">
        <v>64.0319289719626</v>
      </c>
    </row>
    <row r="262" spans="1:33" x14ac:dyDescent="0.3">
      <c r="A262" s="1">
        <v>261</v>
      </c>
      <c r="B262" s="1" t="s">
        <v>677</v>
      </c>
      <c r="C262" s="1" t="s">
        <v>27</v>
      </c>
      <c r="D262" s="1" t="s">
        <v>29</v>
      </c>
      <c r="E262" s="1" t="s">
        <v>62</v>
      </c>
      <c r="F262" s="1" t="s">
        <v>13</v>
      </c>
      <c r="G262" s="1">
        <v>2</v>
      </c>
      <c r="H262" s="1" t="s">
        <v>13</v>
      </c>
      <c r="I262" s="1" t="s">
        <v>712</v>
      </c>
      <c r="J262" s="1">
        <v>0.22</v>
      </c>
      <c r="K262">
        <v>932</v>
      </c>
      <c r="L262">
        <v>994</v>
      </c>
      <c r="M262" s="5">
        <v>10.67705349982816</v>
      </c>
      <c r="N262" s="5">
        <v>10.983425414364641</v>
      </c>
      <c r="O262">
        <v>17886</v>
      </c>
      <c r="P262" s="7">
        <v>886.41269999999997</v>
      </c>
      <c r="Q262" s="5">
        <v>4.9559023817510903</v>
      </c>
      <c r="R262" s="7">
        <v>3094.0928999999996</v>
      </c>
      <c r="S262" s="5">
        <v>17.298965112378394</v>
      </c>
      <c r="T262" s="7">
        <v>2976.4157999999998</v>
      </c>
      <c r="U262" s="5">
        <v>16.641036564911101</v>
      </c>
      <c r="V262" s="7">
        <v>2813.1203999999998</v>
      </c>
      <c r="W262" s="5">
        <v>15.728057698758805</v>
      </c>
      <c r="X262" s="7">
        <v>4263.1347000000005</v>
      </c>
      <c r="Y262" s="5">
        <v>23.835036900369005</v>
      </c>
      <c r="Z262" s="7">
        <v>19.674600000000002</v>
      </c>
      <c r="AA262" s="5">
        <v>0.11</v>
      </c>
      <c r="AB262" s="7">
        <v>16.807500000000001</v>
      </c>
      <c r="AC262" s="5">
        <v>9.3970144246897022E-2</v>
      </c>
      <c r="AD262" s="7">
        <v>908.8284000000001</v>
      </c>
      <c r="AE262" s="5">
        <v>5.0812277759141233</v>
      </c>
      <c r="AF262" s="7">
        <v>10516.9815</v>
      </c>
      <c r="AG262" s="5">
        <v>58.800075478027502</v>
      </c>
    </row>
    <row r="263" spans="1:33" x14ac:dyDescent="0.3">
      <c r="A263" s="1">
        <v>262</v>
      </c>
      <c r="B263" s="1" t="s">
        <v>498</v>
      </c>
      <c r="C263" s="1" t="s">
        <v>27</v>
      </c>
      <c r="D263" s="1" t="s">
        <v>29</v>
      </c>
      <c r="E263" s="1" t="s">
        <v>62</v>
      </c>
      <c r="F263" s="1" t="s">
        <v>12</v>
      </c>
      <c r="G263" s="1">
        <v>12</v>
      </c>
      <c r="H263" s="1" t="s">
        <v>707</v>
      </c>
      <c r="I263" s="1" t="s">
        <v>718</v>
      </c>
      <c r="J263" s="1">
        <v>1</v>
      </c>
      <c r="K263">
        <v>922</v>
      </c>
      <c r="L263">
        <v>1099</v>
      </c>
      <c r="M263" s="5">
        <v>7.5289890576514775</v>
      </c>
      <c r="N263" s="5">
        <v>8.2389984256690898</v>
      </c>
      <c r="O263">
        <v>25831</v>
      </c>
      <c r="P263" s="7">
        <v>1674.4643999999998</v>
      </c>
      <c r="Q263" s="5">
        <v>6.4823831829971725</v>
      </c>
      <c r="R263" s="7">
        <v>4885.3624999999993</v>
      </c>
      <c r="S263" s="5">
        <v>18.912788897061667</v>
      </c>
      <c r="T263" s="7">
        <v>5809.6195000000007</v>
      </c>
      <c r="U263" s="5">
        <v>22.490881111842363</v>
      </c>
      <c r="V263" s="7">
        <v>4285.759</v>
      </c>
      <c r="W263" s="5">
        <v>16.59153342882583</v>
      </c>
      <c r="X263" s="7">
        <v>7666.0162</v>
      </c>
      <c r="Y263" s="5">
        <v>29.677581975146143</v>
      </c>
      <c r="Z263" s="7">
        <v>220.602</v>
      </c>
      <c r="AA263" s="5">
        <v>0.85402036312957308</v>
      </c>
      <c r="AB263" s="7">
        <v>7.3825000000000003</v>
      </c>
      <c r="AC263" s="5">
        <v>2.8580000774263484E-2</v>
      </c>
      <c r="AD263" s="7">
        <v>2385.8281999999999</v>
      </c>
      <c r="AE263" s="5">
        <v>9.2362982462932131</v>
      </c>
      <c r="AF263" s="7">
        <v>16558.660600000003</v>
      </c>
      <c r="AG263" s="5">
        <v>64.10383105570827</v>
      </c>
    </row>
    <row r="264" spans="1:33" x14ac:dyDescent="0.3">
      <c r="A264" s="1">
        <v>263</v>
      </c>
      <c r="B264" s="1" t="s">
        <v>644</v>
      </c>
      <c r="C264" s="1" t="s">
        <v>27</v>
      </c>
      <c r="D264" s="1" t="s">
        <v>29</v>
      </c>
      <c r="E264" s="1" t="s">
        <v>62</v>
      </c>
      <c r="F264" s="1" t="s">
        <v>13</v>
      </c>
      <c r="G264" s="1">
        <v>3</v>
      </c>
      <c r="H264" s="1" t="s">
        <v>13</v>
      </c>
      <c r="I264" s="1" t="s">
        <v>710</v>
      </c>
      <c r="J264" s="1">
        <v>0.18</v>
      </c>
      <c r="K264">
        <v>832</v>
      </c>
      <c r="L264">
        <v>936</v>
      </c>
      <c r="M264" s="5">
        <v>10.365018064033887</v>
      </c>
      <c r="N264" s="5">
        <v>11.037735849056604</v>
      </c>
      <c r="O264">
        <v>16580</v>
      </c>
      <c r="P264" s="7">
        <v>788.50940000000003</v>
      </c>
      <c r="Q264" s="5">
        <v>4.7557864897466828</v>
      </c>
      <c r="R264" s="7">
        <v>2682.1790000000001</v>
      </c>
      <c r="S264" s="5">
        <v>16.177195416164054</v>
      </c>
      <c r="T264" s="7">
        <v>3187.1413000000002</v>
      </c>
      <c r="U264" s="5">
        <v>19.222806393244873</v>
      </c>
      <c r="V264" s="7">
        <v>2347.6883999999995</v>
      </c>
      <c r="W264" s="5">
        <v>14.159761158021711</v>
      </c>
      <c r="X264" s="7">
        <v>3718.7555999999995</v>
      </c>
      <c r="Y264" s="5">
        <v>22.429165259348611</v>
      </c>
      <c r="Z264" s="7">
        <v>7.8026</v>
      </c>
      <c r="AA264" s="5">
        <v>4.7060313630880583E-2</v>
      </c>
      <c r="AB264" s="7">
        <v>54.369300000000003</v>
      </c>
      <c r="AC264" s="5">
        <v>0.32792098914354645</v>
      </c>
      <c r="AD264" s="7">
        <v>1170.0071</v>
      </c>
      <c r="AE264" s="5">
        <v>7.0567376357056695</v>
      </c>
      <c r="AF264" s="7">
        <v>10105.972399999999</v>
      </c>
      <c r="AG264" s="5">
        <v>60.952788902291907</v>
      </c>
    </row>
    <row r="265" spans="1:33" x14ac:dyDescent="0.3">
      <c r="A265" s="1">
        <v>264</v>
      </c>
      <c r="B265" s="1" t="s">
        <v>666</v>
      </c>
      <c r="C265" s="1" t="s">
        <v>27</v>
      </c>
      <c r="D265" s="1" t="s">
        <v>29</v>
      </c>
      <c r="E265" s="1" t="s">
        <v>62</v>
      </c>
      <c r="F265" s="1" t="s">
        <v>12</v>
      </c>
      <c r="G265" s="1">
        <v>14</v>
      </c>
      <c r="H265" s="1" t="s">
        <v>705</v>
      </c>
      <c r="I265" s="1" t="s">
        <v>715</v>
      </c>
      <c r="J265" s="1">
        <v>0.94</v>
      </c>
      <c r="K265">
        <v>1335</v>
      </c>
      <c r="L265">
        <v>1716</v>
      </c>
      <c r="M265" s="5">
        <v>8.1422298121493046</v>
      </c>
      <c r="N265" s="5">
        <v>10.702925216740473</v>
      </c>
      <c r="O265">
        <v>32629</v>
      </c>
      <c r="P265" s="7">
        <v>2764.7402000000002</v>
      </c>
      <c r="Q265" s="5">
        <v>8.4732605964019747</v>
      </c>
      <c r="R265" s="7">
        <v>7385.3250000000007</v>
      </c>
      <c r="S265" s="5">
        <v>22.634236415458645</v>
      </c>
      <c r="T265" s="7">
        <v>5931.715400000001</v>
      </c>
      <c r="U265" s="5">
        <v>18.179274265224191</v>
      </c>
      <c r="V265" s="7">
        <v>7616.0255999999999</v>
      </c>
      <c r="W265" s="5">
        <v>23.341278004229366</v>
      </c>
      <c r="X265" s="7">
        <v>5907.9272000000001</v>
      </c>
      <c r="Y265" s="5">
        <v>18.106369180790093</v>
      </c>
      <c r="Z265" s="7">
        <v>75.562899999999999</v>
      </c>
      <c r="AA265" s="5">
        <v>0.23158202825707191</v>
      </c>
      <c r="AB265" s="7">
        <v>87.680500000000009</v>
      </c>
      <c r="AC265" s="5">
        <v>0.26871954396395847</v>
      </c>
      <c r="AD265" s="7">
        <v>3026.2648999999997</v>
      </c>
      <c r="AE265" s="5">
        <v>9.2747706028379664</v>
      </c>
      <c r="AF265" s="7">
        <v>20386.859499999999</v>
      </c>
      <c r="AG265" s="5">
        <v>62.480797756596886</v>
      </c>
    </row>
    <row r="266" spans="1:33" x14ac:dyDescent="0.3">
      <c r="A266" s="1">
        <v>265</v>
      </c>
      <c r="B266" s="1" t="s">
        <v>246</v>
      </c>
      <c r="C266" s="1" t="s">
        <v>27</v>
      </c>
      <c r="D266" s="1" t="s">
        <v>29</v>
      </c>
      <c r="E266" s="1" t="s">
        <v>62</v>
      </c>
      <c r="F266" s="1" t="s">
        <v>13</v>
      </c>
      <c r="G266" s="1">
        <v>13</v>
      </c>
      <c r="H266" s="1" t="s">
        <v>707</v>
      </c>
      <c r="I266" s="1" t="s">
        <v>716</v>
      </c>
      <c r="J266" s="1">
        <v>0.21</v>
      </c>
      <c r="K266">
        <v>1139</v>
      </c>
      <c r="L266">
        <v>1266</v>
      </c>
      <c r="M266" s="5">
        <v>9.6460027100270995</v>
      </c>
      <c r="N266" s="5">
        <v>10.435212660731949</v>
      </c>
      <c r="O266">
        <v>24484</v>
      </c>
      <c r="P266" s="7">
        <v>1384.4832000000001</v>
      </c>
      <c r="Q266" s="5">
        <v>5.6546446659042644</v>
      </c>
      <c r="R266" s="7">
        <v>3982.5910000000003</v>
      </c>
      <c r="S266" s="5">
        <v>16.266096226106846</v>
      </c>
      <c r="T266" s="7">
        <v>4126.4188000000004</v>
      </c>
      <c r="U266" s="5">
        <v>16.853532102597615</v>
      </c>
      <c r="V266" s="7">
        <v>4537.6612999999998</v>
      </c>
      <c r="W266" s="5">
        <v>18.533169825191962</v>
      </c>
      <c r="X266" s="7">
        <v>3273.1675</v>
      </c>
      <c r="Y266" s="5">
        <v>13.368597859826824</v>
      </c>
      <c r="Z266" s="7">
        <v>28.3123</v>
      </c>
      <c r="AA266" s="5">
        <v>0.11563592550236891</v>
      </c>
      <c r="AB266" s="7">
        <v>14.739599999999999</v>
      </c>
      <c r="AC266" s="5">
        <v>6.0200947557588633E-2</v>
      </c>
      <c r="AD266" s="7">
        <v>2011.2685999999999</v>
      </c>
      <c r="AE266" s="5">
        <v>8.2146242444045079</v>
      </c>
      <c r="AF266" s="7">
        <v>15783.6412</v>
      </c>
      <c r="AG266" s="5">
        <v>64.465124979578505</v>
      </c>
    </row>
    <row r="267" spans="1:33" x14ac:dyDescent="0.3">
      <c r="A267" s="1">
        <v>266</v>
      </c>
      <c r="B267" s="1" t="s">
        <v>543</v>
      </c>
      <c r="C267" s="1" t="s">
        <v>27</v>
      </c>
      <c r="D267" s="1" t="s">
        <v>29</v>
      </c>
      <c r="E267" s="1" t="s">
        <v>62</v>
      </c>
      <c r="F267" s="1" t="s">
        <v>13</v>
      </c>
      <c r="G267" s="1">
        <v>4</v>
      </c>
      <c r="H267" s="1" t="s">
        <v>13</v>
      </c>
      <c r="I267" s="1" t="s">
        <v>709</v>
      </c>
      <c r="J267" s="1">
        <v>0.3</v>
      </c>
      <c r="K267">
        <v>584</v>
      </c>
      <c r="L267">
        <v>742</v>
      </c>
      <c r="M267" s="5">
        <v>10.089841050449206</v>
      </c>
      <c r="N267" s="5">
        <v>11.309251638469746</v>
      </c>
      <c r="O267">
        <v>12383</v>
      </c>
      <c r="P267" s="7">
        <v>885.93200000000002</v>
      </c>
      <c r="Q267" s="5">
        <v>7.1544213841556976</v>
      </c>
      <c r="R267" s="7">
        <v>2443.1067000000003</v>
      </c>
      <c r="S267" s="5">
        <v>19.729521925220062</v>
      </c>
      <c r="T267" s="7">
        <v>2497.1944000000003</v>
      </c>
      <c r="U267" s="5">
        <v>20.166311879189212</v>
      </c>
      <c r="V267" s="7">
        <v>1527.6276</v>
      </c>
      <c r="W267" s="5">
        <v>12.336490349672939</v>
      </c>
      <c r="X267" s="7">
        <v>2212.1019999999999</v>
      </c>
      <c r="Y267" s="5">
        <v>17.864023257691997</v>
      </c>
      <c r="Z267" s="7">
        <v>85.540899999999993</v>
      </c>
      <c r="AA267" s="5">
        <v>0.69079302269240084</v>
      </c>
      <c r="AB267" s="7">
        <v>4.0187000000000008</v>
      </c>
      <c r="AC267" s="5">
        <v>3.2453363482193333E-2</v>
      </c>
      <c r="AD267" s="7">
        <v>1640.3701000000001</v>
      </c>
      <c r="AE267" s="5">
        <v>13.246952273277882</v>
      </c>
      <c r="AF267" s="7">
        <v>8650.4133999999995</v>
      </c>
      <c r="AG267" s="5">
        <v>69.857170314140348</v>
      </c>
    </row>
    <row r="268" spans="1:33" x14ac:dyDescent="0.3">
      <c r="A268" s="1">
        <v>267</v>
      </c>
      <c r="B268" s="1" t="s">
        <v>123</v>
      </c>
      <c r="C268" s="1" t="s">
        <v>27</v>
      </c>
      <c r="D268" s="1" t="s">
        <v>29</v>
      </c>
      <c r="E268" s="1" t="s">
        <v>62</v>
      </c>
      <c r="F268" s="1" t="s">
        <v>13</v>
      </c>
      <c r="G268" s="1">
        <v>3</v>
      </c>
      <c r="H268" s="1" t="s">
        <v>13</v>
      </c>
      <c r="I268" s="1" t="s">
        <v>710</v>
      </c>
      <c r="J268" s="1">
        <v>0.19</v>
      </c>
      <c r="K268">
        <v>542</v>
      </c>
      <c r="L268">
        <v>698</v>
      </c>
      <c r="M268" s="5">
        <v>11.020740138267589</v>
      </c>
      <c r="N268" s="5">
        <v>12.85924834193073</v>
      </c>
      <c r="O268">
        <v>10366</v>
      </c>
      <c r="P268" s="7">
        <v>646.01059999999995</v>
      </c>
      <c r="Q268" s="5">
        <v>6.2320142774454945</v>
      </c>
      <c r="R268" s="7">
        <v>2381.9808000000003</v>
      </c>
      <c r="S268" s="5">
        <v>22.97878448774841</v>
      </c>
      <c r="T268" s="7">
        <v>1502.7738000000002</v>
      </c>
      <c r="U268" s="5">
        <v>14.497142581516497</v>
      </c>
      <c r="V268" s="7">
        <v>1118.0454</v>
      </c>
      <c r="W268" s="5">
        <v>10.78569747250627</v>
      </c>
      <c r="X268" s="7">
        <v>1127.3529999999998</v>
      </c>
      <c r="Y268" s="5">
        <v>10.875487169592898</v>
      </c>
      <c r="Z268" s="7">
        <v>107.3716</v>
      </c>
      <c r="AA268" s="5">
        <v>1.0358055180397454</v>
      </c>
      <c r="AB268" s="7">
        <v>0</v>
      </c>
      <c r="AC268" s="5">
        <v>0</v>
      </c>
      <c r="AD268" s="7">
        <v>953.37959999999998</v>
      </c>
      <c r="AE268" s="5">
        <v>9.1971792398224963</v>
      </c>
      <c r="AF268" s="7">
        <v>6424.5933999999997</v>
      </c>
      <c r="AG268" s="5">
        <v>61.977555469805132</v>
      </c>
    </row>
    <row r="269" spans="1:33" x14ac:dyDescent="0.3">
      <c r="A269" s="1">
        <v>268</v>
      </c>
      <c r="B269" s="1" t="s">
        <v>169</v>
      </c>
      <c r="C269" s="1" t="s">
        <v>27</v>
      </c>
      <c r="D269" s="1" t="s">
        <v>29</v>
      </c>
      <c r="E269" s="1" t="s">
        <v>62</v>
      </c>
      <c r="F269" s="1" t="s">
        <v>12</v>
      </c>
      <c r="G269" s="1">
        <v>12</v>
      </c>
      <c r="H269" s="1" t="s">
        <v>707</v>
      </c>
      <c r="I269" s="1" t="s">
        <v>718</v>
      </c>
      <c r="J269" s="1">
        <v>0.42</v>
      </c>
      <c r="K269">
        <v>720</v>
      </c>
      <c r="L269">
        <v>962</v>
      </c>
      <c r="M269" s="5">
        <v>10.994044892349978</v>
      </c>
      <c r="N269" s="5">
        <v>12.907554005098618</v>
      </c>
      <c r="O269">
        <v>14038</v>
      </c>
      <c r="P269" s="7">
        <v>968.49819999999988</v>
      </c>
      <c r="Q269" s="5">
        <v>6.8991181079925914</v>
      </c>
      <c r="R269" s="7">
        <v>2917.1073999999999</v>
      </c>
      <c r="S269" s="5">
        <v>20.78007835874056</v>
      </c>
      <c r="T269" s="7">
        <v>2636.9596000000001</v>
      </c>
      <c r="U269" s="5">
        <v>18.784439378828893</v>
      </c>
      <c r="V269" s="7">
        <v>1615.1556</v>
      </c>
      <c r="W269" s="5">
        <v>11.505596238780454</v>
      </c>
      <c r="X269" s="7">
        <v>1601.8697999999999</v>
      </c>
      <c r="Y269" s="5">
        <v>11.410954551930475</v>
      </c>
      <c r="Z269" s="7">
        <v>1527.8075999999999</v>
      </c>
      <c r="AA269" s="5">
        <v>10.883370850548509</v>
      </c>
      <c r="AB269" s="7">
        <v>4.3079999999999998</v>
      </c>
      <c r="AC269" s="5">
        <v>3.0688132212565888E-2</v>
      </c>
      <c r="AD269" s="7">
        <v>2519.2712000000001</v>
      </c>
      <c r="AE269" s="5">
        <v>17.946083487676308</v>
      </c>
      <c r="AF269" s="7">
        <v>9115.8848000000016</v>
      </c>
      <c r="AG269" s="5">
        <v>64.937204730018522</v>
      </c>
    </row>
    <row r="270" spans="1:33" x14ac:dyDescent="0.3">
      <c r="A270" s="1">
        <v>269</v>
      </c>
      <c r="B270" s="1" t="s">
        <v>104</v>
      </c>
      <c r="C270" s="1" t="s">
        <v>27</v>
      </c>
      <c r="D270" s="1" t="s">
        <v>30</v>
      </c>
      <c r="E270" s="1" t="s">
        <v>62</v>
      </c>
      <c r="F270" s="1" t="s">
        <v>13</v>
      </c>
      <c r="G270" s="1">
        <v>4</v>
      </c>
      <c r="H270" s="1" t="s">
        <v>13</v>
      </c>
      <c r="I270" s="1" t="s">
        <v>709</v>
      </c>
      <c r="J270" s="1">
        <v>0.28999999999999998</v>
      </c>
      <c r="K270">
        <v>1044</v>
      </c>
      <c r="L270">
        <v>1258</v>
      </c>
      <c r="M270" s="5">
        <v>12.513484358144552</v>
      </c>
      <c r="N270" s="5">
        <v>13.505099302200751</v>
      </c>
      <c r="O270">
        <v>17714</v>
      </c>
      <c r="P270" s="7">
        <v>1092.0171</v>
      </c>
      <c r="Q270" s="5">
        <v>6.1647120921305181</v>
      </c>
      <c r="R270" s="7">
        <v>4454.5722000000005</v>
      </c>
      <c r="S270" s="5">
        <v>25.147184148131423</v>
      </c>
      <c r="T270" s="7">
        <v>3510.0357000000004</v>
      </c>
      <c r="U270" s="5">
        <v>19.815037258665463</v>
      </c>
      <c r="V270" s="7">
        <v>2148.1347999999998</v>
      </c>
      <c r="W270" s="5">
        <v>12.126763012306649</v>
      </c>
      <c r="X270" s="7">
        <v>2212.4922000000001</v>
      </c>
      <c r="Y270" s="5">
        <v>12.490076775431863</v>
      </c>
      <c r="Z270" s="7">
        <v>59.683399999999999</v>
      </c>
      <c r="AA270" s="5">
        <v>0.33692785367505929</v>
      </c>
      <c r="AB270" s="7">
        <v>12.9712</v>
      </c>
      <c r="AC270" s="5">
        <v>7.322569718866434E-2</v>
      </c>
      <c r="AD270" s="7">
        <v>2514.7629000000002</v>
      </c>
      <c r="AE270" s="5">
        <v>14.196471152760529</v>
      </c>
      <c r="AF270" s="7">
        <v>10977.093200000001</v>
      </c>
      <c r="AG270" s="5">
        <v>61.968461104211372</v>
      </c>
    </row>
    <row r="271" spans="1:33" x14ac:dyDescent="0.3">
      <c r="A271" s="1">
        <v>270</v>
      </c>
      <c r="B271" s="1" t="s">
        <v>350</v>
      </c>
      <c r="C271" s="1" t="s">
        <v>27</v>
      </c>
      <c r="D271" s="1" t="s">
        <v>30</v>
      </c>
      <c r="E271" s="1" t="s">
        <v>62</v>
      </c>
      <c r="F271" s="1" t="s">
        <v>13</v>
      </c>
      <c r="G271" s="1">
        <v>9</v>
      </c>
      <c r="H271" s="1" t="s">
        <v>707</v>
      </c>
      <c r="I271" s="1" t="s">
        <v>708</v>
      </c>
      <c r="J271" s="1">
        <v>0.25</v>
      </c>
      <c r="K271">
        <v>1108</v>
      </c>
      <c r="L271">
        <v>1433</v>
      </c>
      <c r="M271" s="5">
        <v>11.61060463166719</v>
      </c>
      <c r="N271" s="5">
        <v>13.21833779171663</v>
      </c>
      <c r="O271">
        <v>20522</v>
      </c>
      <c r="P271" s="7">
        <v>1264.7180000000001</v>
      </c>
      <c r="Q271" s="5">
        <v>6.1627424227658132</v>
      </c>
      <c r="R271" s="7">
        <v>4788.2224999999999</v>
      </c>
      <c r="S271" s="5">
        <v>23.332143553259915</v>
      </c>
      <c r="T271" s="7">
        <v>4638.1075000000001</v>
      </c>
      <c r="U271" s="5">
        <v>22.600660267030502</v>
      </c>
      <c r="V271" s="7">
        <v>2569.7159999999999</v>
      </c>
      <c r="W271" s="5">
        <v>12.521762011499854</v>
      </c>
      <c r="X271" s="7">
        <v>2799.7030999999997</v>
      </c>
      <c r="Y271" s="5">
        <v>13.642447617191305</v>
      </c>
      <c r="Z271" s="7">
        <v>12.757200000000001</v>
      </c>
      <c r="AA271" s="5">
        <v>6.216353181951078E-2</v>
      </c>
      <c r="AB271" s="7">
        <v>7.3208000000000002</v>
      </c>
      <c r="AC271" s="5">
        <v>3.5672936360978458E-2</v>
      </c>
      <c r="AD271" s="7">
        <v>2533.3507</v>
      </c>
      <c r="AE271" s="5">
        <v>12.344560471688919</v>
      </c>
      <c r="AF271" s="7">
        <v>13708.484399999999</v>
      </c>
      <c r="AG271" s="5">
        <v>66.798968911412132</v>
      </c>
    </row>
    <row r="272" spans="1:33" x14ac:dyDescent="0.3">
      <c r="A272" s="1">
        <v>271</v>
      </c>
      <c r="B272" s="1" t="s">
        <v>573</v>
      </c>
      <c r="C272" s="1" t="s">
        <v>27</v>
      </c>
      <c r="D272" s="1" t="s">
        <v>30</v>
      </c>
      <c r="E272" s="1" t="s">
        <v>62</v>
      </c>
      <c r="F272" s="1" t="s">
        <v>12</v>
      </c>
      <c r="G272" s="1">
        <v>9</v>
      </c>
      <c r="H272" s="1" t="s">
        <v>707</v>
      </c>
      <c r="I272" s="1" t="s">
        <v>708</v>
      </c>
      <c r="J272" s="1">
        <v>0.4</v>
      </c>
      <c r="K272">
        <v>2464</v>
      </c>
      <c r="L272">
        <v>3289</v>
      </c>
      <c r="M272" s="5">
        <v>10.200786586628027</v>
      </c>
      <c r="N272" s="5">
        <v>11.769547325102881</v>
      </c>
      <c r="O272">
        <v>52853</v>
      </c>
      <c r="P272" s="7">
        <v>4059.1732000000002</v>
      </c>
      <c r="Q272" s="5">
        <v>7.6801188201237398</v>
      </c>
      <c r="R272" s="7">
        <v>10937.0751</v>
      </c>
      <c r="S272" s="5">
        <v>20.693385616710501</v>
      </c>
      <c r="T272" s="7">
        <v>11819.901700000002</v>
      </c>
      <c r="U272" s="5">
        <v>22.363729022004431</v>
      </c>
      <c r="V272" s="7">
        <v>8768.6847999999991</v>
      </c>
      <c r="W272" s="5">
        <v>16.590704028153556</v>
      </c>
      <c r="X272" s="7">
        <v>7336.9611999999997</v>
      </c>
      <c r="Y272" s="5">
        <v>13.881825440372353</v>
      </c>
      <c r="Z272" s="7">
        <v>113.48770000000002</v>
      </c>
      <c r="AA272" s="5">
        <v>0.214723289122661</v>
      </c>
      <c r="AB272" s="7">
        <v>85.501800000000003</v>
      </c>
      <c r="AC272" s="5">
        <v>0.16177284165515676</v>
      </c>
      <c r="AD272" s="7">
        <v>5413.9696999999996</v>
      </c>
      <c r="AE272" s="5">
        <v>10.243448243240685</v>
      </c>
      <c r="AF272" s="7">
        <v>35505.763900000005</v>
      </c>
      <c r="AG272" s="5">
        <v>67.178332166575231</v>
      </c>
    </row>
    <row r="273" spans="1:33" x14ac:dyDescent="0.3">
      <c r="A273" s="1">
        <v>272</v>
      </c>
      <c r="B273" s="1" t="s">
        <v>279</v>
      </c>
      <c r="C273" s="1" t="s">
        <v>27</v>
      </c>
      <c r="D273" s="1" t="s">
        <v>30</v>
      </c>
      <c r="E273" s="1" t="s">
        <v>62</v>
      </c>
      <c r="F273" s="1" t="s">
        <v>14</v>
      </c>
      <c r="G273" s="1">
        <v>18</v>
      </c>
      <c r="H273" s="1" t="s">
        <v>706</v>
      </c>
      <c r="I273" s="1" t="s">
        <v>716</v>
      </c>
      <c r="J273" s="1">
        <v>20</v>
      </c>
      <c r="K273">
        <v>1416</v>
      </c>
      <c r="L273">
        <v>2316</v>
      </c>
      <c r="M273" s="5">
        <v>8.5326905694486292</v>
      </c>
      <c r="N273" s="5">
        <v>11.165750650853342</v>
      </c>
      <c r="O273">
        <v>37568</v>
      </c>
      <c r="P273" s="7">
        <v>5523.5291999999999</v>
      </c>
      <c r="Q273" s="5">
        <v>14.702750212947189</v>
      </c>
      <c r="R273" s="7">
        <v>7091.1999999999989</v>
      </c>
      <c r="S273" s="5">
        <v>18.875638841567287</v>
      </c>
      <c r="T273" s="7">
        <v>11832.008</v>
      </c>
      <c r="U273" s="5">
        <v>31.494910562180578</v>
      </c>
      <c r="V273" s="7">
        <v>4897.8194000000003</v>
      </c>
      <c r="W273" s="5">
        <v>13.0372109241908</v>
      </c>
      <c r="X273" s="7">
        <v>7680.3901999999998</v>
      </c>
      <c r="Y273" s="5">
        <v>20.443968803236796</v>
      </c>
      <c r="Z273" s="7">
        <v>88.628000000000014</v>
      </c>
      <c r="AA273" s="5">
        <v>0.23591354344122661</v>
      </c>
      <c r="AB273" s="7">
        <v>51.215000000000003</v>
      </c>
      <c r="AC273" s="5">
        <v>0.13632612862010224</v>
      </c>
      <c r="AD273" s="7">
        <v>5789.2658000000001</v>
      </c>
      <c r="AE273" s="5">
        <v>15.410098488074958</v>
      </c>
      <c r="AF273" s="7">
        <v>26920.476200000001</v>
      </c>
      <c r="AG273" s="5">
        <v>71.657996699318574</v>
      </c>
    </row>
    <row r="274" spans="1:33" x14ac:dyDescent="0.3">
      <c r="A274" s="1">
        <v>273</v>
      </c>
      <c r="B274" s="1" t="s">
        <v>459</v>
      </c>
      <c r="C274" s="1" t="s">
        <v>27</v>
      </c>
      <c r="D274" s="1" t="s">
        <v>30</v>
      </c>
      <c r="E274" s="1" t="s">
        <v>62</v>
      </c>
      <c r="F274" s="1" t="s">
        <v>12</v>
      </c>
      <c r="G274" s="1">
        <v>16</v>
      </c>
      <c r="H274" s="1" t="s">
        <v>705</v>
      </c>
      <c r="I274" s="1" t="s">
        <v>716</v>
      </c>
      <c r="J274" s="1">
        <v>0.68</v>
      </c>
      <c r="K274">
        <v>3532</v>
      </c>
      <c r="L274">
        <v>5107</v>
      </c>
      <c r="M274" s="5">
        <v>10.338065271476657</v>
      </c>
      <c r="N274" s="5">
        <v>11.367329222961693</v>
      </c>
      <c r="O274">
        <v>79496</v>
      </c>
      <c r="P274" s="7">
        <v>7245.2852000000003</v>
      </c>
      <c r="Q274" s="5">
        <v>9.1140248565965578</v>
      </c>
      <c r="R274" s="7">
        <v>16702.381699999998</v>
      </c>
      <c r="S274" s="5">
        <v>21.010342281372647</v>
      </c>
      <c r="T274" s="7">
        <v>20246.585500000001</v>
      </c>
      <c r="U274" s="5">
        <v>25.468684587903795</v>
      </c>
      <c r="V274" s="7">
        <v>12453.23</v>
      </c>
      <c r="W274" s="5">
        <v>15.66522843916675</v>
      </c>
      <c r="X274" s="7">
        <v>14520.518700000001</v>
      </c>
      <c r="Y274" s="5">
        <v>18.265722426285599</v>
      </c>
      <c r="Z274" s="7">
        <v>334.70650000000001</v>
      </c>
      <c r="AA274" s="5">
        <v>0.42103564959243234</v>
      </c>
      <c r="AB274" s="7">
        <v>223.74099999999999</v>
      </c>
      <c r="AC274" s="5">
        <v>0.28144938110093587</v>
      </c>
      <c r="AD274" s="7">
        <v>9812.4477999999999</v>
      </c>
      <c r="AE274" s="5">
        <v>12.343322682902285</v>
      </c>
      <c r="AF274" s="7">
        <v>52245.059300000001</v>
      </c>
      <c r="AG274" s="5">
        <v>65.720362408171482</v>
      </c>
    </row>
    <row r="275" spans="1:33" x14ac:dyDescent="0.3">
      <c r="A275" s="1">
        <v>274</v>
      </c>
      <c r="B275" s="1" t="s">
        <v>623</v>
      </c>
      <c r="C275" s="1" t="s">
        <v>27</v>
      </c>
      <c r="D275" s="1" t="s">
        <v>30</v>
      </c>
      <c r="E275" s="1" t="s">
        <v>62</v>
      </c>
      <c r="F275" s="1" t="s">
        <v>12</v>
      </c>
      <c r="G275" s="1">
        <v>12</v>
      </c>
      <c r="H275" s="1" t="s">
        <v>707</v>
      </c>
      <c r="I275" s="1" t="s">
        <v>718</v>
      </c>
      <c r="J275" s="1">
        <v>0.42</v>
      </c>
      <c r="K275">
        <v>1891</v>
      </c>
      <c r="L275">
        <v>2322</v>
      </c>
      <c r="M275" s="5">
        <v>9.9155786272350692</v>
      </c>
      <c r="N275" s="5">
        <v>10.963690448085368</v>
      </c>
      <c r="O275">
        <v>40432</v>
      </c>
      <c r="P275" s="7">
        <v>2730.252</v>
      </c>
      <c r="Q275" s="5">
        <v>6.7527008310249315</v>
      </c>
      <c r="R275" s="7">
        <v>7805.1814999999997</v>
      </c>
      <c r="S275" s="5">
        <v>19.304465522358527</v>
      </c>
      <c r="T275" s="7">
        <v>9417.9873000000007</v>
      </c>
      <c r="U275" s="5">
        <v>23.293399535021766</v>
      </c>
      <c r="V275" s="7">
        <v>5581.1477999999997</v>
      </c>
      <c r="W275" s="5">
        <v>13.803788583300355</v>
      </c>
      <c r="X275" s="7">
        <v>5863.8567999999996</v>
      </c>
      <c r="Y275" s="5">
        <v>14.503009497427779</v>
      </c>
      <c r="Z275" s="7">
        <v>1074.3258999999998</v>
      </c>
      <c r="AA275" s="5">
        <v>2.6571178769291643</v>
      </c>
      <c r="AB275" s="7">
        <v>232.37630000000001</v>
      </c>
      <c r="AC275" s="5">
        <v>0.57473362683023344</v>
      </c>
      <c r="AD275" s="7">
        <v>3334.2121000000002</v>
      </c>
      <c r="AE275" s="5">
        <v>8.2464683913731704</v>
      </c>
      <c r="AF275" s="7">
        <v>26771.244500000001</v>
      </c>
      <c r="AG275" s="5">
        <v>66.213010734072014</v>
      </c>
    </row>
    <row r="276" spans="1:33" x14ac:dyDescent="0.3">
      <c r="A276" s="1">
        <v>275</v>
      </c>
      <c r="B276" s="1" t="s">
        <v>372</v>
      </c>
      <c r="C276" s="1" t="s">
        <v>27</v>
      </c>
      <c r="D276" s="1" t="s">
        <v>30</v>
      </c>
      <c r="E276" s="1" t="s">
        <v>62</v>
      </c>
      <c r="F276" s="1" t="s">
        <v>13</v>
      </c>
      <c r="G276" s="1">
        <v>7</v>
      </c>
      <c r="H276" s="1" t="s">
        <v>13</v>
      </c>
      <c r="I276" s="1" t="s">
        <v>718</v>
      </c>
      <c r="J276" s="1">
        <v>0.22</v>
      </c>
      <c r="K276">
        <v>976</v>
      </c>
      <c r="L276">
        <v>1127</v>
      </c>
      <c r="M276" s="5">
        <v>11.638445027426664</v>
      </c>
      <c r="N276" s="5">
        <v>12.189054726368159</v>
      </c>
      <c r="O276">
        <v>17715</v>
      </c>
      <c r="P276" s="7">
        <v>964.90150000000006</v>
      </c>
      <c r="Q276" s="5">
        <v>5.4468049675416319</v>
      </c>
      <c r="R276" s="7">
        <v>3910.0977000000003</v>
      </c>
      <c r="S276" s="5">
        <v>22.072242167654533</v>
      </c>
      <c r="T276" s="7">
        <v>3869.5280999999995</v>
      </c>
      <c r="U276" s="5">
        <v>21.843229466553765</v>
      </c>
      <c r="V276" s="7">
        <v>1675.6880000000001</v>
      </c>
      <c r="W276" s="5">
        <v>9.4591476150155245</v>
      </c>
      <c r="X276" s="7">
        <v>1740.6254000000001</v>
      </c>
      <c r="Y276" s="5">
        <v>9.8257149308495642</v>
      </c>
      <c r="Z276" s="7">
        <v>88.946600000000018</v>
      </c>
      <c r="AA276" s="5">
        <v>0.50209765735252621</v>
      </c>
      <c r="AB276" s="7">
        <v>25.689399999999999</v>
      </c>
      <c r="AC276" s="5">
        <v>0.14501495907423087</v>
      </c>
      <c r="AD276" s="7">
        <v>1117.6431</v>
      </c>
      <c r="AE276" s="5">
        <v>6.3090211685012703</v>
      </c>
      <c r="AF276" s="7">
        <v>10739.562900000001</v>
      </c>
      <c r="AG276" s="5">
        <v>60.624120237087219</v>
      </c>
    </row>
    <row r="277" spans="1:33" x14ac:dyDescent="0.3">
      <c r="A277" s="1">
        <v>276</v>
      </c>
      <c r="B277" s="1" t="s">
        <v>492</v>
      </c>
      <c r="C277" s="1" t="s">
        <v>27</v>
      </c>
      <c r="D277" s="1" t="s">
        <v>30</v>
      </c>
      <c r="E277" s="1" t="s">
        <v>62</v>
      </c>
      <c r="F277" s="1" t="s">
        <v>12</v>
      </c>
      <c r="G277" s="1">
        <v>6</v>
      </c>
      <c r="H277" s="1" t="s">
        <v>13</v>
      </c>
      <c r="I277" s="1" t="s">
        <v>713</v>
      </c>
      <c r="J277" s="1">
        <v>0.35</v>
      </c>
      <c r="K277">
        <v>1271</v>
      </c>
      <c r="L277">
        <v>1517</v>
      </c>
      <c r="M277" s="5">
        <v>10.023659305993691</v>
      </c>
      <c r="N277" s="5">
        <v>10.845010008578782</v>
      </c>
      <c r="O277">
        <v>26792</v>
      </c>
      <c r="P277" s="7">
        <v>1950.0214000000001</v>
      </c>
      <c r="Q277" s="5">
        <v>7.278371902060317</v>
      </c>
      <c r="R277" s="7">
        <v>4232.1134000000002</v>
      </c>
      <c r="S277" s="5">
        <v>15.796183189011645</v>
      </c>
      <c r="T277" s="7">
        <v>4970.2021000000004</v>
      </c>
      <c r="U277" s="5">
        <v>18.551067856076443</v>
      </c>
      <c r="V277" s="7">
        <v>6257.9400999999998</v>
      </c>
      <c r="W277" s="5">
        <v>23.357495147805317</v>
      </c>
      <c r="X277" s="7">
        <v>5841.6786000000002</v>
      </c>
      <c r="Y277" s="5">
        <v>21.803816810988355</v>
      </c>
      <c r="Z277" s="7">
        <v>45.014799999999994</v>
      </c>
      <c r="AA277" s="5">
        <v>0.16801582561958792</v>
      </c>
      <c r="AB277" s="7">
        <v>16.288900000000002</v>
      </c>
      <c r="AC277" s="5">
        <v>6.0797626157061815E-2</v>
      </c>
      <c r="AD277" s="7">
        <v>1803.3629999999998</v>
      </c>
      <c r="AE277" s="5">
        <v>6.730975664377425</v>
      </c>
      <c r="AF277" s="7">
        <v>15507.252</v>
      </c>
      <c r="AG277" s="5">
        <v>57.880158256195877</v>
      </c>
    </row>
    <row r="278" spans="1:33" x14ac:dyDescent="0.3">
      <c r="A278" s="1">
        <v>277</v>
      </c>
      <c r="B278" s="1" t="s">
        <v>491</v>
      </c>
      <c r="C278" s="1" t="s">
        <v>27</v>
      </c>
      <c r="D278" s="1" t="s">
        <v>30</v>
      </c>
      <c r="E278" s="1" t="s">
        <v>62</v>
      </c>
      <c r="F278" s="1" t="s">
        <v>14</v>
      </c>
      <c r="G278" s="1">
        <v>18</v>
      </c>
      <c r="H278" s="1" t="s">
        <v>706</v>
      </c>
      <c r="I278" s="1" t="s">
        <v>716</v>
      </c>
      <c r="J278" s="1">
        <v>54</v>
      </c>
      <c r="K278">
        <v>3107</v>
      </c>
      <c r="L278">
        <v>4562</v>
      </c>
      <c r="M278" s="5">
        <v>8.2859962130303764</v>
      </c>
      <c r="N278" s="5">
        <v>10.253759187251354</v>
      </c>
      <c r="O278">
        <v>84253</v>
      </c>
      <c r="P278" s="7">
        <v>9406.0707000000002</v>
      </c>
      <c r="Q278" s="5">
        <v>11.16407807437124</v>
      </c>
      <c r="R278" s="7">
        <v>17057.999400000001</v>
      </c>
      <c r="S278" s="5">
        <v>20.246162629223885</v>
      </c>
      <c r="T278" s="7">
        <v>22144.946199999998</v>
      </c>
      <c r="U278" s="5">
        <v>26.28386668723962</v>
      </c>
      <c r="V278" s="7">
        <v>13647.459799999999</v>
      </c>
      <c r="W278" s="5">
        <v>16.19818855114951</v>
      </c>
      <c r="X278" s="7">
        <v>18711.1574</v>
      </c>
      <c r="Y278" s="5">
        <v>22.208298102144731</v>
      </c>
      <c r="Z278" s="7">
        <v>458.97929999999997</v>
      </c>
      <c r="AA278" s="5">
        <v>0.54476315383428486</v>
      </c>
      <c r="AB278" s="7">
        <v>93.7898</v>
      </c>
      <c r="AC278" s="5">
        <v>0.11131924085789228</v>
      </c>
      <c r="AD278" s="7">
        <v>8764.0865000000013</v>
      </c>
      <c r="AE278" s="5">
        <v>10.402106156457339</v>
      </c>
      <c r="AF278" s="7">
        <v>56742.623599999992</v>
      </c>
      <c r="AG278" s="5">
        <v>67.347896929486183</v>
      </c>
    </row>
    <row r="279" spans="1:33" x14ac:dyDescent="0.3">
      <c r="A279" s="1">
        <v>278</v>
      </c>
      <c r="B279" s="1" t="s">
        <v>264</v>
      </c>
      <c r="C279" s="1" t="s">
        <v>27</v>
      </c>
      <c r="D279" s="1" t="s">
        <v>30</v>
      </c>
      <c r="E279" s="1" t="s">
        <v>62</v>
      </c>
      <c r="F279" s="1" t="s">
        <v>14</v>
      </c>
      <c r="G279" s="1">
        <v>18</v>
      </c>
      <c r="H279" s="1" t="s">
        <v>706</v>
      </c>
      <c r="I279" s="1" t="s">
        <v>716</v>
      </c>
      <c r="J279" s="1">
        <v>81</v>
      </c>
      <c r="K279">
        <v>453</v>
      </c>
      <c r="L279">
        <v>633</v>
      </c>
      <c r="M279" s="5">
        <v>5.9936491135220962</v>
      </c>
      <c r="N279" s="5">
        <v>8.2314694408322495</v>
      </c>
      <c r="O279">
        <v>15401</v>
      </c>
      <c r="P279" s="7">
        <v>1024.1665</v>
      </c>
      <c r="Q279" s="5">
        <v>6.65</v>
      </c>
      <c r="R279" s="7">
        <v>2305.5297</v>
      </c>
      <c r="S279" s="5">
        <v>14.97</v>
      </c>
      <c r="T279" s="7">
        <v>2465.7001000000005</v>
      </c>
      <c r="U279" s="5">
        <v>16.010000000000002</v>
      </c>
      <c r="V279" s="7">
        <v>6542.3447999999989</v>
      </c>
      <c r="W279" s="5">
        <v>42.48</v>
      </c>
      <c r="X279" s="7">
        <v>2920.0296000000003</v>
      </c>
      <c r="Y279" s="5">
        <v>18.96</v>
      </c>
      <c r="Z279" s="7">
        <v>13.860899999999999</v>
      </c>
      <c r="AA279" s="5">
        <v>0.09</v>
      </c>
      <c r="AB279" s="7">
        <v>35.4223</v>
      </c>
      <c r="AC279" s="5">
        <v>0.22999999999999998</v>
      </c>
      <c r="AD279" s="7">
        <v>1979.0285000000001</v>
      </c>
      <c r="AE279" s="5">
        <v>12.85</v>
      </c>
      <c r="AF279" s="7">
        <v>11523.028199999999</v>
      </c>
      <c r="AG279" s="5">
        <v>74.819999999999993</v>
      </c>
    </row>
    <row r="280" spans="1:33" x14ac:dyDescent="0.3">
      <c r="A280" s="1">
        <v>279</v>
      </c>
      <c r="B280" s="1" t="s">
        <v>583</v>
      </c>
      <c r="C280" s="1" t="s">
        <v>27</v>
      </c>
      <c r="D280" s="1" t="s">
        <v>30</v>
      </c>
      <c r="E280" s="1" t="s">
        <v>62</v>
      </c>
      <c r="F280" s="1" t="s">
        <v>14</v>
      </c>
      <c r="G280" s="1">
        <v>18</v>
      </c>
      <c r="H280" s="1" t="s">
        <v>706</v>
      </c>
      <c r="I280" s="1" t="s">
        <v>716</v>
      </c>
      <c r="J280" s="1">
        <v>31</v>
      </c>
      <c r="K280">
        <v>1869</v>
      </c>
      <c r="L280">
        <v>2600</v>
      </c>
      <c r="M280" s="5">
        <v>7.1251572566810264</v>
      </c>
      <c r="N280" s="5">
        <v>9.9815724815724813</v>
      </c>
      <c r="O280">
        <v>54803</v>
      </c>
      <c r="P280" s="7">
        <v>4194.5617999999995</v>
      </c>
      <c r="Q280" s="5">
        <v>7.6538908453916736</v>
      </c>
      <c r="R280" s="7">
        <v>8703.0936999999994</v>
      </c>
      <c r="S280" s="5">
        <v>15.880688465959892</v>
      </c>
      <c r="T280" s="7">
        <v>15867.400300000001</v>
      </c>
      <c r="U280" s="5">
        <v>28.95352498950788</v>
      </c>
      <c r="V280" s="7">
        <v>16341.441500000001</v>
      </c>
      <c r="W280" s="5">
        <v>29.81851632209916</v>
      </c>
      <c r="X280" s="7">
        <v>8966.5805</v>
      </c>
      <c r="Y280" s="5">
        <v>16.361477473860919</v>
      </c>
      <c r="Z280" s="7">
        <v>148.9924</v>
      </c>
      <c r="AA280" s="5">
        <v>0.27186905826323376</v>
      </c>
      <c r="AB280" s="7">
        <v>28.762800000000002</v>
      </c>
      <c r="AC280" s="5">
        <v>5.2483988102841085E-2</v>
      </c>
      <c r="AD280" s="7">
        <v>3861.8627999999999</v>
      </c>
      <c r="AE280" s="5">
        <v>7.0468091162892543</v>
      </c>
      <c r="AF280" s="7">
        <v>37838.193500000001</v>
      </c>
      <c r="AG280" s="5">
        <v>69.044018575625415</v>
      </c>
    </row>
    <row r="281" spans="1:33" x14ac:dyDescent="0.3">
      <c r="A281" s="1">
        <v>280</v>
      </c>
      <c r="B281" s="1" t="s">
        <v>602</v>
      </c>
      <c r="C281" s="1" t="s">
        <v>27</v>
      </c>
      <c r="D281" s="1" t="s">
        <v>30</v>
      </c>
      <c r="E281" s="1" t="s">
        <v>62</v>
      </c>
      <c r="F281" s="1" t="s">
        <v>13</v>
      </c>
      <c r="G281" s="1">
        <v>5</v>
      </c>
      <c r="H281" s="1" t="s">
        <v>13</v>
      </c>
      <c r="I281" s="1" t="s">
        <v>715</v>
      </c>
      <c r="J281" s="1">
        <v>0.17</v>
      </c>
      <c r="K281">
        <v>1381</v>
      </c>
      <c r="L281">
        <v>1582</v>
      </c>
      <c r="M281" s="5">
        <v>10.533943554538521</v>
      </c>
      <c r="N281" s="5">
        <v>11.315356555325085</v>
      </c>
      <c r="O281">
        <v>27110</v>
      </c>
      <c r="P281" s="7">
        <v>1700.3721</v>
      </c>
      <c r="Q281" s="5">
        <v>6.272121357432682</v>
      </c>
      <c r="R281" s="7">
        <v>5191.2045999999991</v>
      </c>
      <c r="S281" s="5">
        <v>19.148670601254146</v>
      </c>
      <c r="T281" s="7">
        <v>5185.8479000000007</v>
      </c>
      <c r="U281" s="5">
        <v>19.128911471781631</v>
      </c>
      <c r="V281" s="7">
        <v>3098.2791999999999</v>
      </c>
      <c r="W281" s="5">
        <v>11.428547399483586</v>
      </c>
      <c r="X281" s="7">
        <v>4371.7397999999994</v>
      </c>
      <c r="Y281" s="5">
        <v>16.125930652895608</v>
      </c>
      <c r="Z281" s="7">
        <v>59.523099999999999</v>
      </c>
      <c r="AA281" s="5">
        <v>0.21956141645149393</v>
      </c>
      <c r="AB281" s="7">
        <v>3550.7916999999998</v>
      </c>
      <c r="AC281" s="5">
        <v>13.097719291774251</v>
      </c>
      <c r="AD281" s="7">
        <v>1602.6668</v>
      </c>
      <c r="AE281" s="5">
        <v>5.911718185171523</v>
      </c>
      <c r="AF281" s="7">
        <v>16789.476600000002</v>
      </c>
      <c r="AG281" s="5">
        <v>61.930935448174104</v>
      </c>
    </row>
    <row r="282" spans="1:33" x14ac:dyDescent="0.3">
      <c r="A282" s="1">
        <v>281</v>
      </c>
      <c r="B282" s="1" t="s">
        <v>470</v>
      </c>
      <c r="C282" s="1" t="s">
        <v>27</v>
      </c>
      <c r="D282" s="1" t="s">
        <v>30</v>
      </c>
      <c r="E282" s="1" t="s">
        <v>62</v>
      </c>
      <c r="F282" s="1" t="s">
        <v>13</v>
      </c>
      <c r="G282" s="1">
        <v>1</v>
      </c>
      <c r="H282" s="1" t="s">
        <v>13</v>
      </c>
      <c r="I282" s="1" t="s">
        <v>711</v>
      </c>
      <c r="J282" s="1">
        <v>0.12</v>
      </c>
      <c r="K282">
        <v>962</v>
      </c>
      <c r="L282">
        <v>1015</v>
      </c>
      <c r="M282" s="5">
        <v>12.015988008993254</v>
      </c>
      <c r="N282" s="5">
        <v>12.303030303030303</v>
      </c>
      <c r="O282">
        <v>16334</v>
      </c>
      <c r="P282" s="7">
        <v>906.2396</v>
      </c>
      <c r="Q282" s="5">
        <v>5.54817925798947</v>
      </c>
      <c r="R282" s="7">
        <v>4553.4375</v>
      </c>
      <c r="S282" s="5">
        <v>27.877050936696463</v>
      </c>
      <c r="T282" s="7">
        <v>3265.7708999999995</v>
      </c>
      <c r="U282" s="5">
        <v>19.99369964491245</v>
      </c>
      <c r="V282" s="7">
        <v>1120.2239000000002</v>
      </c>
      <c r="W282" s="5">
        <v>6.8582337455614066</v>
      </c>
      <c r="X282" s="7">
        <v>1545.4967999999999</v>
      </c>
      <c r="Y282" s="5">
        <v>9.461839108607812</v>
      </c>
      <c r="Z282" s="7">
        <v>145.26719999999997</v>
      </c>
      <c r="AA282" s="5">
        <v>0.88935472021550133</v>
      </c>
      <c r="AB282" s="7">
        <v>112.75319999999999</v>
      </c>
      <c r="AC282" s="5">
        <v>0.69029753887596423</v>
      </c>
      <c r="AD282" s="7">
        <v>910.47679999999991</v>
      </c>
      <c r="AE282" s="5">
        <v>5.5741202399902035</v>
      </c>
      <c r="AF282" s="7">
        <v>9569.7654999999995</v>
      </c>
      <c r="AG282" s="5">
        <v>58.588009673074573</v>
      </c>
    </row>
    <row r="283" spans="1:33" x14ac:dyDescent="0.3">
      <c r="A283" s="1">
        <v>282</v>
      </c>
      <c r="B283" s="1" t="s">
        <v>231</v>
      </c>
      <c r="C283" s="1" t="s">
        <v>27</v>
      </c>
      <c r="D283" s="1" t="s">
        <v>30</v>
      </c>
      <c r="E283" s="1" t="s">
        <v>62</v>
      </c>
      <c r="F283" s="1" t="s">
        <v>13</v>
      </c>
      <c r="G283" s="1">
        <v>6</v>
      </c>
      <c r="H283" s="1" t="s">
        <v>13</v>
      </c>
      <c r="I283" s="1" t="s">
        <v>713</v>
      </c>
      <c r="J283" s="1">
        <v>0.18</v>
      </c>
      <c r="K283">
        <v>988</v>
      </c>
      <c r="L283">
        <v>1087</v>
      </c>
      <c r="M283" s="5">
        <v>11.829501915708812</v>
      </c>
      <c r="N283" s="5">
        <v>12.544720138488172</v>
      </c>
      <c r="O283">
        <v>17105</v>
      </c>
      <c r="P283" s="7">
        <v>986.67449999999985</v>
      </c>
      <c r="Q283" s="5">
        <v>5.7683396667641027</v>
      </c>
      <c r="R283" s="7">
        <v>3459.5169000000001</v>
      </c>
      <c r="S283" s="5">
        <v>20.225179187372113</v>
      </c>
      <c r="T283" s="7">
        <v>4036.5461999999998</v>
      </c>
      <c r="U283" s="5">
        <v>23.598633148202278</v>
      </c>
      <c r="V283" s="7">
        <v>1578.0477999999998</v>
      </c>
      <c r="W283" s="5">
        <v>9.225652148494591</v>
      </c>
      <c r="X283" s="7">
        <v>1459.8623</v>
      </c>
      <c r="Y283" s="5">
        <v>8.5347109032446653</v>
      </c>
      <c r="Z283" s="7">
        <v>16.248000000000001</v>
      </c>
      <c r="AA283" s="5">
        <v>9.4989769073370367E-2</v>
      </c>
      <c r="AB283" s="7">
        <v>7.8958000000000004</v>
      </c>
      <c r="AC283" s="5">
        <v>4.6160771704180065E-2</v>
      </c>
      <c r="AD283" s="7">
        <v>1136.8022999999998</v>
      </c>
      <c r="AE283" s="5">
        <v>6.6460233849751527</v>
      </c>
      <c r="AF283" s="7">
        <v>10952.3608</v>
      </c>
      <c r="AG283" s="5">
        <v>64.030171294943003</v>
      </c>
    </row>
    <row r="284" spans="1:33" x14ac:dyDescent="0.3">
      <c r="A284" s="1">
        <v>283</v>
      </c>
      <c r="B284" s="1" t="s">
        <v>620</v>
      </c>
      <c r="C284" s="1" t="s">
        <v>27</v>
      </c>
      <c r="D284" s="1" t="s">
        <v>30</v>
      </c>
      <c r="E284" s="1" t="s">
        <v>62</v>
      </c>
      <c r="F284" s="1" t="s">
        <v>13</v>
      </c>
      <c r="G284" s="1">
        <v>6</v>
      </c>
      <c r="H284" s="1" t="s">
        <v>13</v>
      </c>
      <c r="I284" s="1" t="s">
        <v>713</v>
      </c>
      <c r="J284" s="1">
        <v>0.27</v>
      </c>
      <c r="K284">
        <v>1483</v>
      </c>
      <c r="L284">
        <v>1723</v>
      </c>
      <c r="M284" s="5">
        <v>10.909224657937324</v>
      </c>
      <c r="N284" s="5">
        <v>11.611294561628142</v>
      </c>
      <c r="O284">
        <v>28538</v>
      </c>
      <c r="P284" s="7">
        <v>1862.3379000000002</v>
      </c>
      <c r="Q284" s="5">
        <v>6.5258178568925658</v>
      </c>
      <c r="R284" s="7">
        <v>6293.6437999999998</v>
      </c>
      <c r="S284" s="5">
        <v>22.053555960473751</v>
      </c>
      <c r="T284" s="7">
        <v>5807.4163999999992</v>
      </c>
      <c r="U284" s="5">
        <v>20.349766626953532</v>
      </c>
      <c r="V284" s="7">
        <v>4034.4056</v>
      </c>
      <c r="W284" s="5">
        <v>14.136959843016328</v>
      </c>
      <c r="X284" s="7">
        <v>3338.5208000000002</v>
      </c>
      <c r="Y284" s="5">
        <v>11.698510056766418</v>
      </c>
      <c r="Z284" s="7">
        <v>1065.5572</v>
      </c>
      <c r="AA284" s="5">
        <v>3.7338187679585113</v>
      </c>
      <c r="AB284" s="7">
        <v>12.819599999999999</v>
      </c>
      <c r="AC284" s="5">
        <v>4.4921157754572852E-2</v>
      </c>
      <c r="AD284" s="7">
        <v>3496.9096</v>
      </c>
      <c r="AE284" s="5">
        <v>12.253520218655826</v>
      </c>
      <c r="AF284" s="7">
        <v>19543.596700000002</v>
      </c>
      <c r="AG284" s="5">
        <v>68.482713224472633</v>
      </c>
    </row>
    <row r="285" spans="1:33" x14ac:dyDescent="0.3">
      <c r="A285" s="1">
        <v>284</v>
      </c>
      <c r="B285" s="1" t="s">
        <v>552</v>
      </c>
      <c r="C285" s="1" t="s">
        <v>27</v>
      </c>
      <c r="D285" s="1" t="s">
        <v>30</v>
      </c>
      <c r="E285" s="1" t="s">
        <v>62</v>
      </c>
      <c r="F285" s="1" t="s">
        <v>13</v>
      </c>
      <c r="G285" s="1">
        <v>3</v>
      </c>
      <c r="H285" s="1" t="s">
        <v>13</v>
      </c>
      <c r="I285" s="1" t="s">
        <v>710</v>
      </c>
      <c r="J285" s="1">
        <v>0.11</v>
      </c>
      <c r="K285">
        <v>903</v>
      </c>
      <c r="L285">
        <v>874</v>
      </c>
      <c r="M285" s="5">
        <v>11.680248350795498</v>
      </c>
      <c r="N285" s="5">
        <v>11.403966597077245</v>
      </c>
      <c r="O285">
        <v>15440</v>
      </c>
      <c r="P285" s="7">
        <v>948.85580000000004</v>
      </c>
      <c r="Q285" s="5">
        <v>6.1454391191709847</v>
      </c>
      <c r="R285" s="7">
        <v>4530.3696999999993</v>
      </c>
      <c r="S285" s="5">
        <v>29.34177266839378</v>
      </c>
      <c r="T285" s="7">
        <v>3180.1423000000004</v>
      </c>
      <c r="U285" s="5">
        <v>20.596776554404148</v>
      </c>
      <c r="V285" s="7">
        <v>1125.2619</v>
      </c>
      <c r="W285" s="5">
        <v>7.2879656735751297</v>
      </c>
      <c r="X285" s="7">
        <v>1382.9615999999999</v>
      </c>
      <c r="Y285" s="5">
        <v>8.9570051813471494</v>
      </c>
      <c r="Z285" s="7">
        <v>27.4314</v>
      </c>
      <c r="AA285" s="5">
        <v>0.17766450777202072</v>
      </c>
      <c r="AB285" s="7">
        <v>123.6831</v>
      </c>
      <c r="AC285" s="5">
        <v>0.80105634715025908</v>
      </c>
      <c r="AD285" s="7">
        <v>1043.6652000000001</v>
      </c>
      <c r="AE285" s="5">
        <v>6.7594896373057001</v>
      </c>
      <c r="AF285" s="7">
        <v>9879.6530000000021</v>
      </c>
      <c r="AG285" s="5">
        <v>63.987389896373074</v>
      </c>
    </row>
    <row r="286" spans="1:33" x14ac:dyDescent="0.3">
      <c r="A286" s="1">
        <v>285</v>
      </c>
      <c r="B286" s="1" t="s">
        <v>114</v>
      </c>
      <c r="C286" s="1" t="s">
        <v>27</v>
      </c>
      <c r="D286" s="1" t="s">
        <v>30</v>
      </c>
      <c r="E286" s="1" t="s">
        <v>62</v>
      </c>
      <c r="F286" s="1" t="s">
        <v>13</v>
      </c>
      <c r="G286" s="1">
        <v>9</v>
      </c>
      <c r="H286" s="1" t="s">
        <v>707</v>
      </c>
      <c r="I286" s="1" t="s">
        <v>708</v>
      </c>
      <c r="J286" s="1">
        <v>0.28999999999999998</v>
      </c>
      <c r="K286">
        <v>1972</v>
      </c>
      <c r="L286">
        <v>2572</v>
      </c>
      <c r="M286" s="5">
        <v>10.33651326134815</v>
      </c>
      <c r="N286" s="5">
        <v>11.676578744268399</v>
      </c>
      <c r="O286">
        <v>41368</v>
      </c>
      <c r="P286" s="7">
        <v>3112.4159</v>
      </c>
      <c r="Q286" s="5">
        <v>7.523728244053375</v>
      </c>
      <c r="R286" s="7">
        <v>10053.301800000001</v>
      </c>
      <c r="S286" s="5">
        <v>24.3021219299942</v>
      </c>
      <c r="T286" s="7">
        <v>11310.580899999999</v>
      </c>
      <c r="U286" s="5">
        <v>27.341377151421387</v>
      </c>
      <c r="V286" s="7">
        <v>4439.6710000000003</v>
      </c>
      <c r="W286" s="5">
        <v>10.732138367820539</v>
      </c>
      <c r="X286" s="7">
        <v>6049.2677000000003</v>
      </c>
      <c r="Y286" s="5">
        <v>14.623060578224717</v>
      </c>
      <c r="Z286" s="7">
        <v>402.47059999999999</v>
      </c>
      <c r="AA286" s="5">
        <v>0.97290321021079096</v>
      </c>
      <c r="AB286" s="7">
        <v>36.512799999999999</v>
      </c>
      <c r="AC286" s="5">
        <v>8.8263391993811641E-2</v>
      </c>
      <c r="AD286" s="7">
        <v>4124.9474</v>
      </c>
      <c r="AE286" s="5">
        <v>9.971348385225296</v>
      </c>
      <c r="AF286" s="7">
        <v>26519.025399999999</v>
      </c>
      <c r="AG286" s="5">
        <v>64.10516679559079</v>
      </c>
    </row>
    <row r="287" spans="1:33" x14ac:dyDescent="0.3">
      <c r="A287" s="1">
        <v>286</v>
      </c>
      <c r="B287" s="1" t="s">
        <v>622</v>
      </c>
      <c r="C287" s="1" t="s">
        <v>27</v>
      </c>
      <c r="D287" s="1" t="s">
        <v>30</v>
      </c>
      <c r="E287" s="1" t="s">
        <v>62</v>
      </c>
      <c r="F287" s="1" t="s">
        <v>13</v>
      </c>
      <c r="G287" s="1">
        <v>6</v>
      </c>
      <c r="H287" s="1" t="s">
        <v>13</v>
      </c>
      <c r="I287" s="1" t="s">
        <v>713</v>
      </c>
      <c r="J287" s="1">
        <v>0.16</v>
      </c>
      <c r="K287">
        <v>787</v>
      </c>
      <c r="L287">
        <v>885</v>
      </c>
      <c r="M287" s="5">
        <v>12.037320281431631</v>
      </c>
      <c r="N287" s="5">
        <v>12.612227447627191</v>
      </c>
      <c r="O287">
        <v>13643</v>
      </c>
      <c r="P287" s="7">
        <v>745.11969999999997</v>
      </c>
      <c r="Q287" s="5">
        <v>5.4615531774536388</v>
      </c>
      <c r="R287" s="7">
        <v>3441.2019</v>
      </c>
      <c r="S287" s="5">
        <v>25.223205306750714</v>
      </c>
      <c r="T287" s="7">
        <v>2953.3647000000001</v>
      </c>
      <c r="U287" s="5">
        <v>21.64747269662098</v>
      </c>
      <c r="V287" s="7">
        <v>1352.8973000000001</v>
      </c>
      <c r="W287" s="5">
        <v>9.916420875174083</v>
      </c>
      <c r="X287" s="7">
        <v>1262.4940999999999</v>
      </c>
      <c r="Y287" s="5">
        <v>9.2537865572088247</v>
      </c>
      <c r="Z287" s="7">
        <v>8.1986999999999988</v>
      </c>
      <c r="AA287" s="5">
        <v>6.0094553983727914E-2</v>
      </c>
      <c r="AB287" s="7">
        <v>12.6776</v>
      </c>
      <c r="AC287" s="5">
        <v>9.2923843729385031E-2</v>
      </c>
      <c r="AD287" s="7">
        <v>1993.3796</v>
      </c>
      <c r="AE287" s="5">
        <v>14.611006376896576</v>
      </c>
      <c r="AF287" s="7">
        <v>10488.258</v>
      </c>
      <c r="AG287" s="5">
        <v>76.876478780326906</v>
      </c>
    </row>
    <row r="288" spans="1:33" x14ac:dyDescent="0.3">
      <c r="A288" s="1">
        <v>287</v>
      </c>
      <c r="B288" s="1" t="s">
        <v>136</v>
      </c>
      <c r="C288" s="1" t="s">
        <v>27</v>
      </c>
      <c r="D288" s="1" t="s">
        <v>30</v>
      </c>
      <c r="E288" s="1" t="s">
        <v>62</v>
      </c>
      <c r="F288" s="1" t="s">
        <v>13</v>
      </c>
      <c r="G288" s="1">
        <v>12</v>
      </c>
      <c r="H288" s="1" t="s">
        <v>707</v>
      </c>
      <c r="I288" s="1" t="s">
        <v>718</v>
      </c>
      <c r="J288" s="1">
        <v>0.3</v>
      </c>
      <c r="K288">
        <v>898</v>
      </c>
      <c r="L288">
        <v>1132</v>
      </c>
      <c r="M288" s="5">
        <v>9.9270395755029845</v>
      </c>
      <c r="N288" s="5">
        <v>10.275962236746551</v>
      </c>
      <c r="O288">
        <v>20196</v>
      </c>
      <c r="P288" s="7">
        <v>1333.6310000000001</v>
      </c>
      <c r="Q288" s="5">
        <v>6.6034412755000993</v>
      </c>
      <c r="R288" s="7">
        <v>4967.0466000000006</v>
      </c>
      <c r="S288" s="5">
        <v>24.594209744503864</v>
      </c>
      <c r="T288" s="7">
        <v>5699.7097999999996</v>
      </c>
      <c r="U288" s="5">
        <v>28.22197365815013</v>
      </c>
      <c r="V288" s="7">
        <v>2335.5604000000003</v>
      </c>
      <c r="W288" s="5">
        <v>11.564470192117254</v>
      </c>
      <c r="X288" s="7">
        <v>2460.2382000000007</v>
      </c>
      <c r="Y288" s="5">
        <v>12.181809269162214</v>
      </c>
      <c r="Z288" s="7">
        <v>54.338199999999993</v>
      </c>
      <c r="AA288" s="5">
        <v>0.26905426817191519</v>
      </c>
      <c r="AB288" s="7">
        <v>22.806000000000001</v>
      </c>
      <c r="AC288" s="5">
        <v>0.11292335115864528</v>
      </c>
      <c r="AD288" s="7">
        <v>1953.6941999999999</v>
      </c>
      <c r="AE288" s="5">
        <v>9.6736690433749253</v>
      </c>
      <c r="AF288" s="7">
        <v>13991.655400000001</v>
      </c>
      <c r="AG288" s="5">
        <v>69.27933947316302</v>
      </c>
    </row>
    <row r="289" spans="1:33" x14ac:dyDescent="0.3">
      <c r="A289" s="1">
        <v>288</v>
      </c>
      <c r="B289" s="1" t="s">
        <v>347</v>
      </c>
      <c r="C289" s="1" t="s">
        <v>27</v>
      </c>
      <c r="D289" s="1" t="s">
        <v>30</v>
      </c>
      <c r="E289" s="1" t="s">
        <v>62</v>
      </c>
      <c r="F289" s="1" t="s">
        <v>13</v>
      </c>
      <c r="G289" s="1">
        <v>1</v>
      </c>
      <c r="H289" s="1" t="s">
        <v>13</v>
      </c>
      <c r="I289" s="1" t="s">
        <v>711</v>
      </c>
      <c r="J289" s="1">
        <v>0.11</v>
      </c>
      <c r="K289">
        <v>472</v>
      </c>
      <c r="L289">
        <v>464</v>
      </c>
      <c r="M289" s="5">
        <v>10.763968072976054</v>
      </c>
      <c r="N289" s="5">
        <v>10.251878038002651</v>
      </c>
      <c r="O289">
        <v>8942</v>
      </c>
      <c r="P289" s="7">
        <v>352.04909999999995</v>
      </c>
      <c r="Q289" s="5">
        <v>3.9370286289420706</v>
      </c>
      <c r="R289" s="7">
        <v>3122.0236</v>
      </c>
      <c r="S289" s="5">
        <v>34.914153433236415</v>
      </c>
      <c r="T289" s="7">
        <v>1735.5817999999997</v>
      </c>
      <c r="U289" s="5">
        <v>19.409324535898005</v>
      </c>
      <c r="V289" s="7">
        <v>506.44389999999999</v>
      </c>
      <c r="W289" s="5">
        <v>5.6636535450682173</v>
      </c>
      <c r="X289" s="7">
        <v>567.52080000000001</v>
      </c>
      <c r="Y289" s="5">
        <v>6.3466875419369266</v>
      </c>
      <c r="Z289" s="7">
        <v>0</v>
      </c>
      <c r="AA289" s="5">
        <v>0</v>
      </c>
      <c r="AB289" s="7">
        <v>0</v>
      </c>
      <c r="AC289" s="5">
        <v>0</v>
      </c>
      <c r="AD289" s="7">
        <v>499.54579999999999</v>
      </c>
      <c r="AE289" s="5">
        <v>5.5865108476850809</v>
      </c>
      <c r="AF289" s="7">
        <v>6228.8027000000002</v>
      </c>
      <c r="AG289" s="5">
        <v>69.65782487139343</v>
      </c>
    </row>
    <row r="290" spans="1:33" x14ac:dyDescent="0.3">
      <c r="A290" s="1">
        <v>289</v>
      </c>
      <c r="B290" s="1" t="s">
        <v>591</v>
      </c>
      <c r="C290" s="1" t="s">
        <v>27</v>
      </c>
      <c r="D290" s="1" t="s">
        <v>31</v>
      </c>
      <c r="E290" s="1" t="s">
        <v>62</v>
      </c>
      <c r="F290" s="1" t="s">
        <v>13</v>
      </c>
      <c r="G290" s="1">
        <v>8</v>
      </c>
      <c r="H290" s="1" t="s">
        <v>13</v>
      </c>
      <c r="I290" s="1" t="s">
        <v>717</v>
      </c>
      <c r="J290" s="1">
        <v>0.13</v>
      </c>
      <c r="K290">
        <v>380</v>
      </c>
      <c r="L290">
        <v>425</v>
      </c>
      <c r="M290" s="5">
        <v>11.004923255140458</v>
      </c>
      <c r="N290" s="5">
        <v>11.65341376473814</v>
      </c>
      <c r="O290">
        <v>7122</v>
      </c>
      <c r="P290" s="7">
        <v>272.64330000000001</v>
      </c>
      <c r="Q290" s="5">
        <v>3.8281844987363103</v>
      </c>
      <c r="R290" s="7">
        <v>2147.8072999999999</v>
      </c>
      <c r="S290" s="5">
        <v>30.157361696152769</v>
      </c>
      <c r="T290" s="7">
        <v>1680.6575</v>
      </c>
      <c r="U290" s="5">
        <v>23.598111485537771</v>
      </c>
      <c r="V290" s="7">
        <v>415.95680000000004</v>
      </c>
      <c r="W290" s="5">
        <v>5.8404493119910148</v>
      </c>
      <c r="X290" s="7">
        <v>595.37119999999993</v>
      </c>
      <c r="Y290" s="5">
        <v>8.359606852007861</v>
      </c>
      <c r="Z290" s="7">
        <v>0</v>
      </c>
      <c r="AA290" s="5">
        <v>0</v>
      </c>
      <c r="AB290" s="7">
        <v>0</v>
      </c>
      <c r="AC290" s="5">
        <v>0</v>
      </c>
      <c r="AD290" s="7">
        <v>325.18799999999999</v>
      </c>
      <c r="AE290" s="5">
        <v>4.5659646166807075</v>
      </c>
      <c r="AF290" s="7">
        <v>4352.0765000000001</v>
      </c>
      <c r="AG290" s="5">
        <v>61.10750491434991</v>
      </c>
    </row>
    <row r="291" spans="1:33" x14ac:dyDescent="0.3">
      <c r="A291" s="1">
        <v>290</v>
      </c>
      <c r="B291" s="1" t="s">
        <v>186</v>
      </c>
      <c r="C291" s="1" t="s">
        <v>27</v>
      </c>
      <c r="D291" s="1" t="s">
        <v>31</v>
      </c>
      <c r="E291" s="1" t="s">
        <v>62</v>
      </c>
      <c r="F291" s="1" t="s">
        <v>13</v>
      </c>
      <c r="G291" s="1">
        <v>5</v>
      </c>
      <c r="H291" s="1" t="s">
        <v>13</v>
      </c>
      <c r="I291" s="1" t="s">
        <v>715</v>
      </c>
      <c r="J291" s="1">
        <v>0.13</v>
      </c>
      <c r="K291">
        <v>380</v>
      </c>
      <c r="L291">
        <v>425</v>
      </c>
      <c r="M291" s="5">
        <v>11.176470588235295</v>
      </c>
      <c r="N291" s="5">
        <v>12.184633027522935</v>
      </c>
      <c r="O291">
        <v>6906</v>
      </c>
      <c r="P291" s="7">
        <v>296.68180000000001</v>
      </c>
      <c r="Q291" s="5">
        <v>4.2960005792064875</v>
      </c>
      <c r="R291" s="7">
        <v>1873.5594000000001</v>
      </c>
      <c r="S291" s="5">
        <v>27.129443961772377</v>
      </c>
      <c r="T291" s="7">
        <v>1297.5119</v>
      </c>
      <c r="U291" s="5">
        <v>18.788182739646683</v>
      </c>
      <c r="V291" s="7">
        <v>1817.5732</v>
      </c>
      <c r="W291" s="5">
        <v>26.318754706052712</v>
      </c>
      <c r="X291" s="7">
        <v>376.31419999999997</v>
      </c>
      <c r="Y291" s="5">
        <v>5.4490906458152324</v>
      </c>
      <c r="Z291" s="7">
        <v>3.9176000000000002</v>
      </c>
      <c r="AA291" s="5">
        <v>5.6727483347813502E-2</v>
      </c>
      <c r="AB291" s="7">
        <v>40.7455</v>
      </c>
      <c r="AC291" s="5">
        <v>0.59000144801621779</v>
      </c>
      <c r="AD291" s="7">
        <v>324.1678</v>
      </c>
      <c r="AE291" s="5">
        <v>4.6940023168259488</v>
      </c>
      <c r="AF291" s="7">
        <v>4137.1599000000006</v>
      </c>
      <c r="AG291" s="5">
        <v>59.906746307558656</v>
      </c>
    </row>
    <row r="292" spans="1:33" x14ac:dyDescent="0.3">
      <c r="A292" s="1">
        <v>291</v>
      </c>
      <c r="B292" s="1" t="s">
        <v>383</v>
      </c>
      <c r="C292" s="1" t="s">
        <v>27</v>
      </c>
      <c r="D292" s="1" t="s">
        <v>31</v>
      </c>
      <c r="E292" s="1" t="s">
        <v>62</v>
      </c>
      <c r="F292" s="1" t="s">
        <v>13</v>
      </c>
      <c r="G292" s="1">
        <v>9</v>
      </c>
      <c r="H292" s="1" t="s">
        <v>707</v>
      </c>
      <c r="I292" s="1" t="s">
        <v>708</v>
      </c>
      <c r="J292" s="1">
        <v>0.15</v>
      </c>
      <c r="K292">
        <v>798</v>
      </c>
      <c r="L292">
        <v>876</v>
      </c>
      <c r="M292" s="5">
        <v>10.144927536231885</v>
      </c>
      <c r="N292" s="5">
        <v>11.017482077726072</v>
      </c>
      <c r="O292">
        <v>15874</v>
      </c>
      <c r="P292" s="7">
        <v>890.47339999999997</v>
      </c>
      <c r="Q292" s="5">
        <v>5.6096346226533953</v>
      </c>
      <c r="R292" s="7">
        <v>4302.9817000000003</v>
      </c>
      <c r="S292" s="5">
        <v>27.107104069547688</v>
      </c>
      <c r="T292" s="7">
        <v>3145.9827</v>
      </c>
      <c r="U292" s="5">
        <v>19.818462265339548</v>
      </c>
      <c r="V292" s="7">
        <v>1273.8198</v>
      </c>
      <c r="W292" s="5">
        <v>8.0245672168325566</v>
      </c>
      <c r="X292" s="7">
        <v>1874.3814000000002</v>
      </c>
      <c r="Y292" s="5">
        <v>11.807870732014617</v>
      </c>
      <c r="Z292" s="7">
        <v>15.694999999999999</v>
      </c>
      <c r="AA292" s="5">
        <v>9.8872369913065375E-2</v>
      </c>
      <c r="AB292" s="7">
        <v>767.01329999999996</v>
      </c>
      <c r="AC292" s="5">
        <v>4.8318842131787827</v>
      </c>
      <c r="AD292" s="7">
        <v>833.1851999999999</v>
      </c>
      <c r="AE292" s="5">
        <v>5.2487413380370409</v>
      </c>
      <c r="AF292" s="7">
        <v>9655.2726000000002</v>
      </c>
      <c r="AG292" s="5">
        <v>60.824446264331613</v>
      </c>
    </row>
    <row r="293" spans="1:33" x14ac:dyDescent="0.3">
      <c r="A293" s="1">
        <v>292</v>
      </c>
      <c r="B293" s="1" t="s">
        <v>567</v>
      </c>
      <c r="C293" s="1" t="s">
        <v>27</v>
      </c>
      <c r="D293" s="1" t="s">
        <v>31</v>
      </c>
      <c r="E293" s="1" t="s">
        <v>62</v>
      </c>
      <c r="F293" s="1" t="s">
        <v>12</v>
      </c>
      <c r="G293" s="1">
        <v>9</v>
      </c>
      <c r="H293" s="1" t="s">
        <v>707</v>
      </c>
      <c r="I293" s="1" t="s">
        <v>708</v>
      </c>
      <c r="J293" s="1">
        <v>0.41</v>
      </c>
      <c r="K293">
        <v>896</v>
      </c>
      <c r="L293">
        <v>1133</v>
      </c>
      <c r="M293" s="5">
        <v>10.313075506445673</v>
      </c>
      <c r="N293" s="5">
        <v>12.486224377341856</v>
      </c>
      <c r="O293">
        <v>17834</v>
      </c>
      <c r="P293" s="7">
        <v>991.9994999999999</v>
      </c>
      <c r="Q293" s="5">
        <v>5.5624060782774469</v>
      </c>
      <c r="R293" s="7">
        <v>3176.6841000000004</v>
      </c>
      <c r="S293" s="5">
        <v>17.812515980711005</v>
      </c>
      <c r="T293" s="7">
        <v>2929.9742999999999</v>
      </c>
      <c r="U293" s="5">
        <v>16.429148256139957</v>
      </c>
      <c r="V293" s="7">
        <v>4384.4672</v>
      </c>
      <c r="W293" s="5">
        <v>24.584878322305709</v>
      </c>
      <c r="X293" s="7">
        <v>3107.6471000000001</v>
      </c>
      <c r="Y293" s="5">
        <v>17.425407087585512</v>
      </c>
      <c r="Z293" s="7">
        <v>29.473199999999999</v>
      </c>
      <c r="AA293" s="5">
        <v>0.16526410227655039</v>
      </c>
      <c r="AB293" s="7">
        <v>27.860700000000001</v>
      </c>
      <c r="AC293" s="5">
        <v>0.15622238420993609</v>
      </c>
      <c r="AD293" s="7">
        <v>944.48530000000005</v>
      </c>
      <c r="AE293" s="5">
        <v>5.2959812717281594</v>
      </c>
      <c r="AF293" s="7">
        <v>9952.2968000000001</v>
      </c>
      <c r="AG293" s="5">
        <v>55.805185600538302</v>
      </c>
    </row>
    <row r="294" spans="1:33" x14ac:dyDescent="0.3">
      <c r="A294" s="1">
        <v>293</v>
      </c>
      <c r="B294" s="1" t="s">
        <v>398</v>
      </c>
      <c r="C294" s="1" t="s">
        <v>27</v>
      </c>
      <c r="D294" s="1" t="s">
        <v>31</v>
      </c>
      <c r="E294" s="1" t="s">
        <v>62</v>
      </c>
      <c r="F294" s="1" t="s">
        <v>13</v>
      </c>
      <c r="G294" s="1">
        <v>5</v>
      </c>
      <c r="H294" s="1" t="s">
        <v>13</v>
      </c>
      <c r="I294" s="1" t="s">
        <v>715</v>
      </c>
      <c r="J294" s="1">
        <v>0.26</v>
      </c>
      <c r="K294">
        <v>1330</v>
      </c>
      <c r="L294">
        <v>1651</v>
      </c>
      <c r="M294" s="5">
        <v>10.749211993857594</v>
      </c>
      <c r="N294" s="5">
        <v>11.756747133803318</v>
      </c>
      <c r="O294">
        <v>26477</v>
      </c>
      <c r="P294" s="7">
        <v>1402.0071</v>
      </c>
      <c r="Q294" s="5">
        <v>5.2951886543037352</v>
      </c>
      <c r="R294" s="7">
        <v>6604.2154999999993</v>
      </c>
      <c r="S294" s="5">
        <v>24.943216754163988</v>
      </c>
      <c r="T294" s="7">
        <v>5029.2320999999993</v>
      </c>
      <c r="U294" s="5">
        <v>18.994720323299465</v>
      </c>
      <c r="V294" s="7">
        <v>2104.4730999999997</v>
      </c>
      <c r="W294" s="5">
        <v>7.9483064546587583</v>
      </c>
      <c r="X294" s="7">
        <v>2451.8996999999999</v>
      </c>
      <c r="Y294" s="5">
        <v>9.2604891037504249</v>
      </c>
      <c r="Z294" s="7">
        <v>84.838400000000007</v>
      </c>
      <c r="AA294" s="5">
        <v>0.32042300864901618</v>
      </c>
      <c r="AB294" s="7">
        <v>2906.7930999999999</v>
      </c>
      <c r="AC294" s="5">
        <v>10.978559126789287</v>
      </c>
      <c r="AD294" s="7">
        <v>1333.1906000000001</v>
      </c>
      <c r="AE294" s="5">
        <v>5.0352781659553578</v>
      </c>
      <c r="AF294" s="7">
        <v>15517.125199999999</v>
      </c>
      <c r="AG294" s="5">
        <v>58.606055066661625</v>
      </c>
    </row>
    <row r="295" spans="1:33" x14ac:dyDescent="0.3">
      <c r="A295" s="1">
        <v>294</v>
      </c>
      <c r="B295" s="1" t="s">
        <v>150</v>
      </c>
      <c r="C295" s="1" t="s">
        <v>27</v>
      </c>
      <c r="D295" s="1" t="s">
        <v>31</v>
      </c>
      <c r="E295" s="1" t="s">
        <v>62</v>
      </c>
      <c r="F295" s="1" t="s">
        <v>13</v>
      </c>
      <c r="G295" s="1">
        <v>9</v>
      </c>
      <c r="H295" s="1" t="s">
        <v>707</v>
      </c>
      <c r="I295" s="1" t="s">
        <v>708</v>
      </c>
      <c r="J295" s="1">
        <v>0.21</v>
      </c>
      <c r="K295">
        <v>938</v>
      </c>
      <c r="L295">
        <v>1156</v>
      </c>
      <c r="M295" s="5">
        <v>11.481028151774787</v>
      </c>
      <c r="N295" s="5">
        <v>12.481105592744548</v>
      </c>
      <c r="O295">
        <v>18194</v>
      </c>
      <c r="P295" s="7">
        <v>1060.9492</v>
      </c>
      <c r="Q295" s="5">
        <v>5.8313136198746838</v>
      </c>
      <c r="R295" s="7">
        <v>4740.7309999999998</v>
      </c>
      <c r="S295" s="5">
        <v>26.056562603055948</v>
      </c>
      <c r="T295" s="7">
        <v>3809.2060000000001</v>
      </c>
      <c r="U295" s="5">
        <v>20.936605474332197</v>
      </c>
      <c r="V295" s="7">
        <v>2367.4605999999999</v>
      </c>
      <c r="W295" s="5">
        <v>13.012315048917225</v>
      </c>
      <c r="X295" s="7">
        <v>2389.4690000000001</v>
      </c>
      <c r="Y295" s="5">
        <v>13.133280202264483</v>
      </c>
      <c r="Z295" s="7">
        <v>8.3879999999999999</v>
      </c>
      <c r="AA295" s="5">
        <v>4.6103110915686488E-2</v>
      </c>
      <c r="AB295" s="7">
        <v>283.89659999999998</v>
      </c>
      <c r="AC295" s="5">
        <v>1.560385841486204</v>
      </c>
      <c r="AD295" s="7">
        <v>1047.9618</v>
      </c>
      <c r="AE295" s="5">
        <v>5.7599307463999123</v>
      </c>
      <c r="AF295" s="7">
        <v>11274.125</v>
      </c>
      <c r="AG295" s="5">
        <v>61.966170165988785</v>
      </c>
    </row>
    <row r="296" spans="1:33" x14ac:dyDescent="0.3">
      <c r="A296" s="1">
        <v>295</v>
      </c>
      <c r="B296" s="1" t="s">
        <v>563</v>
      </c>
      <c r="C296" s="1" t="s">
        <v>27</v>
      </c>
      <c r="D296" s="1" t="s">
        <v>31</v>
      </c>
      <c r="E296" s="1" t="s">
        <v>62</v>
      </c>
      <c r="F296" s="1" t="s">
        <v>13</v>
      </c>
      <c r="G296" s="1">
        <v>8</v>
      </c>
      <c r="H296" s="1" t="s">
        <v>13</v>
      </c>
      <c r="I296" s="1" t="s">
        <v>717</v>
      </c>
      <c r="J296" s="1">
        <v>0.2</v>
      </c>
      <c r="K296">
        <v>790</v>
      </c>
      <c r="L296">
        <v>1000</v>
      </c>
      <c r="M296" s="5">
        <v>11.253561253561253</v>
      </c>
      <c r="N296" s="5">
        <v>12.087513598452798</v>
      </c>
      <c r="O296">
        <v>15384</v>
      </c>
      <c r="P296" s="7">
        <v>804.76960000000008</v>
      </c>
      <c r="Q296" s="5">
        <v>5.2312116484659397</v>
      </c>
      <c r="R296" s="7">
        <v>4261.8478999999998</v>
      </c>
      <c r="S296" s="5">
        <v>27.703119474778994</v>
      </c>
      <c r="T296" s="7">
        <v>2885.8460999999998</v>
      </c>
      <c r="U296" s="5">
        <v>18.758749999999999</v>
      </c>
      <c r="V296" s="7">
        <v>1197.9261000000001</v>
      </c>
      <c r="W296" s="5">
        <v>7.7868311232449301</v>
      </c>
      <c r="X296" s="7">
        <v>2180.8949000000002</v>
      </c>
      <c r="Y296" s="5">
        <v>14.176383905356216</v>
      </c>
      <c r="Z296" s="7">
        <v>24.907399999999999</v>
      </c>
      <c r="AA296" s="5">
        <v>0.16190457618304732</v>
      </c>
      <c r="AB296" s="7">
        <v>134.18980000000002</v>
      </c>
      <c r="AC296" s="5">
        <v>0.87226859074362983</v>
      </c>
      <c r="AD296" s="7">
        <v>634.98949999999991</v>
      </c>
      <c r="AE296" s="5">
        <v>4.1275968538741541</v>
      </c>
      <c r="AF296" s="7">
        <v>8400.3259999999991</v>
      </c>
      <c r="AG296" s="5">
        <v>54.604303172126876</v>
      </c>
    </row>
    <row r="297" spans="1:33" x14ac:dyDescent="0.3">
      <c r="A297" s="1">
        <v>296</v>
      </c>
      <c r="B297" s="1" t="s">
        <v>562</v>
      </c>
      <c r="C297" s="1" t="s">
        <v>27</v>
      </c>
      <c r="D297" s="1" t="s">
        <v>31</v>
      </c>
      <c r="E297" s="1" t="s">
        <v>62</v>
      </c>
      <c r="F297" s="1" t="s">
        <v>12</v>
      </c>
      <c r="G297" s="1">
        <v>6</v>
      </c>
      <c r="H297" s="1" t="s">
        <v>13</v>
      </c>
      <c r="I297" s="1" t="s">
        <v>713</v>
      </c>
      <c r="J297" s="1">
        <v>0.53</v>
      </c>
      <c r="K297">
        <v>1374</v>
      </c>
      <c r="L297">
        <v>1845</v>
      </c>
      <c r="M297" s="5">
        <v>9.4051612019987694</v>
      </c>
      <c r="N297" s="5">
        <v>11.410018552875696</v>
      </c>
      <c r="O297">
        <v>31015</v>
      </c>
      <c r="P297" s="7">
        <v>1604.3829999999998</v>
      </c>
      <c r="Q297" s="5">
        <v>5.1729260035466709</v>
      </c>
      <c r="R297" s="7">
        <v>5878.6187</v>
      </c>
      <c r="S297" s="5">
        <v>18.954114783169434</v>
      </c>
      <c r="T297" s="7">
        <v>5007.2951000000012</v>
      </c>
      <c r="U297" s="5">
        <v>16.144752861518626</v>
      </c>
      <c r="V297" s="7">
        <v>3199.4674999999997</v>
      </c>
      <c r="W297" s="5">
        <v>10.315871352571335</v>
      </c>
      <c r="X297" s="7">
        <v>10057.8055</v>
      </c>
      <c r="Y297" s="5">
        <v>32.428842495566663</v>
      </c>
      <c r="Z297" s="7">
        <v>44.616200000000006</v>
      </c>
      <c r="AA297" s="5">
        <v>0.14385361921650816</v>
      </c>
      <c r="AB297" s="7">
        <v>1585.5915</v>
      </c>
      <c r="AC297" s="5">
        <v>5.1123375785910046</v>
      </c>
      <c r="AD297" s="7">
        <v>1563.4384</v>
      </c>
      <c r="AE297" s="5">
        <v>5.0409105271642751</v>
      </c>
      <c r="AF297" s="7">
        <v>18225.450199999999</v>
      </c>
      <c r="AG297" s="5">
        <v>58.763340964049647</v>
      </c>
    </row>
    <row r="298" spans="1:33" x14ac:dyDescent="0.3">
      <c r="A298" s="1">
        <v>297</v>
      </c>
      <c r="B298" s="1" t="s">
        <v>627</v>
      </c>
      <c r="C298" s="1" t="s">
        <v>27</v>
      </c>
      <c r="D298" s="1" t="s">
        <v>31</v>
      </c>
      <c r="E298" s="1" t="s">
        <v>62</v>
      </c>
      <c r="F298" s="1" t="s">
        <v>12</v>
      </c>
      <c r="G298" s="1">
        <v>4</v>
      </c>
      <c r="H298" s="1" t="s">
        <v>13</v>
      </c>
      <c r="I298" s="1" t="s">
        <v>709</v>
      </c>
      <c r="J298" s="1">
        <v>0.38</v>
      </c>
      <c r="K298">
        <v>1664</v>
      </c>
      <c r="L298">
        <v>2489</v>
      </c>
      <c r="M298" s="5">
        <v>11.111111111111111</v>
      </c>
      <c r="N298" s="5">
        <v>13.381720430107528</v>
      </c>
      <c r="O298">
        <v>33739</v>
      </c>
      <c r="P298" s="7">
        <v>2420.0256000000004</v>
      </c>
      <c r="Q298" s="5">
        <v>7.1727840184949185</v>
      </c>
      <c r="R298" s="7">
        <v>8016.4713999999994</v>
      </c>
      <c r="S298" s="5">
        <v>23.760251933963662</v>
      </c>
      <c r="T298" s="7">
        <v>6570.1509000000005</v>
      </c>
      <c r="U298" s="5">
        <v>19.473460683482024</v>
      </c>
      <c r="V298" s="7">
        <v>3472.6557999999995</v>
      </c>
      <c r="W298" s="5">
        <v>10.292705177983933</v>
      </c>
      <c r="X298" s="7">
        <v>4017.3712</v>
      </c>
      <c r="Y298" s="5">
        <v>11.907202940217552</v>
      </c>
      <c r="Z298" s="7">
        <v>58.328299999999999</v>
      </c>
      <c r="AA298" s="5">
        <v>0.17288093897270221</v>
      </c>
      <c r="AB298" s="7">
        <v>3797.2973999999999</v>
      </c>
      <c r="AC298" s="5">
        <v>11.254919825720975</v>
      </c>
      <c r="AD298" s="7">
        <v>2126.4898000000003</v>
      </c>
      <c r="AE298" s="5">
        <v>6.3027647529565201</v>
      </c>
      <c r="AF298" s="7">
        <v>20044.652099999999</v>
      </c>
      <c r="AG298" s="5">
        <v>59.410925338628886</v>
      </c>
    </row>
    <row r="299" spans="1:33" x14ac:dyDescent="0.3">
      <c r="A299" s="1">
        <v>298</v>
      </c>
      <c r="B299" s="1" t="s">
        <v>280</v>
      </c>
      <c r="C299" s="1" t="s">
        <v>27</v>
      </c>
      <c r="D299" s="1" t="s">
        <v>31</v>
      </c>
      <c r="E299" s="1" t="s">
        <v>62</v>
      </c>
      <c r="F299" s="1" t="s">
        <v>12</v>
      </c>
      <c r="G299" s="1">
        <v>12</v>
      </c>
      <c r="H299" s="1" t="s">
        <v>707</v>
      </c>
      <c r="I299" s="1" t="s">
        <v>718</v>
      </c>
      <c r="J299" s="1">
        <v>0.97</v>
      </c>
      <c r="K299">
        <v>1029</v>
      </c>
      <c r="L299">
        <v>1495</v>
      </c>
      <c r="M299" s="5">
        <v>9.1166829095419502</v>
      </c>
      <c r="N299" s="5">
        <v>11.777217583110131</v>
      </c>
      <c r="O299">
        <v>24451</v>
      </c>
      <c r="P299" s="7">
        <v>1595.1727999999998</v>
      </c>
      <c r="Q299" s="5">
        <v>6.5239573023598219</v>
      </c>
      <c r="R299" s="7">
        <v>7795.3615</v>
      </c>
      <c r="S299" s="5">
        <v>31.881565171158645</v>
      </c>
      <c r="T299" s="7">
        <v>6018.8552</v>
      </c>
      <c r="U299" s="5">
        <v>24.615987894155658</v>
      </c>
      <c r="V299" s="7">
        <v>4219.0645999999997</v>
      </c>
      <c r="W299" s="5">
        <v>17.255182201136968</v>
      </c>
      <c r="X299" s="7">
        <v>2910.8748000000001</v>
      </c>
      <c r="Y299" s="5">
        <v>11.90493149564435</v>
      </c>
      <c r="Z299" s="7">
        <v>179.6651</v>
      </c>
      <c r="AA299" s="5">
        <v>0.73479653183918858</v>
      </c>
      <c r="AB299" s="7">
        <v>78.235600000000005</v>
      </c>
      <c r="AC299" s="5">
        <v>0.31996891742669009</v>
      </c>
      <c r="AD299" s="7">
        <v>1500.74</v>
      </c>
      <c r="AE299" s="5">
        <v>6.137744877510122</v>
      </c>
      <c r="AF299" s="7">
        <v>15261.447700000001</v>
      </c>
      <c r="AG299" s="5">
        <v>62.416456177661452</v>
      </c>
    </row>
    <row r="300" spans="1:33" x14ac:dyDescent="0.3">
      <c r="A300" s="1">
        <v>299</v>
      </c>
      <c r="B300" s="1" t="s">
        <v>331</v>
      </c>
      <c r="C300" s="1" t="s">
        <v>27</v>
      </c>
      <c r="D300" s="1" t="s">
        <v>31</v>
      </c>
      <c r="E300" s="1" t="s">
        <v>62</v>
      </c>
      <c r="F300" s="1" t="s">
        <v>13</v>
      </c>
      <c r="G300" s="1">
        <v>5</v>
      </c>
      <c r="H300" s="1" t="s">
        <v>13</v>
      </c>
      <c r="I300" s="1" t="s">
        <v>715</v>
      </c>
      <c r="J300" s="1">
        <v>0.3</v>
      </c>
      <c r="K300">
        <v>982</v>
      </c>
      <c r="L300">
        <v>1532</v>
      </c>
      <c r="M300" s="5">
        <v>9.8862377932145371</v>
      </c>
      <c r="N300" s="5">
        <v>12.836196062002514</v>
      </c>
      <c r="O300">
        <v>22157</v>
      </c>
      <c r="P300" s="7">
        <v>835.63879999999995</v>
      </c>
      <c r="Q300" s="5">
        <v>3.7714437875163607</v>
      </c>
      <c r="R300" s="7">
        <v>6015.4545999999991</v>
      </c>
      <c r="S300" s="5">
        <v>27.149228686193975</v>
      </c>
      <c r="T300" s="7">
        <v>3878.1767999999997</v>
      </c>
      <c r="U300" s="5">
        <v>17.503167396308164</v>
      </c>
      <c r="V300" s="7">
        <v>1510.2003</v>
      </c>
      <c r="W300" s="5">
        <v>6.8159060342104079</v>
      </c>
      <c r="X300" s="7">
        <v>1427.6761000000001</v>
      </c>
      <c r="Y300" s="5">
        <v>6.4434539874531751</v>
      </c>
      <c r="Z300" s="7">
        <v>93.0428</v>
      </c>
      <c r="AA300" s="5">
        <v>0.41992508011012319</v>
      </c>
      <c r="AB300" s="7">
        <v>3865.3831999999998</v>
      </c>
      <c r="AC300" s="5">
        <v>17.445426727445053</v>
      </c>
      <c r="AD300" s="7">
        <v>1168.8328999999999</v>
      </c>
      <c r="AE300" s="5">
        <v>5.27523085255224</v>
      </c>
      <c r="AF300" s="7">
        <v>13913.051500000001</v>
      </c>
      <c r="AG300" s="5">
        <v>62.793029290969002</v>
      </c>
    </row>
    <row r="301" spans="1:33" x14ac:dyDescent="0.3">
      <c r="A301" s="1">
        <v>300</v>
      </c>
      <c r="B301" s="1" t="s">
        <v>507</v>
      </c>
      <c r="C301" s="1" t="s">
        <v>27</v>
      </c>
      <c r="D301" s="1" t="s">
        <v>31</v>
      </c>
      <c r="E301" s="1" t="s">
        <v>62</v>
      </c>
      <c r="F301" s="1" t="s">
        <v>12</v>
      </c>
      <c r="G301" s="1">
        <v>14</v>
      </c>
      <c r="H301" s="1" t="s">
        <v>705</v>
      </c>
      <c r="I301" s="1" t="s">
        <v>715</v>
      </c>
      <c r="J301" s="1">
        <v>1</v>
      </c>
      <c r="K301">
        <v>1494</v>
      </c>
      <c r="L301">
        <v>2951</v>
      </c>
      <c r="M301" s="5">
        <v>6.8340881020996296</v>
      </c>
      <c r="N301" s="5">
        <v>10.843683398250899</v>
      </c>
      <c r="O301">
        <v>49243</v>
      </c>
      <c r="P301" s="7">
        <v>2830.6873999999998</v>
      </c>
      <c r="Q301" s="5">
        <v>5.748405661718416</v>
      </c>
      <c r="R301" s="7">
        <v>6839.0545999999995</v>
      </c>
      <c r="S301" s="5">
        <v>13.88837926202709</v>
      </c>
      <c r="T301" s="7">
        <v>9574.6903999999995</v>
      </c>
      <c r="U301" s="5">
        <v>19.443759316044922</v>
      </c>
      <c r="V301" s="7">
        <v>4466.3472999999994</v>
      </c>
      <c r="W301" s="5">
        <v>9.0700146213675037</v>
      </c>
      <c r="X301" s="7">
        <v>4119.3206</v>
      </c>
      <c r="Y301" s="5">
        <v>8.3652917165891605</v>
      </c>
      <c r="Z301" s="7">
        <v>125.03190000000001</v>
      </c>
      <c r="AA301" s="5">
        <v>0.25390796661454423</v>
      </c>
      <c r="AB301" s="7">
        <v>19071.022800000002</v>
      </c>
      <c r="AC301" s="5">
        <v>38.728393477245504</v>
      </c>
      <c r="AD301" s="7">
        <v>2189.8159000000001</v>
      </c>
      <c r="AE301" s="5">
        <v>4.4469587555591659</v>
      </c>
      <c r="AF301" s="7">
        <v>32913.623800000001</v>
      </c>
      <c r="AG301" s="5">
        <v>66.839192981743594</v>
      </c>
    </row>
    <row r="302" spans="1:33" x14ac:dyDescent="0.3">
      <c r="A302" s="1">
        <v>301</v>
      </c>
      <c r="B302" s="1" t="s">
        <v>483</v>
      </c>
      <c r="C302" s="1" t="s">
        <v>27</v>
      </c>
      <c r="D302" s="1" t="s">
        <v>31</v>
      </c>
      <c r="E302" s="1" t="s">
        <v>62</v>
      </c>
      <c r="F302" s="1" t="s">
        <v>12</v>
      </c>
      <c r="G302" s="1">
        <v>12</v>
      </c>
      <c r="H302" s="1" t="s">
        <v>707</v>
      </c>
      <c r="I302" s="1" t="s">
        <v>718</v>
      </c>
      <c r="J302" s="1">
        <v>0.74</v>
      </c>
      <c r="K302">
        <v>1942</v>
      </c>
      <c r="L302">
        <v>3145</v>
      </c>
      <c r="M302" s="5">
        <v>8.9695626068079992</v>
      </c>
      <c r="N302" s="5">
        <v>11.912878787878787</v>
      </c>
      <c r="O302">
        <v>48276</v>
      </c>
      <c r="P302" s="7">
        <v>2906.5094999999997</v>
      </c>
      <c r="Q302" s="5">
        <v>6.0206096196868</v>
      </c>
      <c r="R302" s="7">
        <v>10889.7192</v>
      </c>
      <c r="S302" s="5">
        <v>22.557211036539897</v>
      </c>
      <c r="T302" s="7">
        <v>8296.752199999999</v>
      </c>
      <c r="U302" s="5">
        <v>17.186080454055844</v>
      </c>
      <c r="V302" s="7">
        <v>4683.5102000000006</v>
      </c>
      <c r="W302" s="5">
        <v>9.701529124202505</v>
      </c>
      <c r="X302" s="7">
        <v>4549.5205000000005</v>
      </c>
      <c r="Y302" s="5">
        <v>9.4239798243433608</v>
      </c>
      <c r="Z302" s="7">
        <v>186.4547</v>
      </c>
      <c r="AA302" s="5">
        <v>0.38622648935288756</v>
      </c>
      <c r="AB302" s="7">
        <v>5666.7795000000006</v>
      </c>
      <c r="AC302" s="5">
        <v>11.738295426298784</v>
      </c>
      <c r="AD302" s="7">
        <v>3041.5097999999998</v>
      </c>
      <c r="AE302" s="5">
        <v>6.300252299279145</v>
      </c>
      <c r="AF302" s="7">
        <v>29027.987099999998</v>
      </c>
      <c r="AG302" s="5">
        <v>60.129230052199844</v>
      </c>
    </row>
    <row r="303" spans="1:33" x14ac:dyDescent="0.3">
      <c r="A303" s="1">
        <v>303</v>
      </c>
      <c r="B303" s="1" t="s">
        <v>675</v>
      </c>
      <c r="C303" s="1" t="s">
        <v>27</v>
      </c>
      <c r="D303" s="1" t="s">
        <v>32</v>
      </c>
      <c r="E303" s="1" t="s">
        <v>62</v>
      </c>
      <c r="F303" s="1" t="s">
        <v>13</v>
      </c>
      <c r="G303" s="1">
        <v>7</v>
      </c>
      <c r="H303" s="1" t="s">
        <v>13</v>
      </c>
      <c r="I303" s="1" t="s">
        <v>718</v>
      </c>
      <c r="J303" s="1">
        <v>0.17</v>
      </c>
      <c r="K303">
        <v>1000</v>
      </c>
      <c r="L303">
        <v>1148</v>
      </c>
      <c r="M303" s="5">
        <v>12.006243246488173</v>
      </c>
      <c r="N303" s="5">
        <v>12.911933415813746</v>
      </c>
      <c r="O303">
        <v>17269</v>
      </c>
      <c r="P303" s="7">
        <v>979.45029999999997</v>
      </c>
      <c r="Q303" s="5">
        <v>5.6717256355318773</v>
      </c>
      <c r="R303" s="7">
        <v>3313.3167000000003</v>
      </c>
      <c r="S303" s="5">
        <v>19.18650008686085</v>
      </c>
      <c r="T303" s="7">
        <v>3496.7312000000002</v>
      </c>
      <c r="U303" s="5">
        <v>20.248602698477043</v>
      </c>
      <c r="V303" s="7">
        <v>2124.3538000000003</v>
      </c>
      <c r="W303" s="5">
        <v>12.301544964966125</v>
      </c>
      <c r="X303" s="7">
        <v>2208.8436000000002</v>
      </c>
      <c r="Y303" s="5">
        <v>12.790802015171696</v>
      </c>
      <c r="Z303" s="7">
        <v>23.917999999999999</v>
      </c>
      <c r="AA303" s="5">
        <v>0.13850251896461868</v>
      </c>
      <c r="AB303" s="7">
        <v>3.7949999999999999</v>
      </c>
      <c r="AC303" s="5">
        <v>2.1975794776767615E-2</v>
      </c>
      <c r="AD303" s="7">
        <v>1549.1532999999999</v>
      </c>
      <c r="AE303" s="5">
        <v>8.9707180496844057</v>
      </c>
      <c r="AF303" s="7">
        <v>10671.0736</v>
      </c>
      <c r="AG303" s="5">
        <v>61.793234118941456</v>
      </c>
    </row>
    <row r="304" spans="1:33" x14ac:dyDescent="0.3">
      <c r="A304" s="1">
        <v>304</v>
      </c>
      <c r="B304" s="1" t="s">
        <v>254</v>
      </c>
      <c r="C304" s="1" t="s">
        <v>27</v>
      </c>
      <c r="D304" s="1" t="s">
        <v>32</v>
      </c>
      <c r="E304" s="1" t="s">
        <v>62</v>
      </c>
      <c r="F304" s="1" t="s">
        <v>13</v>
      </c>
      <c r="G304" s="1">
        <v>1</v>
      </c>
      <c r="H304" s="1" t="s">
        <v>13</v>
      </c>
      <c r="I304" s="1" t="s">
        <v>711</v>
      </c>
      <c r="J304" s="1">
        <v>0.08</v>
      </c>
      <c r="K304">
        <v>294</v>
      </c>
      <c r="L304">
        <v>291</v>
      </c>
      <c r="M304" s="5">
        <v>11.5748031496063</v>
      </c>
      <c r="N304" s="5">
        <v>11.98023878139152</v>
      </c>
      <c r="O304">
        <v>4988</v>
      </c>
      <c r="P304" s="7">
        <v>209.9948</v>
      </c>
      <c r="Q304" s="5">
        <v>4.21</v>
      </c>
      <c r="R304" s="7">
        <v>1271.4411999999998</v>
      </c>
      <c r="S304" s="5">
        <v>25.489999999999995</v>
      </c>
      <c r="T304" s="7">
        <v>967.17320000000007</v>
      </c>
      <c r="U304" s="5">
        <v>19.39</v>
      </c>
      <c r="V304" s="7">
        <v>507.27960000000002</v>
      </c>
      <c r="W304" s="5">
        <v>10.17</v>
      </c>
      <c r="X304" s="7">
        <v>496.30599999999998</v>
      </c>
      <c r="Y304" s="5">
        <v>9.9499999999999993</v>
      </c>
      <c r="Z304" s="7">
        <v>0</v>
      </c>
      <c r="AA304" s="5">
        <v>0</v>
      </c>
      <c r="AB304" s="7">
        <v>3.4916000000000005</v>
      </c>
      <c r="AC304" s="5">
        <v>7.0000000000000007E-2</v>
      </c>
      <c r="AD304" s="7">
        <v>365.62040000000002</v>
      </c>
      <c r="AE304" s="5">
        <v>7.33</v>
      </c>
      <c r="AF304" s="7">
        <v>3079.5912000000003</v>
      </c>
      <c r="AG304" s="5">
        <v>61.740000000000009</v>
      </c>
    </row>
    <row r="305" spans="1:33" x14ac:dyDescent="0.3">
      <c r="A305" s="1">
        <v>305</v>
      </c>
      <c r="B305" s="1" t="s">
        <v>722</v>
      </c>
      <c r="C305" s="1" t="s">
        <v>27</v>
      </c>
      <c r="D305" s="1" t="s">
        <v>32</v>
      </c>
      <c r="E305" s="1" t="s">
        <v>62</v>
      </c>
      <c r="F305" s="1" t="s">
        <v>13</v>
      </c>
      <c r="G305" s="1">
        <v>11</v>
      </c>
      <c r="H305" s="1" t="s">
        <v>707</v>
      </c>
      <c r="I305" s="1" t="s">
        <v>713</v>
      </c>
      <c r="J305" s="1">
        <v>0.3</v>
      </c>
      <c r="K305">
        <v>976</v>
      </c>
      <c r="L305">
        <v>1181</v>
      </c>
      <c r="M305" s="5">
        <v>11.075805719473445</v>
      </c>
      <c r="N305" s="5">
        <v>12.357434341320499</v>
      </c>
      <c r="O305" s="7">
        <v>18410</v>
      </c>
      <c r="P305" s="7">
        <v>1191</v>
      </c>
      <c r="Q305" s="5">
        <v>6.47</v>
      </c>
      <c r="R305" s="7">
        <v>3598</v>
      </c>
      <c r="S305" s="5">
        <v>19.54</v>
      </c>
      <c r="T305" s="7">
        <v>3473</v>
      </c>
      <c r="U305" s="5">
        <v>18.87</v>
      </c>
      <c r="V305" s="7">
        <v>2173</v>
      </c>
      <c r="W305" s="5">
        <v>11.81</v>
      </c>
      <c r="X305" s="7">
        <v>2452</v>
      </c>
      <c r="Y305" s="5">
        <v>13.32</v>
      </c>
      <c r="Z305" s="7">
        <v>1419</v>
      </c>
      <c r="AA305" s="5">
        <v>7.71</v>
      </c>
      <c r="AB305" s="7">
        <v>4</v>
      </c>
      <c r="AC305" s="5">
        <v>0.02</v>
      </c>
      <c r="AD305" s="7">
        <v>2228</v>
      </c>
      <c r="AE305" s="5">
        <v>12.1</v>
      </c>
      <c r="AF305" s="7">
        <v>12503</v>
      </c>
      <c r="AG305" s="5">
        <v>67.91</v>
      </c>
    </row>
    <row r="306" spans="1:33" x14ac:dyDescent="0.3">
      <c r="A306" s="1">
        <v>306</v>
      </c>
      <c r="B306" s="1" t="s">
        <v>601</v>
      </c>
      <c r="C306" s="1" t="s">
        <v>27</v>
      </c>
      <c r="D306" s="1" t="s">
        <v>32</v>
      </c>
      <c r="E306" s="1" t="s">
        <v>62</v>
      </c>
      <c r="F306" s="1" t="s">
        <v>12</v>
      </c>
      <c r="G306" s="1">
        <v>11</v>
      </c>
      <c r="H306" s="1" t="s">
        <v>707</v>
      </c>
      <c r="I306" s="1" t="s">
        <v>713</v>
      </c>
      <c r="J306" s="1">
        <v>0.5</v>
      </c>
      <c r="K306">
        <v>1657</v>
      </c>
      <c r="L306">
        <v>2203</v>
      </c>
      <c r="M306" s="5">
        <v>9.7914081427642845</v>
      </c>
      <c r="N306" s="5">
        <v>11.166869424168695</v>
      </c>
      <c r="O306">
        <v>36779</v>
      </c>
      <c r="P306" s="7">
        <v>3113.4336000000003</v>
      </c>
      <c r="Q306" s="5">
        <v>8.4652481035373448</v>
      </c>
      <c r="R306" s="7">
        <v>7545.9359000000004</v>
      </c>
      <c r="S306" s="5">
        <v>20.516968650588652</v>
      </c>
      <c r="T306" s="7">
        <v>8265.0779999999995</v>
      </c>
      <c r="U306" s="5">
        <v>22.472274939503521</v>
      </c>
      <c r="V306" s="7">
        <v>5771.8546999999999</v>
      </c>
      <c r="W306" s="5">
        <v>15.69334321215911</v>
      </c>
      <c r="X306" s="7">
        <v>5536.6970000000001</v>
      </c>
      <c r="Y306" s="5">
        <v>15.053962859240327</v>
      </c>
      <c r="Z306" s="7">
        <v>225.61500000000001</v>
      </c>
      <c r="AA306" s="5">
        <v>0.61343429674542538</v>
      </c>
      <c r="AB306" s="7">
        <v>16.375599999999999</v>
      </c>
      <c r="AC306" s="5">
        <v>4.4524320944016961E-2</v>
      </c>
      <c r="AD306" s="7">
        <v>6147.1286999999993</v>
      </c>
      <c r="AE306" s="5">
        <v>16.713691780635685</v>
      </c>
      <c r="AF306" s="7">
        <v>26044.725099999996</v>
      </c>
      <c r="AG306" s="5">
        <v>70.814119742244202</v>
      </c>
    </row>
    <row r="307" spans="1:33" x14ac:dyDescent="0.3">
      <c r="A307" s="1">
        <v>307</v>
      </c>
      <c r="B307" s="1" t="s">
        <v>167</v>
      </c>
      <c r="C307" s="1" t="s">
        <v>27</v>
      </c>
      <c r="D307" s="1" t="s">
        <v>32</v>
      </c>
      <c r="E307" s="1" t="s">
        <v>62</v>
      </c>
      <c r="F307" s="1" t="s">
        <v>12</v>
      </c>
      <c r="G307" s="1">
        <v>12</v>
      </c>
      <c r="H307" s="1" t="s">
        <v>707</v>
      </c>
      <c r="I307" s="1" t="s">
        <v>718</v>
      </c>
      <c r="J307" s="1">
        <v>0.36</v>
      </c>
      <c r="K307">
        <v>1686</v>
      </c>
      <c r="L307">
        <v>2007</v>
      </c>
      <c r="M307" s="5">
        <v>10.468148516080964</v>
      </c>
      <c r="N307" s="5">
        <v>11.776095757789122</v>
      </c>
      <c r="O307">
        <v>33273</v>
      </c>
      <c r="P307" s="7">
        <v>2122.9429999999998</v>
      </c>
      <c r="Q307" s="5">
        <v>6.380377483244672</v>
      </c>
      <c r="R307" s="7">
        <v>7504.6174000000001</v>
      </c>
      <c r="S307" s="5">
        <v>22.55467616385658</v>
      </c>
      <c r="T307" s="7">
        <v>6122.3977000000004</v>
      </c>
      <c r="U307" s="5">
        <v>18.400498001382502</v>
      </c>
      <c r="V307" s="7">
        <v>3440.2815999999998</v>
      </c>
      <c r="W307" s="5">
        <v>10.339559402518558</v>
      </c>
      <c r="X307" s="7">
        <v>7712.1324000000004</v>
      </c>
      <c r="Y307" s="5">
        <v>23.178350013524483</v>
      </c>
      <c r="Z307" s="7">
        <v>99.780399999999986</v>
      </c>
      <c r="AA307" s="5">
        <v>0.29988399002193966</v>
      </c>
      <c r="AB307" s="7">
        <v>36.206399999999995</v>
      </c>
      <c r="AC307" s="5">
        <v>0.10881615724461274</v>
      </c>
      <c r="AD307" s="7">
        <v>2981.8355000000001</v>
      </c>
      <c r="AE307" s="5">
        <v>8.9617272262795655</v>
      </c>
      <c r="AF307" s="7">
        <v>21108.180100000001</v>
      </c>
      <c r="AG307" s="5">
        <v>63.439365551648486</v>
      </c>
    </row>
    <row r="308" spans="1:33" x14ac:dyDescent="0.3">
      <c r="A308" s="1">
        <v>308</v>
      </c>
      <c r="B308" s="1" t="s">
        <v>382</v>
      </c>
      <c r="C308" s="1" t="s">
        <v>27</v>
      </c>
      <c r="D308" s="1" t="s">
        <v>32</v>
      </c>
      <c r="E308" s="1" t="s">
        <v>62</v>
      </c>
      <c r="F308" s="1" t="s">
        <v>13</v>
      </c>
      <c r="G308" s="1">
        <v>4</v>
      </c>
      <c r="H308" s="1" t="s">
        <v>13</v>
      </c>
      <c r="I308" s="1" t="s">
        <v>709</v>
      </c>
      <c r="J308" s="1">
        <v>0.24</v>
      </c>
      <c r="K308">
        <v>785</v>
      </c>
      <c r="L308">
        <v>980</v>
      </c>
      <c r="M308" s="5">
        <v>11.428155481147183</v>
      </c>
      <c r="N308" s="5">
        <v>12.945838837516513</v>
      </c>
      <c r="O308">
        <v>14478</v>
      </c>
      <c r="P308" s="7">
        <v>678.01440000000002</v>
      </c>
      <c r="Q308" s="5">
        <v>4.6830667219229172</v>
      </c>
      <c r="R308" s="7">
        <v>2985.6837</v>
      </c>
      <c r="S308" s="5">
        <v>20.62221094073767</v>
      </c>
      <c r="T308" s="7">
        <v>2326.2696000000001</v>
      </c>
      <c r="U308" s="5">
        <v>16.067617074181516</v>
      </c>
      <c r="V308" s="7">
        <v>1811.4623999999999</v>
      </c>
      <c r="W308" s="5">
        <v>12.511827600497305</v>
      </c>
      <c r="X308" s="7">
        <v>1234.8539999999998</v>
      </c>
      <c r="Y308" s="5">
        <v>8.5291753004558633</v>
      </c>
      <c r="Z308" s="7">
        <v>27.264300000000002</v>
      </c>
      <c r="AA308" s="5">
        <v>0.18831537505180276</v>
      </c>
      <c r="AB308" s="7">
        <v>0</v>
      </c>
      <c r="AC308" s="5">
        <v>0</v>
      </c>
      <c r="AD308" s="7">
        <v>2242.0383000000002</v>
      </c>
      <c r="AE308" s="5">
        <v>15.485828843762953</v>
      </c>
      <c r="AF308" s="7">
        <v>9138.3245999999999</v>
      </c>
      <c r="AG308" s="5">
        <v>63.118694571073355</v>
      </c>
    </row>
    <row r="309" spans="1:33" x14ac:dyDescent="0.3">
      <c r="A309" s="1">
        <v>309</v>
      </c>
      <c r="B309" s="1" t="s">
        <v>198</v>
      </c>
      <c r="C309" s="1" t="s">
        <v>27</v>
      </c>
      <c r="D309" s="1" t="s">
        <v>32</v>
      </c>
      <c r="E309" s="1" t="s">
        <v>62</v>
      </c>
      <c r="F309" s="1" t="s">
        <v>12</v>
      </c>
      <c r="G309" s="1">
        <v>6</v>
      </c>
      <c r="H309" s="1" t="s">
        <v>13</v>
      </c>
      <c r="I309" s="1" t="s">
        <v>713</v>
      </c>
      <c r="J309" s="1">
        <v>0.4</v>
      </c>
      <c r="K309">
        <v>1166</v>
      </c>
      <c r="L309">
        <v>1438</v>
      </c>
      <c r="M309" s="5">
        <v>10.024071526822558</v>
      </c>
      <c r="N309" s="5">
        <v>10.96120131107554</v>
      </c>
      <c r="O309">
        <v>24795</v>
      </c>
      <c r="P309" s="7">
        <v>1417.0632000000001</v>
      </c>
      <c r="Q309" s="5">
        <v>5.7151167574107689</v>
      </c>
      <c r="R309" s="7">
        <v>4837.4063000000006</v>
      </c>
      <c r="S309" s="5">
        <v>19.509603952409762</v>
      </c>
      <c r="T309" s="7">
        <v>5072.8999999999996</v>
      </c>
      <c r="U309" s="5">
        <v>20.459366807824157</v>
      </c>
      <c r="V309" s="7">
        <v>2722.4259000000002</v>
      </c>
      <c r="W309" s="5">
        <v>10.979737447065942</v>
      </c>
      <c r="X309" s="7">
        <v>3407.8631000000005</v>
      </c>
      <c r="Y309" s="5">
        <v>13.744154466626338</v>
      </c>
      <c r="Z309" s="7">
        <v>2222.5695000000001</v>
      </c>
      <c r="AA309" s="5">
        <v>8.9637810042347255</v>
      </c>
      <c r="AB309" s="7">
        <v>8.083400000000001</v>
      </c>
      <c r="AC309" s="5">
        <v>3.2600927606372253E-2</v>
      </c>
      <c r="AD309" s="7">
        <v>4829.7188999999998</v>
      </c>
      <c r="AE309" s="5">
        <v>19.478600120992134</v>
      </c>
      <c r="AF309" s="7">
        <v>18290.2451</v>
      </c>
      <c r="AG309" s="5">
        <v>73.765860455737041</v>
      </c>
    </row>
    <row r="310" spans="1:33" x14ac:dyDescent="0.3">
      <c r="A310" s="1">
        <v>310</v>
      </c>
      <c r="B310" s="1" t="s">
        <v>699</v>
      </c>
      <c r="C310" s="1" t="s">
        <v>27</v>
      </c>
      <c r="D310" s="1" t="s">
        <v>32</v>
      </c>
      <c r="E310" s="1" t="s">
        <v>62</v>
      </c>
      <c r="F310" s="1" t="s">
        <v>12</v>
      </c>
      <c r="G310" s="1">
        <v>11</v>
      </c>
      <c r="H310" s="1" t="s">
        <v>707</v>
      </c>
      <c r="I310" s="1" t="s">
        <v>713</v>
      </c>
      <c r="J310" s="1">
        <v>0.5</v>
      </c>
      <c r="K310">
        <v>1135</v>
      </c>
      <c r="L310">
        <v>1566</v>
      </c>
      <c r="M310" s="5">
        <v>8.8574996098017795</v>
      </c>
      <c r="N310" s="5">
        <v>10.436521159613463</v>
      </c>
      <c r="O310">
        <v>27902</v>
      </c>
      <c r="P310" s="7">
        <v>1778.9180000000001</v>
      </c>
      <c r="Q310" s="5">
        <v>6.3755931474446275</v>
      </c>
      <c r="R310" s="7">
        <v>4765.3233999999993</v>
      </c>
      <c r="S310" s="5">
        <v>17.078787900508921</v>
      </c>
      <c r="T310" s="7">
        <v>5987.3279999999995</v>
      </c>
      <c r="U310" s="5">
        <v>21.458418751343988</v>
      </c>
      <c r="V310" s="7">
        <v>5799.0452000000005</v>
      </c>
      <c r="W310" s="5">
        <v>20.783618378610853</v>
      </c>
      <c r="X310" s="7">
        <v>3835.3245999999999</v>
      </c>
      <c r="Y310" s="5">
        <v>13.745697799440901</v>
      </c>
      <c r="Z310" s="7">
        <v>806.8649999999999</v>
      </c>
      <c r="AA310" s="5">
        <v>2.891781951114615</v>
      </c>
      <c r="AB310" s="7">
        <v>7.982800000000001</v>
      </c>
      <c r="AC310" s="5">
        <v>2.8610135474159561E-2</v>
      </c>
      <c r="AD310" s="7">
        <v>6356.8303999999998</v>
      </c>
      <c r="AE310" s="5">
        <v>22.782705182424198</v>
      </c>
      <c r="AF310" s="7">
        <v>21506.152399999999</v>
      </c>
      <c r="AG310" s="5">
        <v>77.077458246720667</v>
      </c>
    </row>
    <row r="311" spans="1:33" x14ac:dyDescent="0.3">
      <c r="A311" s="1">
        <v>311</v>
      </c>
      <c r="B311" s="1" t="s">
        <v>678</v>
      </c>
      <c r="C311" s="1" t="s">
        <v>27</v>
      </c>
      <c r="D311" s="1" t="s">
        <v>32</v>
      </c>
      <c r="E311" s="1" t="s">
        <v>62</v>
      </c>
      <c r="F311" s="1" t="s">
        <v>13</v>
      </c>
      <c r="G311" s="1">
        <v>2</v>
      </c>
      <c r="H311" s="1" t="s">
        <v>13</v>
      </c>
      <c r="I311" s="1" t="s">
        <v>712</v>
      </c>
      <c r="J311" s="1">
        <v>0.28000000000000003</v>
      </c>
      <c r="K311">
        <v>896</v>
      </c>
      <c r="L311">
        <v>1179</v>
      </c>
      <c r="M311" s="5">
        <v>9.8429089311216078</v>
      </c>
      <c r="N311" s="5">
        <v>11.798258781146803</v>
      </c>
      <c r="O311">
        <v>19169</v>
      </c>
      <c r="P311" s="7">
        <v>1140.0688</v>
      </c>
      <c r="Q311" s="5">
        <v>5.9474610047472485</v>
      </c>
      <c r="R311" s="7">
        <v>4026.2677999999996</v>
      </c>
      <c r="S311" s="5">
        <v>21.00405759298868</v>
      </c>
      <c r="T311" s="7">
        <v>3236.3768</v>
      </c>
      <c r="U311" s="5">
        <v>16.883388804841147</v>
      </c>
      <c r="V311" s="7">
        <v>2931.9177</v>
      </c>
      <c r="W311" s="5">
        <v>15.295099900881631</v>
      </c>
      <c r="X311" s="7">
        <v>2896.9490000000001</v>
      </c>
      <c r="Y311" s="5">
        <v>15.112676717616985</v>
      </c>
      <c r="Z311" s="7">
        <v>173.14449999999999</v>
      </c>
      <c r="AA311" s="5">
        <v>0.90325264750378209</v>
      </c>
      <c r="AB311" s="7">
        <v>7.8383999999999991</v>
      </c>
      <c r="AC311" s="5">
        <v>4.089102196254369E-2</v>
      </c>
      <c r="AD311" s="7">
        <v>2569.8415999999997</v>
      </c>
      <c r="AE311" s="5">
        <v>13.406237153737804</v>
      </c>
      <c r="AF311" s="7">
        <v>13030.2942</v>
      </c>
      <c r="AG311" s="5">
        <v>67.975868329072981</v>
      </c>
    </row>
    <row r="312" spans="1:33" x14ac:dyDescent="0.3">
      <c r="A312" s="1">
        <v>312</v>
      </c>
      <c r="B312" s="1" t="s">
        <v>292</v>
      </c>
      <c r="C312" s="1" t="s">
        <v>27</v>
      </c>
      <c r="D312" s="1" t="s">
        <v>32</v>
      </c>
      <c r="E312" s="1" t="s">
        <v>62</v>
      </c>
      <c r="F312" s="1" t="s">
        <v>12</v>
      </c>
      <c r="G312" s="1">
        <v>11</v>
      </c>
      <c r="H312" s="1" t="s">
        <v>707</v>
      </c>
      <c r="I312" s="1" t="s">
        <v>713</v>
      </c>
      <c r="J312" s="1">
        <v>0.43</v>
      </c>
      <c r="K312">
        <v>1083</v>
      </c>
      <c r="L312">
        <v>1376</v>
      </c>
      <c r="M312" s="5">
        <v>10.030564045568212</v>
      </c>
      <c r="N312" s="5">
        <v>11.485809682804675</v>
      </c>
      <c r="O312">
        <v>22850</v>
      </c>
      <c r="P312" s="7">
        <v>1262.2866999999999</v>
      </c>
      <c r="Q312" s="5">
        <v>5.5242306345733034</v>
      </c>
      <c r="R312" s="7">
        <v>3691.5503000000003</v>
      </c>
      <c r="S312" s="5">
        <v>16.155581181619258</v>
      </c>
      <c r="T312" s="7">
        <v>5848.7859000000008</v>
      </c>
      <c r="U312" s="5">
        <v>25.596437199124729</v>
      </c>
      <c r="V312" s="7">
        <v>3184.6390000000006</v>
      </c>
      <c r="W312" s="5">
        <v>13.937150984682717</v>
      </c>
      <c r="X312" s="7">
        <v>3283.8743999999997</v>
      </c>
      <c r="Y312" s="5">
        <v>14.371441575492341</v>
      </c>
      <c r="Z312" s="7">
        <v>680.63700000000006</v>
      </c>
      <c r="AA312" s="5">
        <v>2.9787177242888405</v>
      </c>
      <c r="AB312" s="7">
        <v>1972.4789000000001</v>
      </c>
      <c r="AC312" s="5">
        <v>8.6322927789934365</v>
      </c>
      <c r="AD312" s="7">
        <v>2719.4120000000003</v>
      </c>
      <c r="AE312" s="5">
        <v>11.9011466083151</v>
      </c>
      <c r="AF312" s="7">
        <v>15250.242200000001</v>
      </c>
      <c r="AG312" s="5">
        <v>66.740666083150984</v>
      </c>
    </row>
    <row r="313" spans="1:33" x14ac:dyDescent="0.3">
      <c r="A313" s="1">
        <v>313</v>
      </c>
      <c r="B313" s="1" t="s">
        <v>542</v>
      </c>
      <c r="C313" s="1" t="s">
        <v>27</v>
      </c>
      <c r="D313" s="1" t="s">
        <v>32</v>
      </c>
      <c r="E313" s="1" t="s">
        <v>62</v>
      </c>
      <c r="F313" s="1" t="s">
        <v>12</v>
      </c>
      <c r="G313" s="1">
        <v>9</v>
      </c>
      <c r="H313" s="1" t="s">
        <v>707</v>
      </c>
      <c r="I313" s="1" t="s">
        <v>708</v>
      </c>
      <c r="J313" s="1">
        <v>0.31</v>
      </c>
      <c r="K313">
        <v>769</v>
      </c>
      <c r="L313">
        <v>959</v>
      </c>
      <c r="M313" s="5">
        <v>10.403138528138529</v>
      </c>
      <c r="N313" s="5">
        <v>11.801624415456558</v>
      </c>
      <c r="O313">
        <v>15559</v>
      </c>
      <c r="P313" s="7">
        <v>997.17700000000002</v>
      </c>
      <c r="Q313" s="5">
        <v>6.4090044347323101</v>
      </c>
      <c r="R313" s="7">
        <v>2841.2022999999999</v>
      </c>
      <c r="S313" s="5">
        <v>18.260828459412558</v>
      </c>
      <c r="T313" s="7">
        <v>2602.0601000000001</v>
      </c>
      <c r="U313" s="5">
        <v>16.723826081367697</v>
      </c>
      <c r="V313" s="7">
        <v>2219.7939000000001</v>
      </c>
      <c r="W313" s="5">
        <v>14.266944533710394</v>
      </c>
      <c r="X313" s="7">
        <v>3341.3510000000001</v>
      </c>
      <c r="Y313" s="5">
        <v>21.475358313516292</v>
      </c>
      <c r="Z313" s="7">
        <v>61.774199999999993</v>
      </c>
      <c r="AA313" s="5">
        <v>0.39703194292692329</v>
      </c>
      <c r="AB313" s="7">
        <v>487.88069999999999</v>
      </c>
      <c r="AC313" s="5">
        <v>3.1356815990744904</v>
      </c>
      <c r="AD313" s="7">
        <v>1713.5808</v>
      </c>
      <c r="AE313" s="5">
        <v>11.013437881611928</v>
      </c>
      <c r="AF313" s="7">
        <v>10374.938</v>
      </c>
      <c r="AG313" s="5">
        <v>66.681264862780381</v>
      </c>
    </row>
    <row r="314" spans="1:33" x14ac:dyDescent="0.3">
      <c r="A314" s="1">
        <v>314</v>
      </c>
      <c r="B314" s="1" t="s">
        <v>652</v>
      </c>
      <c r="C314" s="1" t="s">
        <v>27</v>
      </c>
      <c r="D314" s="1" t="s">
        <v>32</v>
      </c>
      <c r="E314" s="1" t="s">
        <v>62</v>
      </c>
      <c r="F314" s="1" t="s">
        <v>12</v>
      </c>
      <c r="G314" s="1">
        <v>9</v>
      </c>
      <c r="H314" s="1" t="s">
        <v>707</v>
      </c>
      <c r="I314" s="1" t="s">
        <v>708</v>
      </c>
      <c r="J314" s="1">
        <v>0.36</v>
      </c>
      <c r="K314">
        <v>1034</v>
      </c>
      <c r="L314">
        <v>1266</v>
      </c>
      <c r="M314" s="5">
        <v>9.339716376117785</v>
      </c>
      <c r="N314" s="5">
        <v>10.631508229761504</v>
      </c>
      <c r="O314">
        <v>23856</v>
      </c>
      <c r="P314" s="7">
        <v>1543.9544000000001</v>
      </c>
      <c r="Q314" s="5">
        <v>6.471975184439974</v>
      </c>
      <c r="R314" s="7">
        <v>5125.6638000000003</v>
      </c>
      <c r="S314" s="5">
        <v>21.485847585513078</v>
      </c>
      <c r="T314" s="7">
        <v>6136.6841999999997</v>
      </c>
      <c r="U314" s="5">
        <v>25.723860663983899</v>
      </c>
      <c r="V314" s="7">
        <v>3301.8571000000002</v>
      </c>
      <c r="W314" s="5">
        <v>13.840782612340712</v>
      </c>
      <c r="X314" s="7">
        <v>4392.2808999999997</v>
      </c>
      <c r="Y314" s="5">
        <v>18.411640258215961</v>
      </c>
      <c r="Z314" s="7">
        <v>172.71110000000002</v>
      </c>
      <c r="AA314" s="5">
        <v>0.72397342387659291</v>
      </c>
      <c r="AB314" s="7">
        <v>34.681100000000001</v>
      </c>
      <c r="AC314" s="5">
        <v>0.14537684439973173</v>
      </c>
      <c r="AD314" s="7">
        <v>2999.0643</v>
      </c>
      <c r="AE314" s="5">
        <v>12.571530432595573</v>
      </c>
      <c r="AF314" s="7">
        <v>15983.377399999999</v>
      </c>
      <c r="AG314" s="5">
        <v>66.999402246814228</v>
      </c>
    </row>
    <row r="315" spans="1:33" x14ac:dyDescent="0.3">
      <c r="A315" s="1">
        <v>315</v>
      </c>
      <c r="B315" s="1" t="s">
        <v>103</v>
      </c>
      <c r="C315" s="1" t="s">
        <v>27</v>
      </c>
      <c r="D315" s="1" t="s">
        <v>32</v>
      </c>
      <c r="E315" s="1" t="s">
        <v>62</v>
      </c>
      <c r="F315" s="1" t="s">
        <v>12</v>
      </c>
      <c r="G315" s="1">
        <v>13</v>
      </c>
      <c r="H315" s="1" t="s">
        <v>707</v>
      </c>
      <c r="I315" s="1" t="s">
        <v>716</v>
      </c>
      <c r="J315" s="1">
        <v>0.44</v>
      </c>
      <c r="K315">
        <v>1977</v>
      </c>
      <c r="L315">
        <v>2766</v>
      </c>
      <c r="M315" s="5">
        <v>10.410742496050553</v>
      </c>
      <c r="N315" s="5">
        <v>11.592623637887678</v>
      </c>
      <c r="O315">
        <v>43189</v>
      </c>
      <c r="P315" s="7">
        <v>3667.4410999999996</v>
      </c>
      <c r="Q315" s="5">
        <v>8.4916092060478352</v>
      </c>
      <c r="R315" s="7">
        <v>11643.1952</v>
      </c>
      <c r="S315" s="5">
        <v>26.958705225867696</v>
      </c>
      <c r="T315" s="7">
        <v>9575.4984000000004</v>
      </c>
      <c r="U315" s="5">
        <v>22.171150987519972</v>
      </c>
      <c r="V315" s="7">
        <v>4596.8634999999995</v>
      </c>
      <c r="W315" s="5">
        <v>10.643597906874435</v>
      </c>
      <c r="X315" s="7">
        <v>7362.9069</v>
      </c>
      <c r="Y315" s="5">
        <v>17.048106925374519</v>
      </c>
      <c r="Z315" s="7">
        <v>91.542900000000003</v>
      </c>
      <c r="AA315" s="5">
        <v>0.21195883211002803</v>
      </c>
      <c r="AB315" s="7">
        <v>65.061599999999999</v>
      </c>
      <c r="AC315" s="5">
        <v>0.15064391395957305</v>
      </c>
      <c r="AD315" s="7">
        <v>5773.4508999999998</v>
      </c>
      <c r="AE315" s="5">
        <v>13.367873532612471</v>
      </c>
      <c r="AF315" s="7">
        <v>26133.895499999999</v>
      </c>
      <c r="AG315" s="5">
        <v>60.510536247655658</v>
      </c>
    </row>
    <row r="316" spans="1:33" x14ac:dyDescent="0.3">
      <c r="A316" s="1">
        <v>316</v>
      </c>
      <c r="B316" s="1" t="s">
        <v>221</v>
      </c>
      <c r="C316" s="1" t="s">
        <v>27</v>
      </c>
      <c r="D316" s="1" t="s">
        <v>32</v>
      </c>
      <c r="E316" s="1" t="s">
        <v>62</v>
      </c>
      <c r="F316" s="1" t="s">
        <v>12</v>
      </c>
      <c r="G316" s="1">
        <v>10</v>
      </c>
      <c r="H316" s="1" t="s">
        <v>707</v>
      </c>
      <c r="I316" s="1" t="s">
        <v>715</v>
      </c>
      <c r="J316" s="1">
        <v>0.52</v>
      </c>
      <c r="K316">
        <v>1106</v>
      </c>
      <c r="L316">
        <v>1346</v>
      </c>
      <c r="M316" s="5">
        <v>8.7756883281758302</v>
      </c>
      <c r="N316" s="5">
        <v>11.096455070074196</v>
      </c>
      <c r="O316">
        <v>24904</v>
      </c>
      <c r="P316" s="7">
        <v>1170.8184000000001</v>
      </c>
      <c r="Q316" s="5">
        <v>4.701326694506907</v>
      </c>
      <c r="R316" s="7">
        <v>3242.2008000000001</v>
      </c>
      <c r="S316" s="5">
        <v>13.018795374237072</v>
      </c>
      <c r="T316" s="7">
        <v>4407.4691000000003</v>
      </c>
      <c r="U316" s="5">
        <v>17.69783609058786</v>
      </c>
      <c r="V316" s="7">
        <v>1812.0071</v>
      </c>
      <c r="W316" s="5">
        <v>7.2759681175714741</v>
      </c>
      <c r="X316" s="7">
        <v>2460.6481999999996</v>
      </c>
      <c r="Y316" s="5">
        <v>9.8805340507548962</v>
      </c>
      <c r="Z316" s="7">
        <v>62.567999999999998</v>
      </c>
      <c r="AA316" s="5">
        <v>0.25123674911660776</v>
      </c>
      <c r="AB316" s="7">
        <v>9020.7132000000001</v>
      </c>
      <c r="AC316" s="5">
        <v>36.221945069065207</v>
      </c>
      <c r="AD316" s="7">
        <v>1336.1796999999999</v>
      </c>
      <c r="AE316" s="5">
        <v>5.3653216350787023</v>
      </c>
      <c r="AF316" s="7">
        <v>13788.045699999999</v>
      </c>
      <c r="AG316" s="5">
        <v>55.364783568904585</v>
      </c>
    </row>
    <row r="317" spans="1:33" x14ac:dyDescent="0.3">
      <c r="A317" s="1">
        <v>317</v>
      </c>
      <c r="B317" s="1" t="s">
        <v>121</v>
      </c>
      <c r="C317" s="1" t="s">
        <v>27</v>
      </c>
      <c r="D317" s="1" t="s">
        <v>32</v>
      </c>
      <c r="E317" s="1" t="s">
        <v>62</v>
      </c>
      <c r="F317" s="1" t="s">
        <v>14</v>
      </c>
      <c r="G317" s="1">
        <v>16</v>
      </c>
      <c r="H317" s="1" t="s">
        <v>705</v>
      </c>
      <c r="I317" s="1" t="s">
        <v>716</v>
      </c>
      <c r="J317" s="1">
        <v>2</v>
      </c>
      <c r="K317">
        <v>2750</v>
      </c>
      <c r="L317">
        <v>4825</v>
      </c>
      <c r="M317" s="5">
        <v>8.5980490245122567</v>
      </c>
      <c r="N317" s="5">
        <v>11.33427296217994</v>
      </c>
      <c r="O317">
        <v>75196</v>
      </c>
      <c r="P317" s="7">
        <v>8084.1931999999997</v>
      </c>
      <c r="Q317" s="5">
        <v>10.750828767487631</v>
      </c>
      <c r="R317" s="7">
        <v>14736.415199999999</v>
      </c>
      <c r="S317" s="5">
        <v>19.597339220171285</v>
      </c>
      <c r="T317" s="7">
        <v>22342.752399999998</v>
      </c>
      <c r="U317" s="5">
        <v>29.712687376988136</v>
      </c>
      <c r="V317" s="7">
        <v>12050.4624</v>
      </c>
      <c r="W317" s="5">
        <v>16.025403478908455</v>
      </c>
      <c r="X317" s="7">
        <v>13869.764199999998</v>
      </c>
      <c r="Y317" s="5">
        <v>18.444816479599975</v>
      </c>
      <c r="Z317" s="7">
        <v>796.01940000000002</v>
      </c>
      <c r="AA317" s="5">
        <v>1.0585927442949092</v>
      </c>
      <c r="AB317" s="7">
        <v>998.73799999999994</v>
      </c>
      <c r="AC317" s="5">
        <v>1.3281796904090644</v>
      </c>
      <c r="AD317" s="7">
        <v>12911.98</v>
      </c>
      <c r="AE317" s="5">
        <v>17.171099526570561</v>
      </c>
      <c r="AF317" s="7">
        <v>52826.071599999996</v>
      </c>
      <c r="AG317" s="5">
        <v>70.251172402787375</v>
      </c>
    </row>
    <row r="318" spans="1:33" x14ac:dyDescent="0.3">
      <c r="A318" s="1">
        <v>318</v>
      </c>
      <c r="B318" s="1" t="s">
        <v>368</v>
      </c>
      <c r="C318" s="1" t="s">
        <v>27</v>
      </c>
      <c r="D318" s="1" t="s">
        <v>32</v>
      </c>
      <c r="E318" s="1" t="s">
        <v>62</v>
      </c>
      <c r="F318" s="1" t="s">
        <v>12</v>
      </c>
      <c r="G318" s="1">
        <v>12</v>
      </c>
      <c r="H318" s="1" t="s">
        <v>707</v>
      </c>
      <c r="I318" s="1" t="s">
        <v>718</v>
      </c>
      <c r="J318" s="1">
        <v>0.89</v>
      </c>
      <c r="K318">
        <v>1082</v>
      </c>
      <c r="L318">
        <v>1314</v>
      </c>
      <c r="M318" s="5">
        <v>7.413497773210004</v>
      </c>
      <c r="N318" s="5">
        <v>8.6635458561350305</v>
      </c>
      <c r="O318">
        <v>29885</v>
      </c>
      <c r="P318" s="7">
        <v>1552.9526000000001</v>
      </c>
      <c r="Q318" s="5">
        <v>5.1964283085159781</v>
      </c>
      <c r="R318" s="7">
        <v>3359.3308999999999</v>
      </c>
      <c r="S318" s="5">
        <v>11.240859628576208</v>
      </c>
      <c r="T318" s="7">
        <v>11584.8056</v>
      </c>
      <c r="U318" s="5">
        <v>38.764616362723778</v>
      </c>
      <c r="V318" s="7">
        <v>3609.3233</v>
      </c>
      <c r="W318" s="5">
        <v>12.077374268027437</v>
      </c>
      <c r="X318" s="7">
        <v>4605.8909000000003</v>
      </c>
      <c r="Y318" s="5">
        <v>15.412049188556132</v>
      </c>
      <c r="Z318" s="7">
        <v>88.679000000000002</v>
      </c>
      <c r="AA318" s="5">
        <v>0.2967341475656684</v>
      </c>
      <c r="AB318" s="7">
        <v>3134.0968000000003</v>
      </c>
      <c r="AC318" s="5">
        <v>10.487190229211981</v>
      </c>
      <c r="AD318" s="7">
        <v>4719.6170000000002</v>
      </c>
      <c r="AE318" s="5">
        <v>15.792594947297975</v>
      </c>
      <c r="AF318" s="7">
        <v>21786.851200000001</v>
      </c>
      <c r="AG318" s="5">
        <v>72.902296135184869</v>
      </c>
    </row>
    <row r="319" spans="1:33" x14ac:dyDescent="0.3">
      <c r="A319" s="1">
        <v>319</v>
      </c>
      <c r="B319" s="1" t="s">
        <v>126</v>
      </c>
      <c r="C319" s="1" t="s">
        <v>27</v>
      </c>
      <c r="D319" s="1" t="s">
        <v>32</v>
      </c>
      <c r="E319" s="1" t="s">
        <v>62</v>
      </c>
      <c r="F319" s="1" t="s">
        <v>12</v>
      </c>
      <c r="G319" s="1">
        <v>16</v>
      </c>
      <c r="H319" s="1" t="s">
        <v>705</v>
      </c>
      <c r="I319" s="1" t="s">
        <v>716</v>
      </c>
      <c r="J319" s="1">
        <v>1</v>
      </c>
      <c r="K319">
        <v>2382</v>
      </c>
      <c r="L319">
        <v>3178</v>
      </c>
      <c r="M319" s="5">
        <v>6.5012691394415789</v>
      </c>
      <c r="N319" s="5">
        <v>7.8745230189801285</v>
      </c>
      <c r="O319">
        <v>77574</v>
      </c>
      <c r="P319" s="7">
        <v>7033.1070999999993</v>
      </c>
      <c r="Q319" s="5">
        <v>9.066320029906926</v>
      </c>
      <c r="R319" s="7">
        <v>13451.639000000001</v>
      </c>
      <c r="S319" s="5">
        <v>17.340396266790421</v>
      </c>
      <c r="T319" s="7">
        <v>17945.001100000001</v>
      </c>
      <c r="U319" s="5">
        <v>23.132752081883108</v>
      </c>
      <c r="V319" s="7">
        <v>12506.042799999999</v>
      </c>
      <c r="W319" s="5">
        <v>16.121436048160465</v>
      </c>
      <c r="X319" s="7">
        <v>18202.2523</v>
      </c>
      <c r="Y319" s="5">
        <v>23.464372470157528</v>
      </c>
      <c r="Z319" s="7">
        <v>334.3963</v>
      </c>
      <c r="AA319" s="5">
        <v>0.4310674968417253</v>
      </c>
      <c r="AB319" s="7">
        <v>4722.4880000000003</v>
      </c>
      <c r="AC319" s="5">
        <v>6.087720112408797</v>
      </c>
      <c r="AD319" s="7">
        <v>10050.436299999999</v>
      </c>
      <c r="AE319" s="5">
        <v>12.955934075850156</v>
      </c>
      <c r="AF319" s="7">
        <v>55608.293300000005</v>
      </c>
      <c r="AG319" s="5">
        <v>71.684189676953622</v>
      </c>
    </row>
    <row r="320" spans="1:33" x14ac:dyDescent="0.3">
      <c r="A320" s="1">
        <v>320</v>
      </c>
      <c r="B320" s="1" t="s">
        <v>171</v>
      </c>
      <c r="C320" s="1" t="s">
        <v>33</v>
      </c>
      <c r="D320" s="1" t="s">
        <v>34</v>
      </c>
      <c r="E320" s="1" t="s">
        <v>62</v>
      </c>
      <c r="F320" s="1" t="s">
        <v>14</v>
      </c>
      <c r="G320" s="1">
        <v>17</v>
      </c>
      <c r="H320" s="1" t="s">
        <v>706</v>
      </c>
      <c r="I320" s="1" t="s">
        <v>714</v>
      </c>
      <c r="J320" s="1">
        <v>71</v>
      </c>
      <c r="K320">
        <v>1637</v>
      </c>
      <c r="L320">
        <v>2725</v>
      </c>
      <c r="M320" s="5">
        <v>6.3880433934285499</v>
      </c>
      <c r="N320" s="5">
        <v>9.2687074829931984</v>
      </c>
      <c r="O320">
        <v>55549</v>
      </c>
      <c r="P320" s="7">
        <v>4882.0684000000001</v>
      </c>
      <c r="Q320" s="5">
        <v>8.7887601937028581</v>
      </c>
      <c r="R320" s="7">
        <v>11380.559399999998</v>
      </c>
      <c r="S320" s="5">
        <v>20.487424436083455</v>
      </c>
      <c r="T320" s="7">
        <v>18331.484699999997</v>
      </c>
      <c r="U320" s="5">
        <v>33.000566526850164</v>
      </c>
      <c r="V320" s="7">
        <v>7310.0020999999997</v>
      </c>
      <c r="W320" s="5">
        <v>13.159556607679706</v>
      </c>
      <c r="X320" s="7">
        <v>12983.424199999999</v>
      </c>
      <c r="Y320" s="5">
        <v>23.37292156474464</v>
      </c>
      <c r="Z320" s="7">
        <v>323.6533</v>
      </c>
      <c r="AA320" s="5">
        <v>0.58264469207366465</v>
      </c>
      <c r="AB320" s="7">
        <v>139.53810000000001</v>
      </c>
      <c r="AC320" s="5">
        <v>0.2511982213901241</v>
      </c>
      <c r="AD320" s="7">
        <v>10918.847099999999</v>
      </c>
      <c r="AE320" s="5">
        <v>19.656244216817583</v>
      </c>
      <c r="AF320" s="7">
        <v>43549.6463</v>
      </c>
      <c r="AG320" s="5">
        <v>78.398614376496425</v>
      </c>
    </row>
    <row r="321" spans="1:33" x14ac:dyDescent="0.3">
      <c r="A321" s="1">
        <v>321</v>
      </c>
      <c r="B321" s="1" t="s">
        <v>117</v>
      </c>
      <c r="C321" s="1" t="s">
        <v>33</v>
      </c>
      <c r="D321" s="1" t="s">
        <v>34</v>
      </c>
      <c r="E321" s="1" t="s">
        <v>62</v>
      </c>
      <c r="F321" s="1" t="s">
        <v>14</v>
      </c>
      <c r="G321" s="1">
        <v>16</v>
      </c>
      <c r="H321" s="1" t="s">
        <v>705</v>
      </c>
      <c r="I321" s="1" t="s">
        <v>716</v>
      </c>
      <c r="J321" s="1">
        <v>7</v>
      </c>
      <c r="K321">
        <v>5457</v>
      </c>
      <c r="L321">
        <v>8316</v>
      </c>
      <c r="M321" s="5">
        <v>6.2761650641762898</v>
      </c>
      <c r="N321" s="5">
        <v>7.9881656804733732</v>
      </c>
      <c r="O321">
        <v>193094</v>
      </c>
      <c r="P321" s="7">
        <v>26726.208700000003</v>
      </c>
      <c r="Q321" s="5">
        <v>13.841035298869983</v>
      </c>
      <c r="R321" s="7">
        <v>31585.471000000001</v>
      </c>
      <c r="S321" s="5">
        <v>16.357562120003731</v>
      </c>
      <c r="T321" s="7">
        <v>56661.976799999997</v>
      </c>
      <c r="U321" s="5">
        <v>29.344245186282325</v>
      </c>
      <c r="V321" s="7">
        <v>28710.470399999998</v>
      </c>
      <c r="W321" s="5">
        <v>14.868649673216153</v>
      </c>
      <c r="X321" s="7">
        <v>41101.932200000003</v>
      </c>
      <c r="Y321" s="5">
        <v>21.285970667136215</v>
      </c>
      <c r="Z321" s="7">
        <v>1420.7759000000001</v>
      </c>
      <c r="AA321" s="5">
        <v>0.73579494961003455</v>
      </c>
      <c r="AB321" s="7">
        <v>3859.1131999999998</v>
      </c>
      <c r="AC321" s="5">
        <v>1.9985671227485058</v>
      </c>
      <c r="AD321" s="7">
        <v>30705.213600000003</v>
      </c>
      <c r="AE321" s="5">
        <v>15.901692232798533</v>
      </c>
      <c r="AF321" s="7">
        <v>143054.9577</v>
      </c>
      <c r="AG321" s="5">
        <v>74.085656571410823</v>
      </c>
    </row>
    <row r="322" spans="1:33" x14ac:dyDescent="0.3">
      <c r="A322" s="1">
        <v>322</v>
      </c>
      <c r="B322" s="1" t="s">
        <v>212</v>
      </c>
      <c r="C322" s="1" t="s">
        <v>33</v>
      </c>
      <c r="D322" s="1" t="s">
        <v>34</v>
      </c>
      <c r="E322" s="1" t="s">
        <v>62</v>
      </c>
      <c r="F322" s="1" t="s">
        <v>13</v>
      </c>
      <c r="G322" s="1">
        <v>5</v>
      </c>
      <c r="H322" s="1" t="s">
        <v>13</v>
      </c>
      <c r="I322" s="1" t="s">
        <v>715</v>
      </c>
      <c r="J322" s="1">
        <v>0.27</v>
      </c>
      <c r="K322">
        <v>938</v>
      </c>
      <c r="L322">
        <v>1090</v>
      </c>
      <c r="M322" s="5">
        <v>11.394557823129253</v>
      </c>
      <c r="N322" s="5">
        <v>12.89940828402367</v>
      </c>
      <c r="O322">
        <v>16795</v>
      </c>
      <c r="P322" s="7">
        <v>622.52820000000008</v>
      </c>
      <c r="Q322" s="5">
        <v>3.7066281631437938</v>
      </c>
      <c r="R322" s="7">
        <v>2857.8101999999999</v>
      </c>
      <c r="S322" s="5">
        <v>17.015839237868413</v>
      </c>
      <c r="T322" s="7">
        <v>2642.9672</v>
      </c>
      <c r="U322" s="5">
        <v>15.736631140220304</v>
      </c>
      <c r="V322" s="7">
        <v>1876.8589000000002</v>
      </c>
      <c r="W322" s="5">
        <v>11.175105090800834</v>
      </c>
      <c r="X322" s="7">
        <v>2695.0522000000001</v>
      </c>
      <c r="Y322" s="5">
        <v>16.046753200357252</v>
      </c>
      <c r="Z322" s="7">
        <v>26.669400000000003</v>
      </c>
      <c r="AA322" s="5">
        <v>0.15879368859779699</v>
      </c>
      <c r="AB322" s="7">
        <v>2259.8812000000003</v>
      </c>
      <c r="AC322" s="5">
        <v>13.455678475736828</v>
      </c>
      <c r="AD322" s="7">
        <v>1579.1187</v>
      </c>
      <c r="AE322" s="5">
        <v>9.4023143792795469</v>
      </c>
      <c r="AF322" s="7">
        <v>10396.9863</v>
      </c>
      <c r="AG322" s="5">
        <v>61.905247395058062</v>
      </c>
    </row>
    <row r="323" spans="1:33" x14ac:dyDescent="0.3">
      <c r="A323" s="1">
        <v>323</v>
      </c>
      <c r="B323" s="1" t="s">
        <v>615</v>
      </c>
      <c r="C323" s="1" t="s">
        <v>33</v>
      </c>
      <c r="D323" s="1" t="s">
        <v>34</v>
      </c>
      <c r="E323" s="1" t="s">
        <v>62</v>
      </c>
      <c r="F323" s="1" t="s">
        <v>13</v>
      </c>
      <c r="G323" s="1">
        <v>7</v>
      </c>
      <c r="H323" s="1" t="s">
        <v>13</v>
      </c>
      <c r="I323" s="1" t="s">
        <v>718</v>
      </c>
      <c r="J323" s="1">
        <v>0.3</v>
      </c>
      <c r="K323">
        <v>846</v>
      </c>
      <c r="L323">
        <v>966</v>
      </c>
      <c r="M323" s="5">
        <v>10.324627776421771</v>
      </c>
      <c r="N323" s="5">
        <v>11.445497630331754</v>
      </c>
      <c r="O323">
        <v>16765</v>
      </c>
      <c r="P323" s="7">
        <v>702.01200000000006</v>
      </c>
      <c r="Q323" s="5">
        <v>4.1873665374291686</v>
      </c>
      <c r="R323" s="7">
        <v>3706.6959999999999</v>
      </c>
      <c r="S323" s="5">
        <v>22.109728601252609</v>
      </c>
      <c r="T323" s="7">
        <v>2632.6440000000002</v>
      </c>
      <c r="U323" s="5">
        <v>15.70321503131524</v>
      </c>
      <c r="V323" s="7">
        <v>1729.4184</v>
      </c>
      <c r="W323" s="5">
        <v>10.315648076349538</v>
      </c>
      <c r="X323" s="7">
        <v>4071.5455999999999</v>
      </c>
      <c r="Y323" s="5">
        <v>24.285986280942438</v>
      </c>
      <c r="Z323" s="7">
        <v>36.222299999999997</v>
      </c>
      <c r="AA323" s="5">
        <v>0.216059051595586</v>
      </c>
      <c r="AB323" s="7">
        <v>4.2968000000000002</v>
      </c>
      <c r="AC323" s="5">
        <v>2.5629585445869373E-2</v>
      </c>
      <c r="AD323" s="7">
        <v>1185.9708000000001</v>
      </c>
      <c r="AE323" s="5">
        <v>7.0740876826722339</v>
      </c>
      <c r="AF323" s="7">
        <v>10099.8536</v>
      </c>
      <c r="AG323" s="5">
        <v>60.243683865195351</v>
      </c>
    </row>
    <row r="324" spans="1:33" x14ac:dyDescent="0.3">
      <c r="A324" s="1">
        <v>324</v>
      </c>
      <c r="B324" s="1" t="s">
        <v>257</v>
      </c>
      <c r="C324" s="1" t="s">
        <v>33</v>
      </c>
      <c r="D324" s="1" t="s">
        <v>34</v>
      </c>
      <c r="E324" s="1" t="s">
        <v>62</v>
      </c>
      <c r="F324" s="1" t="s">
        <v>12</v>
      </c>
      <c r="G324" s="1">
        <v>4</v>
      </c>
      <c r="H324" s="1" t="s">
        <v>13</v>
      </c>
      <c r="I324" s="1" t="s">
        <v>709</v>
      </c>
      <c r="J324" s="1">
        <v>0.45</v>
      </c>
      <c r="K324">
        <v>685</v>
      </c>
      <c r="L324">
        <v>813</v>
      </c>
      <c r="M324" s="5">
        <v>12.111032531824611</v>
      </c>
      <c r="N324" s="5">
        <v>12.563745943439963</v>
      </c>
      <c r="O324">
        <v>12166</v>
      </c>
      <c r="P324" s="7">
        <v>757.11300000000006</v>
      </c>
      <c r="Q324" s="5">
        <v>6.2231875719217493</v>
      </c>
      <c r="R324" s="7">
        <v>2191.85</v>
      </c>
      <c r="S324" s="5">
        <v>18.016192668091403</v>
      </c>
      <c r="T324" s="7">
        <v>2384.7521999999999</v>
      </c>
      <c r="U324" s="5">
        <v>19.601777083675817</v>
      </c>
      <c r="V324" s="7">
        <v>1483.3620000000001</v>
      </c>
      <c r="W324" s="5">
        <v>12.192684530659214</v>
      </c>
      <c r="X324" s="7">
        <v>2508.9701999999997</v>
      </c>
      <c r="Y324" s="5">
        <v>20.62280289330922</v>
      </c>
      <c r="Z324" s="7">
        <v>1010.1722</v>
      </c>
      <c r="AA324" s="5">
        <v>8.3032401775439748</v>
      </c>
      <c r="AB324" s="7">
        <v>20.623799999999999</v>
      </c>
      <c r="AC324" s="5">
        <v>0.16951997369718888</v>
      </c>
      <c r="AD324" s="7">
        <v>1852.5369999999998</v>
      </c>
      <c r="AE324" s="5">
        <v>15.22716587210258</v>
      </c>
      <c r="AF324" s="7">
        <v>8454.7920000000013</v>
      </c>
      <c r="AG324" s="5">
        <v>69.495249054742743</v>
      </c>
    </row>
    <row r="325" spans="1:33" x14ac:dyDescent="0.3">
      <c r="A325" s="1">
        <v>325</v>
      </c>
      <c r="B325" s="1" t="s">
        <v>662</v>
      </c>
      <c r="C325" s="1" t="s">
        <v>33</v>
      </c>
      <c r="D325" s="1" t="s">
        <v>34</v>
      </c>
      <c r="E325" s="1" t="s">
        <v>62</v>
      </c>
      <c r="F325" s="1" t="s">
        <v>12</v>
      </c>
      <c r="G325" s="1">
        <v>10</v>
      </c>
      <c r="H325" s="1" t="s">
        <v>707</v>
      </c>
      <c r="I325" s="1" t="s">
        <v>715</v>
      </c>
      <c r="J325" s="1">
        <v>0.56999999999999995</v>
      </c>
      <c r="K325">
        <v>981</v>
      </c>
      <c r="L325">
        <v>1146</v>
      </c>
      <c r="M325" s="5">
        <v>8.141754502448336</v>
      </c>
      <c r="N325" s="5">
        <v>9.9117799688635184</v>
      </c>
      <c r="O325">
        <v>23671</v>
      </c>
      <c r="P325" s="7">
        <v>1051.4655</v>
      </c>
      <c r="Q325" s="5">
        <v>4.4419986481348488</v>
      </c>
      <c r="R325" s="7">
        <v>2624.2797</v>
      </c>
      <c r="S325" s="5">
        <v>11.08647585653331</v>
      </c>
      <c r="T325" s="7">
        <v>2787.9092000000001</v>
      </c>
      <c r="U325" s="5">
        <v>11.777741540281356</v>
      </c>
      <c r="V325" s="7">
        <v>2601.3065000000001</v>
      </c>
      <c r="W325" s="5">
        <v>10.989423767479195</v>
      </c>
      <c r="X325" s="7">
        <v>3011.5978</v>
      </c>
      <c r="Y325" s="5">
        <v>12.722731612521651</v>
      </c>
      <c r="Z325" s="7">
        <v>27.026099999999996</v>
      </c>
      <c r="AA325" s="5">
        <v>0.11417388365510539</v>
      </c>
      <c r="AB325" s="7">
        <v>9654.0925999999999</v>
      </c>
      <c r="AC325" s="5">
        <v>40.784472983819867</v>
      </c>
      <c r="AD325" s="7">
        <v>1094.6299999999999</v>
      </c>
      <c r="AE325" s="5">
        <v>4.6243504710405139</v>
      </c>
      <c r="AF325" s="7">
        <v>12517.2729</v>
      </c>
      <c r="AG325" s="5">
        <v>52.880203202230582</v>
      </c>
    </row>
    <row r="326" spans="1:33" x14ac:dyDescent="0.3">
      <c r="A326" s="1">
        <v>326</v>
      </c>
      <c r="B326" s="1" t="s">
        <v>455</v>
      </c>
      <c r="C326" s="1" t="s">
        <v>33</v>
      </c>
      <c r="D326" s="1" t="s">
        <v>34</v>
      </c>
      <c r="E326" s="1" t="s">
        <v>62</v>
      </c>
      <c r="F326" s="1" t="s">
        <v>13</v>
      </c>
      <c r="G326" s="1">
        <v>2</v>
      </c>
      <c r="H326" s="1" t="s">
        <v>13</v>
      </c>
      <c r="I326" s="1" t="s">
        <v>712</v>
      </c>
      <c r="J326" s="1">
        <v>0.22</v>
      </c>
      <c r="K326">
        <v>633</v>
      </c>
      <c r="L326">
        <v>691</v>
      </c>
      <c r="M326" s="5">
        <v>12.926281396773534</v>
      </c>
      <c r="N326" s="5">
        <v>13.591660110149489</v>
      </c>
      <c r="O326">
        <v>10005</v>
      </c>
      <c r="P326" s="7">
        <v>334.15439999999995</v>
      </c>
      <c r="Q326" s="5">
        <v>3.3398740629685153</v>
      </c>
      <c r="R326" s="7">
        <v>1945.0008</v>
      </c>
      <c r="S326" s="5">
        <v>19.440287856071965</v>
      </c>
      <c r="T326" s="7">
        <v>1467.2511</v>
      </c>
      <c r="U326" s="5">
        <v>14.665178410794603</v>
      </c>
      <c r="V326" s="7">
        <v>1121.7140999999999</v>
      </c>
      <c r="W326" s="5">
        <v>11.211535232383806</v>
      </c>
      <c r="X326" s="7">
        <v>1674.9303</v>
      </c>
      <c r="Y326" s="5">
        <v>16.740932533733133</v>
      </c>
      <c r="Z326" s="7">
        <v>15.563700000000001</v>
      </c>
      <c r="AA326" s="5">
        <v>0.1555592203898051</v>
      </c>
      <c r="AB326" s="7">
        <v>7.652400000000001</v>
      </c>
      <c r="AC326" s="5">
        <v>7.6485757121439291E-2</v>
      </c>
      <c r="AD326" s="7">
        <v>1103.2374</v>
      </c>
      <c r="AE326" s="5">
        <v>11.026860569715142</v>
      </c>
      <c r="AF326" s="7">
        <v>5544.2523000000001</v>
      </c>
      <c r="AG326" s="5">
        <v>55.414815592203901</v>
      </c>
    </row>
    <row r="327" spans="1:33" x14ac:dyDescent="0.3">
      <c r="A327" s="1">
        <v>327</v>
      </c>
      <c r="B327" s="1" t="s">
        <v>300</v>
      </c>
      <c r="C327" s="1" t="s">
        <v>33</v>
      </c>
      <c r="D327" s="1" t="s">
        <v>34</v>
      </c>
      <c r="E327" s="1" t="s">
        <v>62</v>
      </c>
      <c r="F327" s="1" t="s">
        <v>14</v>
      </c>
      <c r="G327" s="1">
        <v>16</v>
      </c>
      <c r="H327" s="1" t="s">
        <v>705</v>
      </c>
      <c r="I327" s="1" t="s">
        <v>716</v>
      </c>
      <c r="J327" s="1">
        <v>2</v>
      </c>
      <c r="K327">
        <v>1898</v>
      </c>
      <c r="L327">
        <v>2374</v>
      </c>
      <c r="M327" s="5">
        <v>7.810378173737706</v>
      </c>
      <c r="N327" s="5">
        <v>9.0600312941266257</v>
      </c>
      <c r="O327">
        <v>50907</v>
      </c>
      <c r="P327" s="7">
        <v>5140.5408999999991</v>
      </c>
      <c r="Q327" s="5">
        <v>10.097905788987759</v>
      </c>
      <c r="R327" s="7">
        <v>8271.0195000000003</v>
      </c>
      <c r="S327" s="5">
        <v>16.247312746773527</v>
      </c>
      <c r="T327" s="7">
        <v>15338.053100000001</v>
      </c>
      <c r="U327" s="5">
        <v>30.129556053195046</v>
      </c>
      <c r="V327" s="7">
        <v>7242.5521999999992</v>
      </c>
      <c r="W327" s="5">
        <v>14.227026145716698</v>
      </c>
      <c r="X327" s="7">
        <v>12257.019699999999</v>
      </c>
      <c r="Y327" s="5">
        <v>24.077277584615082</v>
      </c>
      <c r="Z327" s="7">
        <v>146.19689999999997</v>
      </c>
      <c r="AA327" s="5">
        <v>0.2871842772113854</v>
      </c>
      <c r="AB327" s="7">
        <v>85.79910000000001</v>
      </c>
      <c r="AC327" s="5">
        <v>0.16854086864281928</v>
      </c>
      <c r="AD327" s="7">
        <v>4627.8101000000006</v>
      </c>
      <c r="AE327" s="5">
        <v>9.0907146364940008</v>
      </c>
      <c r="AF327" s="7">
        <v>33138.062400000003</v>
      </c>
      <c r="AG327" s="5">
        <v>65.095296128233855</v>
      </c>
    </row>
    <row r="328" spans="1:33" x14ac:dyDescent="0.3">
      <c r="A328" s="1">
        <v>328</v>
      </c>
      <c r="B328" s="1" t="s">
        <v>668</v>
      </c>
      <c r="C328" s="1" t="s">
        <v>33</v>
      </c>
      <c r="D328" s="1" t="s">
        <v>34</v>
      </c>
      <c r="E328" s="1" t="s">
        <v>62</v>
      </c>
      <c r="F328" s="1" t="s">
        <v>13</v>
      </c>
      <c r="G328" s="1">
        <v>2</v>
      </c>
      <c r="H328" s="1" t="s">
        <v>13</v>
      </c>
      <c r="I328" s="1" t="s">
        <v>712</v>
      </c>
      <c r="J328" s="1">
        <v>0.28000000000000003</v>
      </c>
      <c r="K328">
        <v>346</v>
      </c>
      <c r="L328">
        <v>432</v>
      </c>
      <c r="M328" s="5">
        <v>10.629800307219663</v>
      </c>
      <c r="N328" s="5">
        <v>12.131423757371525</v>
      </c>
      <c r="O328">
        <v>6853</v>
      </c>
      <c r="P328" s="7">
        <v>224.66570000000002</v>
      </c>
      <c r="Q328" s="5">
        <v>3.2783554647599593</v>
      </c>
      <c r="R328" s="7">
        <v>1644.1891000000001</v>
      </c>
      <c r="S328" s="5">
        <v>23.992253027871005</v>
      </c>
      <c r="T328" s="7">
        <v>967.79060000000004</v>
      </c>
      <c r="U328" s="5">
        <v>14.12214504596527</v>
      </c>
      <c r="V328" s="7">
        <v>641.8755000000001</v>
      </c>
      <c r="W328" s="5">
        <v>9.3663432073544453</v>
      </c>
      <c r="X328" s="7">
        <v>1142.3661999999999</v>
      </c>
      <c r="Y328" s="5">
        <v>16.669578286881656</v>
      </c>
      <c r="Z328" s="7">
        <v>485.41209999999995</v>
      </c>
      <c r="AA328" s="5">
        <v>7.0832058952283656</v>
      </c>
      <c r="AB328" s="7">
        <v>4.2823000000000002</v>
      </c>
      <c r="AC328" s="5">
        <v>6.2487961476725529E-2</v>
      </c>
      <c r="AD328" s="7">
        <v>908.63100000000009</v>
      </c>
      <c r="AE328" s="5">
        <v>13.258879322924269</v>
      </c>
      <c r="AF328" s="7">
        <v>4240.7817000000005</v>
      </c>
      <c r="AG328" s="5">
        <v>61.882120239311256</v>
      </c>
    </row>
    <row r="329" spans="1:33" x14ac:dyDescent="0.3">
      <c r="A329" s="1">
        <v>329</v>
      </c>
      <c r="B329" s="1" t="s">
        <v>593</v>
      </c>
      <c r="C329" s="1" t="s">
        <v>33</v>
      </c>
      <c r="D329" s="1" t="s">
        <v>34</v>
      </c>
      <c r="E329" s="1" t="s">
        <v>62</v>
      </c>
      <c r="F329" s="1" t="s">
        <v>12</v>
      </c>
      <c r="G329" s="1">
        <v>11</v>
      </c>
      <c r="H329" s="1" t="s">
        <v>707</v>
      </c>
      <c r="I329" s="1" t="s">
        <v>713</v>
      </c>
      <c r="J329" s="1">
        <v>0.97</v>
      </c>
      <c r="K329">
        <v>1761</v>
      </c>
      <c r="L329">
        <v>2370</v>
      </c>
      <c r="M329" s="5">
        <v>9.1958224543080949</v>
      </c>
      <c r="N329" s="5">
        <v>10.343021733438071</v>
      </c>
      <c r="O329">
        <v>42215</v>
      </c>
      <c r="P329" s="7">
        <v>2701.5488</v>
      </c>
      <c r="Q329" s="5">
        <v>6.3994997038967192</v>
      </c>
      <c r="R329" s="7">
        <v>6413.1659</v>
      </c>
      <c r="S329" s="5">
        <v>15.191675707686841</v>
      </c>
      <c r="T329" s="7">
        <v>11480.02</v>
      </c>
      <c r="U329" s="5">
        <v>27.194172687433376</v>
      </c>
      <c r="V329" s="7">
        <v>6882.0315000000001</v>
      </c>
      <c r="W329" s="5">
        <v>16.302336847092267</v>
      </c>
      <c r="X329" s="7">
        <v>7742.7605000000003</v>
      </c>
      <c r="Y329" s="5">
        <v>18.34125429349757</v>
      </c>
      <c r="Z329" s="7">
        <v>4081.0907999999999</v>
      </c>
      <c r="AA329" s="5">
        <v>9.6673950017766206</v>
      </c>
      <c r="AB329" s="7">
        <v>20.243600000000004</v>
      </c>
      <c r="AC329" s="5">
        <v>4.7953571005566756E-2</v>
      </c>
      <c r="AD329" s="7">
        <v>11564.945</v>
      </c>
      <c r="AE329" s="5">
        <v>27.39534525642544</v>
      </c>
      <c r="AF329" s="7">
        <v>31812.1895</v>
      </c>
      <c r="AG329" s="5">
        <v>75.357549449247898</v>
      </c>
    </row>
    <row r="330" spans="1:33" x14ac:dyDescent="0.3">
      <c r="A330" s="1">
        <v>330</v>
      </c>
      <c r="B330" s="1" t="s">
        <v>607</v>
      </c>
      <c r="C330" s="1" t="s">
        <v>33</v>
      </c>
      <c r="D330" s="1" t="s">
        <v>34</v>
      </c>
      <c r="E330" s="1" t="s">
        <v>62</v>
      </c>
      <c r="F330" s="1" t="s">
        <v>13</v>
      </c>
      <c r="G330" s="1">
        <v>2</v>
      </c>
      <c r="H330" s="1" t="s">
        <v>13</v>
      </c>
      <c r="I330" s="1" t="s">
        <v>712</v>
      </c>
      <c r="J330" s="1">
        <v>0.22</v>
      </c>
      <c r="K330">
        <v>300</v>
      </c>
      <c r="L330">
        <v>305</v>
      </c>
      <c r="M330" s="5">
        <v>11.173184357541899</v>
      </c>
      <c r="N330" s="5">
        <v>10.283209710047201</v>
      </c>
      <c r="O330">
        <v>5665</v>
      </c>
      <c r="P330" s="7">
        <v>283.03199999999998</v>
      </c>
      <c r="Q330" s="5">
        <v>4.996151809355692</v>
      </c>
      <c r="R330" s="7">
        <v>833.02200000000005</v>
      </c>
      <c r="S330" s="5">
        <v>14.704713150926743</v>
      </c>
      <c r="T330" s="7">
        <v>1094.3689999999999</v>
      </c>
      <c r="U330" s="5">
        <v>19.318075904677844</v>
      </c>
      <c r="V330" s="7">
        <v>753.57299999999987</v>
      </c>
      <c r="W330" s="5">
        <v>13.302259488084728</v>
      </c>
      <c r="X330" s="7">
        <v>1227.5415</v>
      </c>
      <c r="Y330" s="5">
        <v>21.668870255957636</v>
      </c>
      <c r="Z330" s="7">
        <v>12.502000000000002</v>
      </c>
      <c r="AA330" s="5">
        <v>0.22068843777581648</v>
      </c>
      <c r="AB330" s="7">
        <v>4.0184999999999995</v>
      </c>
      <c r="AC330" s="5">
        <v>7.0935569285083835E-2</v>
      </c>
      <c r="AD330" s="7">
        <v>363.33750000000003</v>
      </c>
      <c r="AE330" s="5">
        <v>6.4137246248896744</v>
      </c>
      <c r="AF330" s="7">
        <v>3492.2020000000002</v>
      </c>
      <c r="AG330" s="5">
        <v>61.645225066195941</v>
      </c>
    </row>
    <row r="331" spans="1:33" x14ac:dyDescent="0.3">
      <c r="A331" s="1">
        <v>331</v>
      </c>
      <c r="B331" s="1" t="s">
        <v>217</v>
      </c>
      <c r="C331" s="1" t="s">
        <v>33</v>
      </c>
      <c r="D331" s="1" t="s">
        <v>34</v>
      </c>
      <c r="E331" s="1" t="s">
        <v>62</v>
      </c>
      <c r="F331" s="1" t="s">
        <v>13</v>
      </c>
      <c r="G331" s="1">
        <v>13</v>
      </c>
      <c r="H331" s="1" t="s">
        <v>707</v>
      </c>
      <c r="I331" s="1" t="s">
        <v>716</v>
      </c>
      <c r="J331" s="1">
        <v>0.24</v>
      </c>
      <c r="K331">
        <v>1062</v>
      </c>
      <c r="L331">
        <v>1144</v>
      </c>
      <c r="M331" s="5">
        <v>10.802563320109856</v>
      </c>
      <c r="N331" s="5">
        <v>11.043537020947968</v>
      </c>
      <c r="O331">
        <v>20398</v>
      </c>
      <c r="P331" s="7">
        <v>1170.0483000000002</v>
      </c>
      <c r="Q331" s="5">
        <v>5.7360932444357298</v>
      </c>
      <c r="R331" s="7">
        <v>2878.0367999999999</v>
      </c>
      <c r="S331" s="5">
        <v>14.109406804588684</v>
      </c>
      <c r="T331" s="7">
        <v>3987.3739</v>
      </c>
      <c r="U331" s="5">
        <v>19.547866947739976</v>
      </c>
      <c r="V331" s="7">
        <v>3519.6394000000009</v>
      </c>
      <c r="W331" s="5">
        <v>17.254825963329743</v>
      </c>
      <c r="X331" s="7">
        <v>3613.9790999999996</v>
      </c>
      <c r="Y331" s="5">
        <v>17.71732081576625</v>
      </c>
      <c r="Z331" s="7">
        <v>57.253799999999998</v>
      </c>
      <c r="AA331" s="5">
        <v>0.28068340033336597</v>
      </c>
      <c r="AB331" s="7">
        <v>7.3025000000000002</v>
      </c>
      <c r="AC331" s="5">
        <v>3.5800078439062653E-2</v>
      </c>
      <c r="AD331" s="7">
        <v>2003.0208000000002</v>
      </c>
      <c r="AE331" s="5">
        <v>9.8196921266790866</v>
      </c>
      <c r="AF331" s="7">
        <v>12806.5841</v>
      </c>
      <c r="AG331" s="5">
        <v>62.783528287086966</v>
      </c>
    </row>
    <row r="332" spans="1:33" x14ac:dyDescent="0.3">
      <c r="A332" s="1">
        <v>332</v>
      </c>
      <c r="B332" s="1" t="s">
        <v>464</v>
      </c>
      <c r="C332" s="1" t="s">
        <v>33</v>
      </c>
      <c r="D332" s="1" t="s">
        <v>34</v>
      </c>
      <c r="E332" s="1" t="s">
        <v>62</v>
      </c>
      <c r="F332" s="1" t="s">
        <v>13</v>
      </c>
      <c r="G332" s="1">
        <v>3</v>
      </c>
      <c r="H332" s="1" t="s">
        <v>13</v>
      </c>
      <c r="I332" s="1" t="s">
        <v>710</v>
      </c>
      <c r="J332" s="1">
        <v>0.13</v>
      </c>
      <c r="K332">
        <v>510</v>
      </c>
      <c r="L332">
        <v>548</v>
      </c>
      <c r="M332" s="5">
        <v>11.323268206039076</v>
      </c>
      <c r="N332" s="5">
        <v>12.632549562010142</v>
      </c>
      <c r="O332">
        <v>8885</v>
      </c>
      <c r="P332" s="7">
        <v>258.86829999999998</v>
      </c>
      <c r="Q332" s="5">
        <v>2.9135430500844115</v>
      </c>
      <c r="R332" s="7">
        <v>1119.9882</v>
      </c>
      <c r="S332" s="5">
        <v>12.605382104670792</v>
      </c>
      <c r="T332" s="7">
        <v>1309.2485999999999</v>
      </c>
      <c r="U332" s="5">
        <v>14.735493528418683</v>
      </c>
      <c r="V332" s="7">
        <v>1213.5908999999999</v>
      </c>
      <c r="W332" s="5">
        <v>13.65887338210467</v>
      </c>
      <c r="X332" s="7">
        <v>953.62930000000006</v>
      </c>
      <c r="Y332" s="5">
        <v>10.733025323579067</v>
      </c>
      <c r="Z332" s="7">
        <v>7.2608000000000006</v>
      </c>
      <c r="AA332" s="5">
        <v>8.1719752391671355E-2</v>
      </c>
      <c r="AB332" s="7">
        <v>17.999200000000002</v>
      </c>
      <c r="AC332" s="5">
        <v>0.20257962858750705</v>
      </c>
      <c r="AD332" s="7">
        <v>604.09829999999999</v>
      </c>
      <c r="AE332" s="5">
        <v>6.7990804727068088</v>
      </c>
      <c r="AF332" s="7">
        <v>4958.4978000000001</v>
      </c>
      <c r="AG332" s="5">
        <v>55.807516038266748</v>
      </c>
    </row>
    <row r="333" spans="1:33" x14ac:dyDescent="0.3">
      <c r="A333" s="1">
        <v>333</v>
      </c>
      <c r="B333" s="1" t="s">
        <v>588</v>
      </c>
      <c r="C333" s="1" t="s">
        <v>33</v>
      </c>
      <c r="D333" s="1" t="s">
        <v>34</v>
      </c>
      <c r="E333" s="1" t="s">
        <v>62</v>
      </c>
      <c r="F333" s="1" t="s">
        <v>13</v>
      </c>
      <c r="G333" s="1">
        <v>3</v>
      </c>
      <c r="H333" s="1" t="s">
        <v>13</v>
      </c>
      <c r="I333" s="1" t="s">
        <v>710</v>
      </c>
      <c r="J333" s="1">
        <v>0.2</v>
      </c>
      <c r="K333">
        <v>493</v>
      </c>
      <c r="L333">
        <v>569</v>
      </c>
      <c r="M333" s="5">
        <v>11.056290648127383</v>
      </c>
      <c r="N333" s="5">
        <v>12.557934230854114</v>
      </c>
      <c r="O333">
        <v>9004</v>
      </c>
      <c r="P333" s="7">
        <v>403.41049999999996</v>
      </c>
      <c r="Q333" s="5">
        <v>4.4803476232785426</v>
      </c>
      <c r="R333" s="7">
        <v>1627.0228000000002</v>
      </c>
      <c r="S333" s="5">
        <v>18.070000000000004</v>
      </c>
      <c r="T333" s="7">
        <v>1457.3297</v>
      </c>
      <c r="U333" s="5">
        <v>16.185358729453576</v>
      </c>
      <c r="V333" s="7">
        <v>1252.3030999999999</v>
      </c>
      <c r="W333" s="5">
        <v>13.908297423367392</v>
      </c>
      <c r="X333" s="7">
        <v>1158.7546</v>
      </c>
      <c r="Y333" s="5">
        <v>12.869331408262994</v>
      </c>
      <c r="Z333" s="7">
        <v>3.8472000000000004</v>
      </c>
      <c r="AA333" s="5">
        <v>4.2727676588183029E-2</v>
      </c>
      <c r="AB333" s="7">
        <v>0</v>
      </c>
      <c r="AC333" s="5">
        <v>0</v>
      </c>
      <c r="AD333" s="7">
        <v>592.2192</v>
      </c>
      <c r="AE333" s="5">
        <v>6.5772900932918708</v>
      </c>
      <c r="AF333" s="7">
        <v>5190.9177</v>
      </c>
      <c r="AG333" s="5">
        <v>57.65124055975123</v>
      </c>
    </row>
    <row r="334" spans="1:33" x14ac:dyDescent="0.3">
      <c r="A334" s="1">
        <v>334</v>
      </c>
      <c r="B334" s="1" t="s">
        <v>679</v>
      </c>
      <c r="C334" s="1" t="s">
        <v>33</v>
      </c>
      <c r="D334" s="1" t="s">
        <v>34</v>
      </c>
      <c r="E334" s="1" t="s">
        <v>62</v>
      </c>
      <c r="F334" s="1" t="s">
        <v>13</v>
      </c>
      <c r="G334" s="1">
        <v>1</v>
      </c>
      <c r="H334" s="1" t="s">
        <v>13</v>
      </c>
      <c r="I334" s="1" t="s">
        <v>711</v>
      </c>
      <c r="J334" s="1">
        <v>0.16</v>
      </c>
      <c r="K334">
        <v>529</v>
      </c>
      <c r="L334">
        <v>545</v>
      </c>
      <c r="M334" s="5">
        <v>11.465106198526225</v>
      </c>
      <c r="N334" s="5">
        <v>11.883994766681203</v>
      </c>
      <c r="O334">
        <v>9232</v>
      </c>
      <c r="P334" s="7">
        <v>363.00300000000004</v>
      </c>
      <c r="Q334" s="5">
        <v>3.9320082322357024</v>
      </c>
      <c r="R334" s="7">
        <v>1525.2991999999999</v>
      </c>
      <c r="S334" s="5">
        <v>16.521871750433277</v>
      </c>
      <c r="T334" s="7">
        <v>1298.1248000000001</v>
      </c>
      <c r="U334" s="5">
        <v>14.061143847487001</v>
      </c>
      <c r="V334" s="7">
        <v>1092.6977000000002</v>
      </c>
      <c r="W334" s="5">
        <v>11.835980285961874</v>
      </c>
      <c r="X334" s="7">
        <v>2042.4807000000001</v>
      </c>
      <c r="Y334" s="5">
        <v>22.123924393414214</v>
      </c>
      <c r="Z334" s="7">
        <v>11.074000000000002</v>
      </c>
      <c r="AA334" s="5">
        <v>0.11995233968804161</v>
      </c>
      <c r="AB334" s="7">
        <v>7.3017000000000003</v>
      </c>
      <c r="AC334" s="5">
        <v>7.9091204506065854E-2</v>
      </c>
      <c r="AD334" s="7">
        <v>1129.0522000000001</v>
      </c>
      <c r="AE334" s="5">
        <v>12.229768197573659</v>
      </c>
      <c r="AF334" s="7">
        <v>4908.2399000000005</v>
      </c>
      <c r="AG334" s="5">
        <v>53.165510181975741</v>
      </c>
    </row>
    <row r="335" spans="1:33" x14ac:dyDescent="0.3">
      <c r="A335" s="1">
        <v>335</v>
      </c>
      <c r="B335" s="1" t="s">
        <v>202</v>
      </c>
      <c r="C335" s="1" t="s">
        <v>33</v>
      </c>
      <c r="D335" s="1" t="s">
        <v>34</v>
      </c>
      <c r="E335" s="1" t="s">
        <v>62</v>
      </c>
      <c r="F335" s="1" t="s">
        <v>14</v>
      </c>
      <c r="G335" s="1">
        <v>16</v>
      </c>
      <c r="H335" s="1" t="s">
        <v>705</v>
      </c>
      <c r="I335" s="1" t="s">
        <v>716</v>
      </c>
      <c r="J335" s="1">
        <v>2</v>
      </c>
      <c r="K335">
        <v>2237</v>
      </c>
      <c r="L335">
        <v>3624</v>
      </c>
      <c r="M335" s="5">
        <v>9.9479699381865068</v>
      </c>
      <c r="N335" s="5">
        <v>11.406987724268177</v>
      </c>
      <c r="O335">
        <v>54786</v>
      </c>
      <c r="P335" s="7">
        <v>5569.1928000000007</v>
      </c>
      <c r="Q335" s="5">
        <v>10.16535757310262</v>
      </c>
      <c r="R335" s="7">
        <v>11493.388999999999</v>
      </c>
      <c r="S335" s="5">
        <v>20.978697112400976</v>
      </c>
      <c r="T335" s="7">
        <v>14212.902799999998</v>
      </c>
      <c r="U335" s="5">
        <v>25.942581681451461</v>
      </c>
      <c r="V335" s="7">
        <v>9352.519400000001</v>
      </c>
      <c r="W335" s="5">
        <v>17.071002445880339</v>
      </c>
      <c r="X335" s="7">
        <v>11519.306400000001</v>
      </c>
      <c r="Y335" s="5">
        <v>21.026003723579016</v>
      </c>
      <c r="Z335" s="7">
        <v>125.09299999999999</v>
      </c>
      <c r="AA335" s="5">
        <v>0.22833023035081951</v>
      </c>
      <c r="AB335" s="7">
        <v>154.21800000000002</v>
      </c>
      <c r="AC335" s="5">
        <v>0.28149162194721283</v>
      </c>
      <c r="AD335" s="7">
        <v>10861.992399999999</v>
      </c>
      <c r="AE335" s="5">
        <v>19.826219107071147</v>
      </c>
      <c r="AF335" s="7">
        <v>36669.7192</v>
      </c>
      <c r="AG335" s="5">
        <v>66.932645566385574</v>
      </c>
    </row>
    <row r="336" spans="1:33" x14ac:dyDescent="0.3">
      <c r="A336" s="1">
        <v>336</v>
      </c>
      <c r="B336" s="1" t="s">
        <v>608</v>
      </c>
      <c r="C336" s="1" t="s">
        <v>33</v>
      </c>
      <c r="D336" s="1" t="s">
        <v>34</v>
      </c>
      <c r="E336" s="1" t="s">
        <v>62</v>
      </c>
      <c r="F336" s="1" t="s">
        <v>12</v>
      </c>
      <c r="G336" s="1">
        <v>9</v>
      </c>
      <c r="H336" s="1" t="s">
        <v>707</v>
      </c>
      <c r="I336" s="1" t="s">
        <v>708</v>
      </c>
      <c r="J336" s="1">
        <v>0.32</v>
      </c>
      <c r="K336">
        <v>678</v>
      </c>
      <c r="L336">
        <v>780</v>
      </c>
      <c r="M336" s="5">
        <v>10.912602607436021</v>
      </c>
      <c r="N336" s="5">
        <v>11.741682974559687</v>
      </c>
      <c r="O336">
        <v>12896</v>
      </c>
      <c r="P336" s="7">
        <v>717.0175999999999</v>
      </c>
      <c r="Q336" s="5">
        <v>5.5599999999999987</v>
      </c>
      <c r="R336" s="7">
        <v>2405.1039999999998</v>
      </c>
      <c r="S336" s="5">
        <v>18.649999999999999</v>
      </c>
      <c r="T336" s="7">
        <v>2219.4016000000001</v>
      </c>
      <c r="U336" s="5">
        <v>17.21</v>
      </c>
      <c r="V336" s="7">
        <v>1584.9184</v>
      </c>
      <c r="W336" s="5">
        <v>12.29</v>
      </c>
      <c r="X336" s="7">
        <v>2532.7744000000002</v>
      </c>
      <c r="Y336" s="5">
        <v>19.64</v>
      </c>
      <c r="Z336" s="7">
        <v>43.846400000000003</v>
      </c>
      <c r="AA336" s="5">
        <v>0.34</v>
      </c>
      <c r="AB336" s="7">
        <v>3.8687999999999998</v>
      </c>
      <c r="AC336" s="5">
        <v>0.03</v>
      </c>
      <c r="AD336" s="7">
        <v>1849.2864</v>
      </c>
      <c r="AE336" s="5">
        <v>14.34</v>
      </c>
      <c r="AF336" s="7">
        <v>8651.9264000000003</v>
      </c>
      <c r="AG336" s="5">
        <v>67.09</v>
      </c>
    </row>
    <row r="337" spans="1:33" x14ac:dyDescent="0.3">
      <c r="A337" s="1">
        <v>337</v>
      </c>
      <c r="B337" s="1" t="s">
        <v>384</v>
      </c>
      <c r="C337" s="1" t="s">
        <v>33</v>
      </c>
      <c r="D337" s="1" t="s">
        <v>35</v>
      </c>
      <c r="E337" s="1" t="s">
        <v>62</v>
      </c>
      <c r="F337" s="1" t="s">
        <v>13</v>
      </c>
      <c r="G337" s="1">
        <v>2</v>
      </c>
      <c r="H337" s="1" t="s">
        <v>13</v>
      </c>
      <c r="I337" s="1" t="s">
        <v>712</v>
      </c>
      <c r="J337" s="1">
        <v>0.25</v>
      </c>
      <c r="K337">
        <v>676</v>
      </c>
      <c r="L337">
        <v>791</v>
      </c>
      <c r="M337" s="5">
        <v>11.109285127362366</v>
      </c>
      <c r="N337" s="5">
        <v>12.199259716224553</v>
      </c>
      <c r="O337">
        <v>12613</v>
      </c>
      <c r="P337" s="7">
        <v>642.1246000000001</v>
      </c>
      <c r="Q337" s="5">
        <v>5.0909743915008336</v>
      </c>
      <c r="R337" s="7">
        <v>2152.2617999999998</v>
      </c>
      <c r="S337" s="5">
        <v>17.063837310711168</v>
      </c>
      <c r="T337" s="7">
        <v>2160.8528999999999</v>
      </c>
      <c r="U337" s="5">
        <v>17.131950368667248</v>
      </c>
      <c r="V337" s="7">
        <v>1556.1679000000001</v>
      </c>
      <c r="W337" s="5">
        <v>12.337809402996909</v>
      </c>
      <c r="X337" s="7">
        <v>2513.0528000000004</v>
      </c>
      <c r="Y337" s="5">
        <v>19.92430666772378</v>
      </c>
      <c r="Z337" s="7">
        <v>7.7588999999999997</v>
      </c>
      <c r="AA337" s="5">
        <v>6.1515103464679304E-2</v>
      </c>
      <c r="AB337" s="7">
        <v>29.714900000000004</v>
      </c>
      <c r="AC337" s="5">
        <v>0.23558947118052803</v>
      </c>
      <c r="AD337" s="7">
        <v>1801.2806</v>
      </c>
      <c r="AE337" s="5">
        <v>14.281143264885435</v>
      </c>
      <c r="AF337" s="7">
        <v>7824.5525999999991</v>
      </c>
      <c r="AG337" s="5">
        <v>62.035618805993806</v>
      </c>
    </row>
    <row r="338" spans="1:33" x14ac:dyDescent="0.3">
      <c r="A338" s="1">
        <v>338</v>
      </c>
      <c r="B338" s="1" t="s">
        <v>520</v>
      </c>
      <c r="C338" s="1" t="s">
        <v>33</v>
      </c>
      <c r="D338" s="1" t="s">
        <v>35</v>
      </c>
      <c r="E338" s="1" t="s">
        <v>62</v>
      </c>
      <c r="F338" s="1" t="s">
        <v>13</v>
      </c>
      <c r="G338" s="1">
        <v>9</v>
      </c>
      <c r="H338" s="1" t="s">
        <v>707</v>
      </c>
      <c r="I338" s="1" t="s">
        <v>708</v>
      </c>
      <c r="J338" s="1">
        <v>0.27</v>
      </c>
      <c r="K338">
        <v>819</v>
      </c>
      <c r="L338">
        <v>924</v>
      </c>
      <c r="M338" s="5">
        <v>10.637745161709313</v>
      </c>
      <c r="N338" s="5">
        <v>11.551443930491311</v>
      </c>
      <c r="O338">
        <v>15708</v>
      </c>
      <c r="P338" s="7">
        <v>847.92939999999987</v>
      </c>
      <c r="Q338" s="5">
        <v>5.3980735930735921</v>
      </c>
      <c r="R338" s="7">
        <v>2512.6544999999996</v>
      </c>
      <c r="S338" s="5">
        <v>15.996017952635597</v>
      </c>
      <c r="T338" s="7">
        <v>2862.5472</v>
      </c>
      <c r="U338" s="5">
        <v>18.22349885408709</v>
      </c>
      <c r="V338" s="7">
        <v>2383.9160000000002</v>
      </c>
      <c r="W338" s="5">
        <v>15.176445123503948</v>
      </c>
      <c r="X338" s="7">
        <v>2729.6500999999998</v>
      </c>
      <c r="Y338" s="5">
        <v>17.37745161701044</v>
      </c>
      <c r="Z338" s="7">
        <v>3.7952000000000004</v>
      </c>
      <c r="AA338" s="5">
        <v>2.4160937102113575E-2</v>
      </c>
      <c r="AB338" s="7">
        <v>801.88520000000005</v>
      </c>
      <c r="AC338" s="5">
        <v>5.1049477973007384</v>
      </c>
      <c r="AD338" s="7">
        <v>1234.5434</v>
      </c>
      <c r="AE338" s="5">
        <v>7.8593290043290045</v>
      </c>
      <c r="AF338" s="7">
        <v>9198.7769999999982</v>
      </c>
      <c r="AG338" s="5">
        <v>58.561096256684486</v>
      </c>
    </row>
    <row r="339" spans="1:33" x14ac:dyDescent="0.3">
      <c r="A339" s="1">
        <v>339</v>
      </c>
      <c r="B339" s="1" t="s">
        <v>337</v>
      </c>
      <c r="C339" s="1" t="s">
        <v>33</v>
      </c>
      <c r="D339" s="1" t="s">
        <v>35</v>
      </c>
      <c r="E339" s="1" t="s">
        <v>62</v>
      </c>
      <c r="F339" s="1" t="s">
        <v>13</v>
      </c>
      <c r="G339" s="1">
        <v>9</v>
      </c>
      <c r="H339" s="1" t="s">
        <v>707</v>
      </c>
      <c r="I339" s="1" t="s">
        <v>708</v>
      </c>
      <c r="J339" s="1">
        <v>0.28000000000000003</v>
      </c>
      <c r="K339">
        <v>1950</v>
      </c>
      <c r="L339">
        <v>2413</v>
      </c>
      <c r="M339" s="5">
        <v>9.8744176625481064</v>
      </c>
      <c r="N339" s="5">
        <v>11.064746881878209</v>
      </c>
      <c r="O339">
        <v>41874</v>
      </c>
      <c r="P339" s="7">
        <v>3263.9895000000001</v>
      </c>
      <c r="Q339" s="5">
        <v>7.7947879352342753</v>
      </c>
      <c r="R339" s="7">
        <v>8805.9597999999987</v>
      </c>
      <c r="S339" s="5">
        <v>21.029659932177484</v>
      </c>
      <c r="T339" s="7">
        <v>8699.3047000000006</v>
      </c>
      <c r="U339" s="5">
        <v>20.774955103405457</v>
      </c>
      <c r="V339" s="7">
        <v>5580.1437999999998</v>
      </c>
      <c r="W339" s="5">
        <v>13.326034770979605</v>
      </c>
      <c r="X339" s="7">
        <v>7807.05</v>
      </c>
      <c r="Y339" s="5">
        <v>18.644146725891961</v>
      </c>
      <c r="Z339" s="7">
        <v>126.37489999999998</v>
      </c>
      <c r="AA339" s="5">
        <v>0.30179801308687965</v>
      </c>
      <c r="AB339" s="7">
        <v>93.622299999999996</v>
      </c>
      <c r="AC339" s="5">
        <v>0.22358098103835317</v>
      </c>
      <c r="AD339" s="7">
        <v>4105.5499</v>
      </c>
      <c r="AE339" s="5">
        <v>9.8045324067440411</v>
      </c>
      <c r="AF339" s="7">
        <v>26664.944100000001</v>
      </c>
      <c r="AG339" s="5">
        <v>63.67899914027798</v>
      </c>
    </row>
    <row r="340" spans="1:33" x14ac:dyDescent="0.3">
      <c r="A340" s="1">
        <v>340</v>
      </c>
      <c r="B340" s="1" t="s">
        <v>654</v>
      </c>
      <c r="C340" s="1" t="s">
        <v>33</v>
      </c>
      <c r="D340" s="1" t="s">
        <v>35</v>
      </c>
      <c r="E340" s="1" t="s">
        <v>62</v>
      </c>
      <c r="F340" s="1" t="s">
        <v>13</v>
      </c>
      <c r="G340" s="1">
        <v>1</v>
      </c>
      <c r="H340" s="1" t="s">
        <v>13</v>
      </c>
      <c r="I340" s="1" t="s">
        <v>711</v>
      </c>
      <c r="J340" s="1">
        <v>0.15</v>
      </c>
      <c r="K340">
        <v>435</v>
      </c>
      <c r="L340">
        <v>510</v>
      </c>
      <c r="M340" s="5">
        <v>12.439233628824708</v>
      </c>
      <c r="N340" s="5">
        <v>13.103802672147996</v>
      </c>
      <c r="O340">
        <v>7406</v>
      </c>
      <c r="P340" s="7">
        <v>193.26659999999998</v>
      </c>
      <c r="Q340" s="5">
        <v>2.6095949230353765</v>
      </c>
      <c r="R340" s="7">
        <v>1628.5547999999999</v>
      </c>
      <c r="S340" s="5">
        <v>21.989667836889009</v>
      </c>
      <c r="T340" s="7">
        <v>1195.9993999999999</v>
      </c>
      <c r="U340" s="5">
        <v>16.149060221442074</v>
      </c>
      <c r="V340" s="7">
        <v>789.73</v>
      </c>
      <c r="W340" s="5">
        <v>10.663381042398056</v>
      </c>
      <c r="X340" s="7">
        <v>776.90800000000002</v>
      </c>
      <c r="Y340" s="5">
        <v>10.490251147718066</v>
      </c>
      <c r="Z340" s="7">
        <v>0</v>
      </c>
      <c r="AA340" s="5">
        <v>0</v>
      </c>
      <c r="AB340" s="7">
        <v>7.9272</v>
      </c>
      <c r="AC340" s="5">
        <v>0.10703753713205508</v>
      </c>
      <c r="AD340" s="7">
        <v>617.50260000000003</v>
      </c>
      <c r="AE340" s="5">
        <v>8.3378692951660831</v>
      </c>
      <c r="AF340" s="7">
        <v>4104.6112000000003</v>
      </c>
      <c r="AG340" s="5">
        <v>55.422781528490418</v>
      </c>
    </row>
    <row r="341" spans="1:33" x14ac:dyDescent="0.3">
      <c r="A341" s="1">
        <v>341</v>
      </c>
      <c r="B341" s="1" t="s">
        <v>175</v>
      </c>
      <c r="C341" s="1" t="s">
        <v>33</v>
      </c>
      <c r="D341" s="1" t="s">
        <v>35</v>
      </c>
      <c r="E341" s="1" t="s">
        <v>62</v>
      </c>
      <c r="F341" s="1" t="s">
        <v>13</v>
      </c>
      <c r="G341" s="1">
        <v>3</v>
      </c>
      <c r="H341" s="1" t="s">
        <v>13</v>
      </c>
      <c r="I341" s="1" t="s">
        <v>710</v>
      </c>
      <c r="J341" s="1">
        <v>0.17</v>
      </c>
      <c r="K341">
        <v>642</v>
      </c>
      <c r="L341">
        <v>639</v>
      </c>
      <c r="M341" s="5">
        <v>11.993274799178032</v>
      </c>
      <c r="N341" s="5">
        <v>12.314511466563886</v>
      </c>
      <c r="O341">
        <v>10562</v>
      </c>
      <c r="P341" s="7">
        <v>370.69390000000004</v>
      </c>
      <c r="Q341" s="5">
        <v>3.5096941867070637</v>
      </c>
      <c r="R341" s="7">
        <v>2139.6615999999999</v>
      </c>
      <c r="S341" s="5">
        <v>20.2581102064003</v>
      </c>
      <c r="T341" s="7">
        <v>1881.2107000000001</v>
      </c>
      <c r="U341" s="5">
        <v>17.811121946601023</v>
      </c>
      <c r="V341" s="7">
        <v>906.33209999999985</v>
      </c>
      <c r="W341" s="5">
        <v>8.5810651391781843</v>
      </c>
      <c r="X341" s="7">
        <v>1547.6896000000002</v>
      </c>
      <c r="Y341" s="5">
        <v>14.653376254497255</v>
      </c>
      <c r="Z341" s="7">
        <v>3.6153</v>
      </c>
      <c r="AA341" s="5">
        <v>3.4229312630183674E-2</v>
      </c>
      <c r="AB341" s="7">
        <v>3.6153</v>
      </c>
      <c r="AC341" s="5">
        <v>3.4229312630183674E-2</v>
      </c>
      <c r="AD341" s="7">
        <v>1300.4947999999999</v>
      </c>
      <c r="AE341" s="5">
        <v>12.312959666729785</v>
      </c>
      <c r="AF341" s="7">
        <v>6236.7157999999999</v>
      </c>
      <c r="AG341" s="5">
        <v>59.048625260367352</v>
      </c>
    </row>
    <row r="342" spans="1:33" x14ac:dyDescent="0.3">
      <c r="A342" s="1">
        <v>342</v>
      </c>
      <c r="B342" s="1" t="s">
        <v>390</v>
      </c>
      <c r="C342" s="1" t="s">
        <v>33</v>
      </c>
      <c r="D342" s="1" t="s">
        <v>35</v>
      </c>
      <c r="E342" s="1" t="s">
        <v>62</v>
      </c>
      <c r="F342" s="1" t="s">
        <v>13</v>
      </c>
      <c r="G342" s="1">
        <v>9</v>
      </c>
      <c r="H342" s="1" t="s">
        <v>707</v>
      </c>
      <c r="I342" s="1" t="s">
        <v>708</v>
      </c>
      <c r="J342" s="1">
        <v>0.22</v>
      </c>
      <c r="K342">
        <v>761</v>
      </c>
      <c r="L342">
        <v>838</v>
      </c>
      <c r="M342" s="5">
        <v>11.272404088283219</v>
      </c>
      <c r="N342" s="5">
        <v>11.993702590525261</v>
      </c>
      <c r="O342">
        <v>13796</v>
      </c>
      <c r="P342" s="7">
        <v>741.15859999999998</v>
      </c>
      <c r="Q342" s="5">
        <v>5.3722716729486812</v>
      </c>
      <c r="R342" s="7">
        <v>2944.6769000000004</v>
      </c>
      <c r="S342" s="5">
        <v>21.344425195708904</v>
      </c>
      <c r="T342" s="7">
        <v>2819.9476</v>
      </c>
      <c r="U342" s="5">
        <v>20.440327631197448</v>
      </c>
      <c r="V342" s="7">
        <v>1285.2053999999998</v>
      </c>
      <c r="W342" s="5">
        <v>9.3157828356045211</v>
      </c>
      <c r="X342" s="7">
        <v>2538.8516</v>
      </c>
      <c r="Y342" s="5">
        <v>18.4028095100029</v>
      </c>
      <c r="Z342" s="7">
        <v>15.235399999999998</v>
      </c>
      <c r="AA342" s="5">
        <v>0.11043345897361553</v>
      </c>
      <c r="AB342" s="7">
        <v>11.206099999999999</v>
      </c>
      <c r="AC342" s="5">
        <v>8.1227167294868077E-2</v>
      </c>
      <c r="AD342" s="7">
        <v>1022.3997999999999</v>
      </c>
      <c r="AE342" s="5">
        <v>7.4108422731226433</v>
      </c>
      <c r="AF342" s="7">
        <v>7848.6076000000003</v>
      </c>
      <c r="AG342" s="5">
        <v>56.890458103798203</v>
      </c>
    </row>
    <row r="343" spans="1:33" x14ac:dyDescent="0.3">
      <c r="A343" s="1">
        <v>343</v>
      </c>
      <c r="B343" s="1" t="s">
        <v>375</v>
      </c>
      <c r="C343" s="1" t="s">
        <v>33</v>
      </c>
      <c r="D343" s="1" t="s">
        <v>35</v>
      </c>
      <c r="E343" s="1" t="s">
        <v>62</v>
      </c>
      <c r="F343" s="1" t="s">
        <v>13</v>
      </c>
      <c r="G343" s="1">
        <v>5</v>
      </c>
      <c r="H343" s="1" t="s">
        <v>13</v>
      </c>
      <c r="I343" s="1" t="s">
        <v>715</v>
      </c>
      <c r="J343" s="1">
        <v>0.11</v>
      </c>
      <c r="K343">
        <v>673</v>
      </c>
      <c r="L343">
        <v>679</v>
      </c>
      <c r="M343" s="5">
        <v>11.964444444444444</v>
      </c>
      <c r="N343" s="5">
        <v>11.935313763403059</v>
      </c>
      <c r="O343">
        <v>11387</v>
      </c>
      <c r="P343" s="7">
        <v>532.08440000000007</v>
      </c>
      <c r="Q343" s="5">
        <v>4.6727355756564508</v>
      </c>
      <c r="R343" s="7">
        <v>2918.5219999999999</v>
      </c>
      <c r="S343" s="5">
        <v>25.630297707912529</v>
      </c>
      <c r="T343" s="7">
        <v>2251.8130000000001</v>
      </c>
      <c r="U343" s="5">
        <v>19.775296390620884</v>
      </c>
      <c r="V343" s="7">
        <v>1204.3124</v>
      </c>
      <c r="W343" s="5">
        <v>10.576204443663828</v>
      </c>
      <c r="X343" s="7">
        <v>1622.6575999999998</v>
      </c>
      <c r="Y343" s="5">
        <v>14.250088697637656</v>
      </c>
      <c r="Z343" s="7">
        <v>11.5206</v>
      </c>
      <c r="AA343" s="5">
        <v>0.10117326776148239</v>
      </c>
      <c r="AB343" s="7">
        <v>10.3142</v>
      </c>
      <c r="AC343" s="5">
        <v>9.0578730130850965E-2</v>
      </c>
      <c r="AD343" s="7">
        <v>683.87120000000004</v>
      </c>
      <c r="AE343" s="5">
        <v>6.0057188021427947</v>
      </c>
      <c r="AF343" s="7">
        <v>7064.6416000000008</v>
      </c>
      <c r="AG343" s="5">
        <v>62.04128918942655</v>
      </c>
    </row>
    <row r="344" spans="1:33" x14ac:dyDescent="0.3">
      <c r="A344" s="1">
        <v>344</v>
      </c>
      <c r="B344" s="1" t="s">
        <v>410</v>
      </c>
      <c r="C344" s="1" t="s">
        <v>33</v>
      </c>
      <c r="D344" s="1" t="s">
        <v>36</v>
      </c>
      <c r="E344" s="1" t="s">
        <v>62</v>
      </c>
      <c r="F344" s="1" t="s">
        <v>13</v>
      </c>
      <c r="G344" s="1">
        <v>10</v>
      </c>
      <c r="H344" s="1" t="s">
        <v>707</v>
      </c>
      <c r="I344" s="1" t="s">
        <v>715</v>
      </c>
      <c r="J344" s="1">
        <v>0.2</v>
      </c>
      <c r="K344">
        <v>892</v>
      </c>
      <c r="L344">
        <v>967</v>
      </c>
      <c r="M344" s="5">
        <v>10.129457188280718</v>
      </c>
      <c r="N344" s="5">
        <v>10.992383767193362</v>
      </c>
      <c r="O344">
        <v>17656</v>
      </c>
      <c r="P344" s="7">
        <v>906.67070000000001</v>
      </c>
      <c r="Q344" s="5">
        <v>5.1351987992750345</v>
      </c>
      <c r="R344" s="7">
        <v>3495.2116000000001</v>
      </c>
      <c r="S344" s="5">
        <v>19.796169007702765</v>
      </c>
      <c r="T344" s="7">
        <v>3321.8168999999998</v>
      </c>
      <c r="U344" s="5">
        <v>18.81409662437698</v>
      </c>
      <c r="V344" s="7">
        <v>2607.8798000000002</v>
      </c>
      <c r="W344" s="5">
        <v>14.770501812415043</v>
      </c>
      <c r="X344" s="7">
        <v>3791.4376000000002</v>
      </c>
      <c r="Y344" s="5">
        <v>21.473932940643408</v>
      </c>
      <c r="Z344" s="7">
        <v>14.966800000000001</v>
      </c>
      <c r="AA344" s="5">
        <v>8.4768917082011785E-2</v>
      </c>
      <c r="AB344" s="7">
        <v>76.093500000000006</v>
      </c>
      <c r="AC344" s="5">
        <v>0.43097813774354332</v>
      </c>
      <c r="AD344" s="7">
        <v>1252.4726000000001</v>
      </c>
      <c r="AE344" s="5">
        <v>7.0937505663797014</v>
      </c>
      <c r="AF344" s="7">
        <v>10991.546899999999</v>
      </c>
      <c r="AG344" s="5">
        <v>62.253890462165828</v>
      </c>
    </row>
    <row r="345" spans="1:33" x14ac:dyDescent="0.3">
      <c r="A345" s="1">
        <v>345</v>
      </c>
      <c r="B345" s="1" t="s">
        <v>220</v>
      </c>
      <c r="C345" s="1" t="s">
        <v>33</v>
      </c>
      <c r="D345" s="1" t="s">
        <v>36</v>
      </c>
      <c r="E345" s="1" t="s">
        <v>62</v>
      </c>
      <c r="F345" s="1" t="s">
        <v>13</v>
      </c>
      <c r="G345" s="1">
        <v>1</v>
      </c>
      <c r="H345" s="1" t="s">
        <v>13</v>
      </c>
      <c r="I345" s="1" t="s">
        <v>711</v>
      </c>
      <c r="J345" s="1">
        <v>0.1</v>
      </c>
      <c r="K345">
        <v>566</v>
      </c>
      <c r="L345">
        <v>492</v>
      </c>
      <c r="M345" s="5">
        <v>11.991525423728813</v>
      </c>
      <c r="N345" s="5">
        <v>10.656270305393111</v>
      </c>
      <c r="O345">
        <v>9366</v>
      </c>
      <c r="P345" s="7">
        <v>360.13479999999998</v>
      </c>
      <c r="Q345" s="5">
        <v>3.8451291906897285</v>
      </c>
      <c r="R345" s="7">
        <v>2242.5478000000003</v>
      </c>
      <c r="S345" s="5">
        <v>23.943495622464237</v>
      </c>
      <c r="T345" s="7">
        <v>1652.2699999999998</v>
      </c>
      <c r="U345" s="5">
        <v>17.641148836216097</v>
      </c>
      <c r="V345" s="7">
        <v>839.73809999999992</v>
      </c>
      <c r="W345" s="5">
        <v>8.9658135810377964</v>
      </c>
      <c r="X345" s="7">
        <v>1232.4629</v>
      </c>
      <c r="Y345" s="5">
        <v>13.15890348067478</v>
      </c>
      <c r="Z345" s="7">
        <v>0</v>
      </c>
      <c r="AA345" s="5">
        <v>0</v>
      </c>
      <c r="AB345" s="7">
        <v>283.88440000000003</v>
      </c>
      <c r="AC345" s="5">
        <v>3.0310100363015162</v>
      </c>
      <c r="AD345" s="7">
        <v>426.33850000000001</v>
      </c>
      <c r="AE345" s="5">
        <v>4.5519805680119578</v>
      </c>
      <c r="AF345" s="7">
        <v>5558.5898999999999</v>
      </c>
      <c r="AG345" s="5">
        <v>59.348600256246002</v>
      </c>
    </row>
    <row r="346" spans="1:33" x14ac:dyDescent="0.3">
      <c r="A346" s="1">
        <v>346</v>
      </c>
      <c r="B346" s="1" t="s">
        <v>216</v>
      </c>
      <c r="C346" s="1" t="s">
        <v>33</v>
      </c>
      <c r="D346" s="1" t="s">
        <v>36</v>
      </c>
      <c r="E346" s="1" t="s">
        <v>62</v>
      </c>
      <c r="F346" s="1" t="s">
        <v>13</v>
      </c>
      <c r="G346" s="1">
        <v>6</v>
      </c>
      <c r="H346" s="1" t="s">
        <v>13</v>
      </c>
      <c r="I346" s="1" t="s">
        <v>713</v>
      </c>
      <c r="J346" s="1">
        <v>0.11</v>
      </c>
      <c r="K346">
        <v>376</v>
      </c>
      <c r="L346">
        <v>334</v>
      </c>
      <c r="M346" s="5">
        <v>14.01938851603281</v>
      </c>
      <c r="N346" s="5">
        <v>12.656309208033345</v>
      </c>
      <c r="O346">
        <v>5401</v>
      </c>
      <c r="P346" s="7">
        <v>234.47489999999999</v>
      </c>
      <c r="Q346" s="5">
        <v>4.3413238289205704</v>
      </c>
      <c r="R346" s="7">
        <v>1343.3222000000001</v>
      </c>
      <c r="S346" s="5">
        <v>24.871731160896132</v>
      </c>
      <c r="T346" s="7">
        <v>1001.6314</v>
      </c>
      <c r="U346" s="5">
        <v>18.545295315682282</v>
      </c>
      <c r="V346" s="7">
        <v>446.59450000000004</v>
      </c>
      <c r="W346" s="5">
        <v>8.2687372708757643</v>
      </c>
      <c r="X346" s="7">
        <v>875.14019999999994</v>
      </c>
      <c r="Y346" s="5">
        <v>16.203299389002034</v>
      </c>
      <c r="Z346" s="7">
        <v>19.588800000000003</v>
      </c>
      <c r="AA346" s="5">
        <v>0.3626883910386966</v>
      </c>
      <c r="AB346" s="7">
        <v>3.8478000000000003</v>
      </c>
      <c r="AC346" s="5">
        <v>7.1242362525458264E-2</v>
      </c>
      <c r="AD346" s="7">
        <v>274.8064</v>
      </c>
      <c r="AE346" s="5">
        <v>5.0880651731160897</v>
      </c>
      <c r="AF346" s="7">
        <v>3132.2247000000002</v>
      </c>
      <c r="AG346" s="5">
        <v>57.993421588594707</v>
      </c>
    </row>
    <row r="347" spans="1:33" x14ac:dyDescent="0.3">
      <c r="A347" s="1">
        <v>347</v>
      </c>
      <c r="B347" s="1" t="s">
        <v>218</v>
      </c>
      <c r="C347" s="1" t="s">
        <v>33</v>
      </c>
      <c r="D347" s="1" t="s">
        <v>36</v>
      </c>
      <c r="E347" s="1" t="s">
        <v>62</v>
      </c>
      <c r="F347" s="1" t="s">
        <v>13</v>
      </c>
      <c r="G347" s="1">
        <v>5</v>
      </c>
      <c r="H347" s="1" t="s">
        <v>13</v>
      </c>
      <c r="I347" s="1" t="s">
        <v>715</v>
      </c>
      <c r="J347" s="1">
        <v>0.14000000000000001</v>
      </c>
      <c r="K347">
        <v>467</v>
      </c>
      <c r="L347">
        <v>480</v>
      </c>
      <c r="M347" s="5">
        <v>11.188308576904648</v>
      </c>
      <c r="N347" s="5">
        <v>12.102874432677762</v>
      </c>
      <c r="O347">
        <v>8163</v>
      </c>
      <c r="P347" s="7">
        <v>248.96979999999999</v>
      </c>
      <c r="Q347" s="5">
        <v>3.0499791743231657</v>
      </c>
      <c r="R347" s="7">
        <v>1773.1247000000001</v>
      </c>
      <c r="S347" s="5">
        <v>21.721483523214506</v>
      </c>
      <c r="T347" s="7">
        <v>1059.5245</v>
      </c>
      <c r="U347" s="5">
        <v>12.979596961901263</v>
      </c>
      <c r="V347" s="7">
        <v>1381.5032000000001</v>
      </c>
      <c r="W347" s="5">
        <v>16.923964228837438</v>
      </c>
      <c r="X347" s="7">
        <v>1125.7262000000001</v>
      </c>
      <c r="Y347" s="5">
        <v>13.79059414430969</v>
      </c>
      <c r="Z347" s="7">
        <v>3.7408000000000006</v>
      </c>
      <c r="AA347" s="5">
        <v>4.5826289354404026E-2</v>
      </c>
      <c r="AB347" s="7">
        <v>949.83580000000006</v>
      </c>
      <c r="AC347" s="5">
        <v>11.635866715668259</v>
      </c>
      <c r="AD347" s="7">
        <v>505.85010000000005</v>
      </c>
      <c r="AE347" s="5">
        <v>6.1968651231165017</v>
      </c>
      <c r="AF347" s="7">
        <v>3858.7470999999996</v>
      </c>
      <c r="AG347" s="5">
        <v>47.271188288619378</v>
      </c>
    </row>
    <row r="348" spans="1:33" x14ac:dyDescent="0.3">
      <c r="A348" s="1">
        <v>348</v>
      </c>
      <c r="B348" s="1" t="s">
        <v>166</v>
      </c>
      <c r="C348" s="1" t="s">
        <v>33</v>
      </c>
      <c r="D348" s="1" t="s">
        <v>36</v>
      </c>
      <c r="E348" s="1" t="s">
        <v>62</v>
      </c>
      <c r="F348" s="1" t="s">
        <v>13</v>
      </c>
      <c r="G348" s="1">
        <v>10</v>
      </c>
      <c r="H348" s="1" t="s">
        <v>707</v>
      </c>
      <c r="I348" s="1" t="s">
        <v>715</v>
      </c>
      <c r="J348" s="1">
        <v>0.2</v>
      </c>
      <c r="K348">
        <v>826</v>
      </c>
      <c r="L348">
        <v>869</v>
      </c>
      <c r="M348" s="5">
        <v>11.38525155065472</v>
      </c>
      <c r="N348" s="5">
        <v>11.37583453331588</v>
      </c>
      <c r="O348">
        <v>14927</v>
      </c>
      <c r="P348" s="7">
        <v>790.31510000000003</v>
      </c>
      <c r="Q348" s="5">
        <v>5.2945340657868298</v>
      </c>
      <c r="R348" s="7">
        <v>2825.5327000000002</v>
      </c>
      <c r="S348" s="5">
        <v>18.929005828364708</v>
      </c>
      <c r="T348" s="7">
        <v>2551.1774</v>
      </c>
      <c r="U348" s="5">
        <v>17.091025658203257</v>
      </c>
      <c r="V348" s="7">
        <v>2006.1151</v>
      </c>
      <c r="W348" s="5">
        <v>13.439506263817243</v>
      </c>
      <c r="X348" s="7">
        <v>2315.3845000000001</v>
      </c>
      <c r="Y348" s="5">
        <v>15.511385408990423</v>
      </c>
      <c r="Z348" s="7">
        <v>572.27819999999997</v>
      </c>
      <c r="AA348" s="5">
        <v>3.833846050780465</v>
      </c>
      <c r="AB348" s="7">
        <v>193.60059999999999</v>
      </c>
      <c r="AC348" s="5">
        <v>1.2969826488912708</v>
      </c>
      <c r="AD348" s="7">
        <v>1565.6620000000003</v>
      </c>
      <c r="AE348" s="5">
        <v>10.48879212165874</v>
      </c>
      <c r="AF348" s="7">
        <v>9503.2168999999994</v>
      </c>
      <c r="AG348" s="5">
        <v>63.664613787097203</v>
      </c>
    </row>
    <row r="349" spans="1:33" x14ac:dyDescent="0.3">
      <c r="A349" s="1">
        <v>349</v>
      </c>
      <c r="B349" s="1" t="s">
        <v>544</v>
      </c>
      <c r="C349" s="1" t="s">
        <v>33</v>
      </c>
      <c r="D349" s="1" t="s">
        <v>36</v>
      </c>
      <c r="E349" s="1" t="s">
        <v>62</v>
      </c>
      <c r="F349" s="1" t="s">
        <v>13</v>
      </c>
      <c r="G349" s="1">
        <v>5</v>
      </c>
      <c r="H349" s="1" t="s">
        <v>13</v>
      </c>
      <c r="I349" s="1" t="s">
        <v>715</v>
      </c>
      <c r="J349" s="1">
        <v>0.26</v>
      </c>
      <c r="K349">
        <v>598</v>
      </c>
      <c r="L349">
        <v>601</v>
      </c>
      <c r="M349" s="5">
        <v>9.812930751558909</v>
      </c>
      <c r="N349" s="5">
        <v>9.8718791064388967</v>
      </c>
      <c r="O349">
        <v>12222</v>
      </c>
      <c r="P349" s="7">
        <v>681.9932</v>
      </c>
      <c r="Q349" s="5">
        <v>5.5800458190148916</v>
      </c>
      <c r="R349" s="7">
        <v>1393.4648</v>
      </c>
      <c r="S349" s="5">
        <v>11.401282932416953</v>
      </c>
      <c r="T349" s="7">
        <v>2147.6378</v>
      </c>
      <c r="U349" s="5">
        <v>17.571901489117984</v>
      </c>
      <c r="V349" s="7">
        <v>2177.4045999999998</v>
      </c>
      <c r="W349" s="5">
        <v>17.815452462772051</v>
      </c>
      <c r="X349" s="7">
        <v>2099.5506</v>
      </c>
      <c r="Y349" s="5">
        <v>17.178453608247423</v>
      </c>
      <c r="Z349" s="7">
        <v>3.528</v>
      </c>
      <c r="AA349" s="5">
        <v>2.88659793814433E-2</v>
      </c>
      <c r="AB349" s="7">
        <v>799.48260000000005</v>
      </c>
      <c r="AC349" s="5">
        <v>6.5413402061855672</v>
      </c>
      <c r="AD349" s="7">
        <v>678.08860000000004</v>
      </c>
      <c r="AE349" s="5">
        <v>5.5480985108820162</v>
      </c>
      <c r="AF349" s="7">
        <v>7654.9102000000003</v>
      </c>
      <c r="AG349" s="5">
        <v>62.632222222222225</v>
      </c>
    </row>
    <row r="350" spans="1:33" x14ac:dyDescent="0.3">
      <c r="A350" s="1">
        <v>350</v>
      </c>
      <c r="B350" s="1" t="s">
        <v>417</v>
      </c>
      <c r="C350" s="1" t="s">
        <v>33</v>
      </c>
      <c r="D350" s="1" t="s">
        <v>36</v>
      </c>
      <c r="E350" s="1" t="s">
        <v>62</v>
      </c>
      <c r="F350" s="1" t="s">
        <v>12</v>
      </c>
      <c r="G350" s="1">
        <v>15</v>
      </c>
      <c r="H350" s="1" t="s">
        <v>705</v>
      </c>
      <c r="I350" s="1" t="s">
        <v>713</v>
      </c>
      <c r="J350" s="1">
        <v>0.91</v>
      </c>
      <c r="K350">
        <v>1176</v>
      </c>
      <c r="L350">
        <v>1343</v>
      </c>
      <c r="M350" s="5">
        <v>10.144927536231885</v>
      </c>
      <c r="N350" s="5">
        <v>11.697587318177858</v>
      </c>
      <c r="O350">
        <v>23114</v>
      </c>
      <c r="P350" s="7">
        <v>1142.9070000000002</v>
      </c>
      <c r="Q350" s="5">
        <v>4.9446525915029858</v>
      </c>
      <c r="R350" s="7">
        <v>2407.2304000000004</v>
      </c>
      <c r="S350" s="5">
        <v>10.414598944362725</v>
      </c>
      <c r="T350" s="7">
        <v>4400.9427000000005</v>
      </c>
      <c r="U350" s="5">
        <v>19.040160508782559</v>
      </c>
      <c r="V350" s="7">
        <v>4472.2838999999994</v>
      </c>
      <c r="W350" s="5">
        <v>19.348809812235007</v>
      </c>
      <c r="X350" s="7">
        <v>5644.5828999999994</v>
      </c>
      <c r="Y350" s="5">
        <v>24.420623431686423</v>
      </c>
      <c r="Z350" s="7">
        <v>46.223100000000002</v>
      </c>
      <c r="AA350" s="5">
        <v>0.19997880072683225</v>
      </c>
      <c r="AB350" s="7">
        <v>3634.3822</v>
      </c>
      <c r="AC350" s="5">
        <v>15.723726745695249</v>
      </c>
      <c r="AD350" s="7">
        <v>1911.8467000000001</v>
      </c>
      <c r="AE350" s="5">
        <v>8.2713796833088171</v>
      </c>
      <c r="AF350" s="7">
        <v>13946.592700000001</v>
      </c>
      <c r="AG350" s="5">
        <v>60.338291511637976</v>
      </c>
    </row>
    <row r="351" spans="1:33" x14ac:dyDescent="0.3">
      <c r="A351" s="1">
        <v>351</v>
      </c>
      <c r="B351" s="1" t="s">
        <v>100</v>
      </c>
      <c r="C351" s="1" t="s">
        <v>33</v>
      </c>
      <c r="D351" s="1" t="s">
        <v>36</v>
      </c>
      <c r="E351" s="1" t="s">
        <v>62</v>
      </c>
      <c r="F351" s="1" t="s">
        <v>12</v>
      </c>
      <c r="G351" s="1">
        <v>13</v>
      </c>
      <c r="H351" s="1" t="s">
        <v>707</v>
      </c>
      <c r="I351" s="1" t="s">
        <v>716</v>
      </c>
      <c r="J351" s="1">
        <v>0.37</v>
      </c>
      <c r="K351">
        <v>2097</v>
      </c>
      <c r="L351">
        <v>2527</v>
      </c>
      <c r="M351" s="5">
        <v>9.1760381569159417</v>
      </c>
      <c r="N351" s="5">
        <v>10.292859761313185</v>
      </c>
      <c r="O351">
        <v>48346</v>
      </c>
      <c r="P351" s="7">
        <v>4277.0299000000005</v>
      </c>
      <c r="Q351" s="5">
        <v>8.8467089314524472</v>
      </c>
      <c r="R351" s="7">
        <v>8864.1427999999996</v>
      </c>
      <c r="S351" s="5">
        <v>18.334800810821992</v>
      </c>
      <c r="T351" s="7">
        <v>11879.354699999998</v>
      </c>
      <c r="U351" s="5">
        <v>24.571535804409876</v>
      </c>
      <c r="V351" s="7">
        <v>6880.6214000000009</v>
      </c>
      <c r="W351" s="5">
        <v>14.232038638150005</v>
      </c>
      <c r="X351" s="7">
        <v>8762.7281999999996</v>
      </c>
      <c r="Y351" s="5">
        <v>18.125032474248126</v>
      </c>
      <c r="Z351" s="7">
        <v>228.64959999999999</v>
      </c>
      <c r="AA351" s="5">
        <v>0.47294419393538245</v>
      </c>
      <c r="AB351" s="7">
        <v>995.84779999999989</v>
      </c>
      <c r="AC351" s="5">
        <v>2.0598349398088778</v>
      </c>
      <c r="AD351" s="7">
        <v>4604.5776999999998</v>
      </c>
      <c r="AE351" s="5">
        <v>9.5242164811980299</v>
      </c>
      <c r="AF351" s="7">
        <v>32459.538600000003</v>
      </c>
      <c r="AG351" s="5">
        <v>67.14007074008191</v>
      </c>
    </row>
    <row r="352" spans="1:33" x14ac:dyDescent="0.3">
      <c r="A352" s="1">
        <v>352</v>
      </c>
      <c r="B352" s="1" t="s">
        <v>475</v>
      </c>
      <c r="C352" s="1" t="s">
        <v>33</v>
      </c>
      <c r="D352" s="1" t="s">
        <v>36</v>
      </c>
      <c r="E352" s="1" t="s">
        <v>62</v>
      </c>
      <c r="F352" s="1" t="s">
        <v>12</v>
      </c>
      <c r="G352" s="1">
        <v>9</v>
      </c>
      <c r="H352" s="1" t="s">
        <v>707</v>
      </c>
      <c r="I352" s="1" t="s">
        <v>708</v>
      </c>
      <c r="J352" s="1">
        <v>0.33</v>
      </c>
      <c r="K352">
        <v>1200</v>
      </c>
      <c r="L352">
        <v>1353</v>
      </c>
      <c r="M352" s="5">
        <v>8.9485458612975393</v>
      </c>
      <c r="N352" s="5">
        <v>9.9904009451377096</v>
      </c>
      <c r="O352">
        <v>27423</v>
      </c>
      <c r="P352" s="7">
        <v>1835.8737999999998</v>
      </c>
      <c r="Q352" s="5">
        <v>6.694649746563103</v>
      </c>
      <c r="R352" s="7">
        <v>5115.7556000000004</v>
      </c>
      <c r="S352" s="5">
        <v>18.654981584801082</v>
      </c>
      <c r="T352" s="7">
        <v>5687.7911000000004</v>
      </c>
      <c r="U352" s="5">
        <v>20.740951391168</v>
      </c>
      <c r="V352" s="7">
        <v>3232.0808999999999</v>
      </c>
      <c r="W352" s="5">
        <v>11.786022317033147</v>
      </c>
      <c r="X352" s="7">
        <v>4828.8005000000003</v>
      </c>
      <c r="Y352" s="5">
        <v>17.608578565437771</v>
      </c>
      <c r="Z352" s="7">
        <v>63.767200000000003</v>
      </c>
      <c r="AA352" s="5">
        <v>0.23253181635853118</v>
      </c>
      <c r="AB352" s="7">
        <v>2832.0021999999999</v>
      </c>
      <c r="AC352" s="5">
        <v>10.327105714181526</v>
      </c>
      <c r="AD352" s="7">
        <v>1737.4248</v>
      </c>
      <c r="AE352" s="5">
        <v>6.3356481785362657</v>
      </c>
      <c r="AF352" s="7">
        <v>18153.843099999998</v>
      </c>
      <c r="AG352" s="5">
        <v>66.199333041607403</v>
      </c>
    </row>
    <row r="353" spans="1:33" x14ac:dyDescent="0.3">
      <c r="A353" s="1">
        <v>353</v>
      </c>
      <c r="B353" s="1" t="s">
        <v>272</v>
      </c>
      <c r="C353" s="1" t="s">
        <v>33</v>
      </c>
      <c r="D353" s="1" t="s">
        <v>36</v>
      </c>
      <c r="E353" s="1" t="s">
        <v>62</v>
      </c>
      <c r="F353" s="1" t="s">
        <v>13</v>
      </c>
      <c r="G353" s="1">
        <v>1</v>
      </c>
      <c r="H353" s="1" t="s">
        <v>13</v>
      </c>
      <c r="I353" s="1" t="s">
        <v>711</v>
      </c>
      <c r="J353" s="1">
        <v>0.19</v>
      </c>
      <c r="K353">
        <v>778</v>
      </c>
      <c r="L353">
        <v>797</v>
      </c>
      <c r="M353" s="5">
        <v>11.731001206272618</v>
      </c>
      <c r="N353" s="5">
        <v>12.001204637855745</v>
      </c>
      <c r="O353">
        <v>13723</v>
      </c>
      <c r="P353" s="7">
        <v>549.05619999999999</v>
      </c>
      <c r="Q353" s="5">
        <v>4.0009924943525466</v>
      </c>
      <c r="R353" s="7">
        <v>3220.2725</v>
      </c>
      <c r="S353" s="5">
        <v>23.466242804051593</v>
      </c>
      <c r="T353" s="7">
        <v>2691.1464999999998</v>
      </c>
      <c r="U353" s="5">
        <v>19.610482401807182</v>
      </c>
      <c r="V353" s="7">
        <v>1239.3304000000001</v>
      </c>
      <c r="W353" s="5">
        <v>9.0310456897179918</v>
      </c>
      <c r="X353" s="7">
        <v>1892.3761999999997</v>
      </c>
      <c r="Y353" s="5">
        <v>13.78981418057276</v>
      </c>
      <c r="Z353" s="7">
        <v>7.4847999999999999</v>
      </c>
      <c r="AA353" s="5">
        <v>5.4542009764628724E-2</v>
      </c>
      <c r="AB353" s="7">
        <v>26.674800000000005</v>
      </c>
      <c r="AC353" s="5">
        <v>0.19438023755738545</v>
      </c>
      <c r="AD353" s="7">
        <v>899.75879999999995</v>
      </c>
      <c r="AE353" s="5">
        <v>6.5565750929097142</v>
      </c>
      <c r="AF353" s="7">
        <v>9813.4969000000001</v>
      </c>
      <c r="AG353" s="5">
        <v>71.511308751730667</v>
      </c>
    </row>
    <row r="354" spans="1:33" x14ac:dyDescent="0.3">
      <c r="A354" s="1">
        <v>354</v>
      </c>
      <c r="B354" s="1" t="s">
        <v>653</v>
      </c>
      <c r="C354" s="1" t="s">
        <v>33</v>
      </c>
      <c r="D354" s="1" t="s">
        <v>36</v>
      </c>
      <c r="E354" s="1" t="s">
        <v>62</v>
      </c>
      <c r="F354" s="1" t="s">
        <v>13</v>
      </c>
      <c r="G354" s="1">
        <v>3</v>
      </c>
      <c r="H354" s="1" t="s">
        <v>13</v>
      </c>
      <c r="I354" s="1" t="s">
        <v>710</v>
      </c>
      <c r="J354" s="1">
        <v>0.19</v>
      </c>
      <c r="K354">
        <v>566</v>
      </c>
      <c r="L354">
        <v>637</v>
      </c>
      <c r="M354" s="5">
        <v>11.754932502596054</v>
      </c>
      <c r="N354" s="5">
        <v>12.829808660624369</v>
      </c>
      <c r="O354">
        <v>10119</v>
      </c>
      <c r="P354" s="7">
        <v>413.33580000000001</v>
      </c>
      <c r="Q354" s="5">
        <v>4.084749481174029</v>
      </c>
      <c r="R354" s="7">
        <v>2390.1682999999998</v>
      </c>
      <c r="S354" s="5">
        <v>23.620597885166518</v>
      </c>
      <c r="T354" s="7">
        <v>1846.3247000000001</v>
      </c>
      <c r="U354" s="5">
        <v>18.246118193497381</v>
      </c>
      <c r="V354" s="7">
        <v>1122.2792999999999</v>
      </c>
      <c r="W354" s="5">
        <v>11.090812333234508</v>
      </c>
      <c r="X354" s="7">
        <v>1466.5453000000002</v>
      </c>
      <c r="Y354" s="5">
        <v>14.492986461112761</v>
      </c>
      <c r="Z354" s="7">
        <v>0</v>
      </c>
      <c r="AA354" s="5">
        <v>0</v>
      </c>
      <c r="AB354" s="7">
        <v>7.9391999999999996</v>
      </c>
      <c r="AC354" s="5">
        <v>7.8458345686332642E-2</v>
      </c>
      <c r="AD354" s="7">
        <v>660.38840000000005</v>
      </c>
      <c r="AE354" s="5">
        <v>6.5262219586915711</v>
      </c>
      <c r="AF354" s="7">
        <v>5985.7743</v>
      </c>
      <c r="AG354" s="5">
        <v>59.153812629706493</v>
      </c>
    </row>
    <row r="355" spans="1:33" x14ac:dyDescent="0.3">
      <c r="A355" s="1">
        <v>355</v>
      </c>
      <c r="B355" s="1" t="s">
        <v>721</v>
      </c>
      <c r="C355" s="1" t="s">
        <v>33</v>
      </c>
      <c r="D355" s="1" t="s">
        <v>36</v>
      </c>
      <c r="E355" s="1" t="s">
        <v>62</v>
      </c>
      <c r="F355" s="1" t="s">
        <v>13</v>
      </c>
      <c r="G355" s="1">
        <v>4</v>
      </c>
      <c r="H355" s="1" t="s">
        <v>13</v>
      </c>
      <c r="I355" s="1" t="s">
        <v>709</v>
      </c>
      <c r="J355" s="1">
        <v>0.28999999999999998</v>
      </c>
      <c r="K355">
        <v>578</v>
      </c>
      <c r="L355">
        <v>601</v>
      </c>
      <c r="M355" s="5">
        <v>10.172474480816614</v>
      </c>
      <c r="N355" s="5">
        <v>10.041771094402673</v>
      </c>
      <c r="O355" s="7">
        <v>11699</v>
      </c>
      <c r="P355" s="7">
        <v>628</v>
      </c>
      <c r="Q355" s="5">
        <v>5.36</v>
      </c>
      <c r="R355" s="7">
        <v>2852</v>
      </c>
      <c r="S355" s="5">
        <v>24.37</v>
      </c>
      <c r="T355" s="7">
        <v>2551</v>
      </c>
      <c r="U355" s="5">
        <v>21.81</v>
      </c>
      <c r="V355" s="7">
        <v>1357</v>
      </c>
      <c r="W355" s="5">
        <v>11.6</v>
      </c>
      <c r="X355" s="7">
        <v>1736</v>
      </c>
      <c r="Y355" s="5">
        <v>14.84</v>
      </c>
      <c r="Z355" s="7">
        <v>15</v>
      </c>
      <c r="AA355" s="5">
        <v>0.13</v>
      </c>
      <c r="AB355" s="7">
        <v>4</v>
      </c>
      <c r="AC355" s="5">
        <v>0.03</v>
      </c>
      <c r="AD355" s="7">
        <v>974</v>
      </c>
      <c r="AE355" s="5">
        <v>8.33</v>
      </c>
      <c r="AF355" s="7">
        <v>8065</v>
      </c>
      <c r="AG355" s="5">
        <v>68.930000000000007</v>
      </c>
    </row>
    <row r="356" spans="1:33" x14ac:dyDescent="0.3">
      <c r="A356" s="1">
        <v>356</v>
      </c>
      <c r="B356" s="1" t="s">
        <v>426</v>
      </c>
      <c r="C356" s="1" t="s">
        <v>33</v>
      </c>
      <c r="D356" s="1" t="s">
        <v>36</v>
      </c>
      <c r="E356" s="1" t="s">
        <v>62</v>
      </c>
      <c r="F356" s="1" t="s">
        <v>13</v>
      </c>
      <c r="G356" s="1">
        <v>2</v>
      </c>
      <c r="H356" s="1" t="s">
        <v>13</v>
      </c>
      <c r="I356" s="1" t="s">
        <v>712</v>
      </c>
      <c r="J356" s="1">
        <v>0.22</v>
      </c>
      <c r="K356">
        <v>754</v>
      </c>
      <c r="L356">
        <v>789</v>
      </c>
      <c r="M356" s="5">
        <v>10.895953757225433</v>
      </c>
      <c r="N356" s="5">
        <v>10.896285043502278</v>
      </c>
      <c r="O356">
        <v>14196</v>
      </c>
      <c r="P356" s="7">
        <v>706.71079999999995</v>
      </c>
      <c r="Q356" s="5">
        <v>4.9782389405466327</v>
      </c>
      <c r="R356" s="7">
        <v>3128.1635999999999</v>
      </c>
      <c r="S356" s="5">
        <v>22.035528317836008</v>
      </c>
      <c r="T356" s="7">
        <v>2993.1835999999998</v>
      </c>
      <c r="U356" s="5">
        <v>21.084697097774018</v>
      </c>
      <c r="V356" s="7">
        <v>1601.0264</v>
      </c>
      <c r="W356" s="5">
        <v>11.278010707241476</v>
      </c>
      <c r="X356" s="7">
        <v>1776.7671999999998</v>
      </c>
      <c r="Y356" s="5">
        <v>12.515970695970694</v>
      </c>
      <c r="Z356" s="7">
        <v>4.1168000000000005</v>
      </c>
      <c r="AA356" s="5">
        <v>2.8999718230487467E-2</v>
      </c>
      <c r="AB356" s="7">
        <v>14.8352</v>
      </c>
      <c r="AC356" s="5">
        <v>0.10450267681036912</v>
      </c>
      <c r="AD356" s="7">
        <v>931.32999999999993</v>
      </c>
      <c r="AE356" s="5">
        <v>6.5605100028176944</v>
      </c>
      <c r="AF356" s="7">
        <v>8992.1031999999996</v>
      </c>
      <c r="AG356" s="5">
        <v>63.342513384051848</v>
      </c>
    </row>
    <row r="357" spans="1:33" x14ac:dyDescent="0.3">
      <c r="A357" s="1">
        <v>357</v>
      </c>
      <c r="B357" s="1" t="s">
        <v>722</v>
      </c>
      <c r="C357" s="1" t="s">
        <v>33</v>
      </c>
      <c r="D357" s="1" t="s">
        <v>36</v>
      </c>
      <c r="E357" s="1" t="s">
        <v>62</v>
      </c>
      <c r="F357" s="1" t="s">
        <v>12</v>
      </c>
      <c r="G357" s="1">
        <v>15</v>
      </c>
      <c r="H357" s="1" t="s">
        <v>705</v>
      </c>
      <c r="I357" s="1" t="s">
        <v>713</v>
      </c>
      <c r="J357" s="1">
        <v>0.67</v>
      </c>
      <c r="K357">
        <v>1081</v>
      </c>
      <c r="L357">
        <v>1216</v>
      </c>
      <c r="M357" s="5">
        <v>8.9664897146648972</v>
      </c>
      <c r="N357" s="5">
        <v>10.162975344755537</v>
      </c>
      <c r="O357" s="7">
        <v>24078</v>
      </c>
      <c r="P357" s="7">
        <v>1281</v>
      </c>
      <c r="Q357" s="5">
        <v>5.32</v>
      </c>
      <c r="R357" s="7">
        <v>3166</v>
      </c>
      <c r="S357" s="5">
        <v>13.15</v>
      </c>
      <c r="T357" s="7">
        <v>5079</v>
      </c>
      <c r="U357" s="5">
        <v>21.1</v>
      </c>
      <c r="V357" s="7">
        <v>4074</v>
      </c>
      <c r="W357" s="5">
        <v>16.920000000000002</v>
      </c>
      <c r="X357" s="7">
        <v>4945</v>
      </c>
      <c r="Y357" s="5">
        <v>20.54</v>
      </c>
      <c r="Z357" s="7">
        <v>88</v>
      </c>
      <c r="AA357" s="5">
        <v>0.37</v>
      </c>
      <c r="AB357" s="7">
        <v>2742</v>
      </c>
      <c r="AC357" s="5">
        <v>11.39</v>
      </c>
      <c r="AD357" s="7">
        <v>1347</v>
      </c>
      <c r="AE357" s="5">
        <v>5.59</v>
      </c>
      <c r="AF357" s="7">
        <v>14667</v>
      </c>
      <c r="AG357" s="5">
        <v>60.92</v>
      </c>
    </row>
    <row r="358" spans="1:33" x14ac:dyDescent="0.3">
      <c r="A358" s="1">
        <v>358</v>
      </c>
      <c r="B358" s="1" t="s">
        <v>723</v>
      </c>
      <c r="C358" s="1" t="s">
        <v>33</v>
      </c>
      <c r="D358" s="1" t="s">
        <v>36</v>
      </c>
      <c r="E358" s="1" t="s">
        <v>62</v>
      </c>
      <c r="F358" s="1" t="s">
        <v>13</v>
      </c>
      <c r="G358" s="1">
        <v>6</v>
      </c>
      <c r="H358" s="1" t="s">
        <v>13</v>
      </c>
      <c r="I358" s="1" t="s">
        <v>713</v>
      </c>
      <c r="J358" s="1">
        <v>0.3</v>
      </c>
      <c r="K358">
        <v>714</v>
      </c>
      <c r="L358">
        <v>784</v>
      </c>
      <c r="M358" s="5">
        <v>10.086170363045628</v>
      </c>
      <c r="N358" s="5">
        <v>10.926829268292684</v>
      </c>
      <c r="O358" s="7">
        <v>14432</v>
      </c>
      <c r="P358" s="7">
        <v>773</v>
      </c>
      <c r="Q358" s="5">
        <v>5.39</v>
      </c>
      <c r="R358" s="7">
        <v>2038</v>
      </c>
      <c r="S358" s="5">
        <v>14.22</v>
      </c>
      <c r="T358" s="7">
        <v>3047</v>
      </c>
      <c r="U358" s="5">
        <v>21.26</v>
      </c>
      <c r="V358" s="7">
        <v>1735</v>
      </c>
      <c r="W358" s="5">
        <v>12.11</v>
      </c>
      <c r="X358" s="7">
        <v>2166</v>
      </c>
      <c r="Y358" s="5">
        <v>15.11</v>
      </c>
      <c r="Z358" s="7">
        <v>8</v>
      </c>
      <c r="AA358" s="5">
        <v>0.06</v>
      </c>
      <c r="AB358" s="7">
        <v>892</v>
      </c>
      <c r="AC358" s="5">
        <v>6.22</v>
      </c>
      <c r="AD358" s="7">
        <v>885</v>
      </c>
      <c r="AE358" s="5">
        <v>6.17</v>
      </c>
      <c r="AF358" s="7">
        <v>8316</v>
      </c>
      <c r="AG358" s="5">
        <v>58.03</v>
      </c>
    </row>
    <row r="359" spans="1:33" x14ac:dyDescent="0.3">
      <c r="A359" s="1">
        <v>359</v>
      </c>
      <c r="B359" s="1" t="s">
        <v>574</v>
      </c>
      <c r="C359" s="1" t="s">
        <v>33</v>
      </c>
      <c r="D359" s="1" t="s">
        <v>37</v>
      </c>
      <c r="E359" s="1" t="s">
        <v>62</v>
      </c>
      <c r="F359" s="1" t="s">
        <v>12</v>
      </c>
      <c r="G359" s="1">
        <v>11</v>
      </c>
      <c r="H359" s="1" t="s">
        <v>707</v>
      </c>
      <c r="I359" s="1" t="s">
        <v>713</v>
      </c>
      <c r="J359" s="1">
        <v>0.54</v>
      </c>
      <c r="K359">
        <v>1103</v>
      </c>
      <c r="L359">
        <v>1165</v>
      </c>
      <c r="M359" s="5">
        <v>7.5584184197903106</v>
      </c>
      <c r="N359" s="5">
        <v>7.8636517043536953</v>
      </c>
      <c r="O359">
        <v>30590</v>
      </c>
      <c r="P359" s="7">
        <v>2327.0351999999998</v>
      </c>
      <c r="Q359" s="5">
        <v>7.6071762013729973</v>
      </c>
      <c r="R359" s="7">
        <v>5091.7768999999998</v>
      </c>
      <c r="S359" s="5">
        <v>16.645233409610981</v>
      </c>
      <c r="T359" s="7">
        <v>12033.878500000001</v>
      </c>
      <c r="U359" s="5">
        <v>39.339256292906185</v>
      </c>
      <c r="V359" s="7">
        <v>3535.84</v>
      </c>
      <c r="W359" s="5">
        <v>11.558810068649885</v>
      </c>
      <c r="X359" s="7">
        <v>4810.2004999999999</v>
      </c>
      <c r="Y359" s="5">
        <v>15.724748283752859</v>
      </c>
      <c r="Z359" s="7">
        <v>203.02520000000001</v>
      </c>
      <c r="AA359" s="5">
        <v>0.66369794050343245</v>
      </c>
      <c r="AB359" s="7">
        <v>225.10810000000001</v>
      </c>
      <c r="AC359" s="5">
        <v>0.73588787185354687</v>
      </c>
      <c r="AD359" s="7">
        <v>3157.6019999999994</v>
      </c>
      <c r="AE359" s="5">
        <v>10.322334096109838</v>
      </c>
      <c r="AF359" s="7">
        <v>21162.472099999999</v>
      </c>
      <c r="AG359" s="5">
        <v>69.18101372997711</v>
      </c>
    </row>
    <row r="360" spans="1:33" x14ac:dyDescent="0.3">
      <c r="A360" s="1">
        <v>360</v>
      </c>
      <c r="B360" s="1" t="s">
        <v>585</v>
      </c>
      <c r="C360" s="1" t="s">
        <v>33</v>
      </c>
      <c r="D360" s="1" t="s">
        <v>37</v>
      </c>
      <c r="E360" s="1" t="s">
        <v>62</v>
      </c>
      <c r="F360" s="1" t="s">
        <v>12</v>
      </c>
      <c r="G360" s="1">
        <v>11</v>
      </c>
      <c r="H360" s="1" t="s">
        <v>707</v>
      </c>
      <c r="I360" s="1" t="s">
        <v>713</v>
      </c>
      <c r="J360" s="1">
        <v>0.46</v>
      </c>
      <c r="K360">
        <v>1178</v>
      </c>
      <c r="L360">
        <v>1388</v>
      </c>
      <c r="M360" s="5">
        <v>7.729151630470442</v>
      </c>
      <c r="N360" s="5">
        <v>8.4469328140214213</v>
      </c>
      <c r="O360">
        <v>31752</v>
      </c>
      <c r="P360" s="7">
        <v>2080.1088</v>
      </c>
      <c r="Q360" s="5">
        <v>6.551111111111112</v>
      </c>
      <c r="R360" s="7">
        <v>4557.6509999999998</v>
      </c>
      <c r="S360" s="5">
        <v>14.353902116402114</v>
      </c>
      <c r="T360" s="7">
        <v>6733.8810000000012</v>
      </c>
      <c r="U360" s="5">
        <v>21.207738095238099</v>
      </c>
      <c r="V360" s="7">
        <v>9350.9156999999996</v>
      </c>
      <c r="W360" s="5">
        <v>29.449847883597887</v>
      </c>
      <c r="X360" s="7">
        <v>3930.4426000000003</v>
      </c>
      <c r="Y360" s="5">
        <v>12.378567019400354</v>
      </c>
      <c r="Z360" s="7">
        <v>64.093400000000003</v>
      </c>
      <c r="AA360" s="5">
        <v>0.2018562610229277</v>
      </c>
      <c r="AB360" s="7">
        <v>1551.3112999999998</v>
      </c>
      <c r="AC360" s="5">
        <v>4.8857120811287471</v>
      </c>
      <c r="AD360" s="7">
        <v>5405.9480999999996</v>
      </c>
      <c r="AE360" s="5">
        <v>17.025535714285713</v>
      </c>
      <c r="AF360" s="7">
        <v>22160.749100000001</v>
      </c>
      <c r="AG360" s="5">
        <v>69.793238536155215</v>
      </c>
    </row>
    <row r="361" spans="1:33" x14ac:dyDescent="0.3">
      <c r="A361" s="1">
        <v>361</v>
      </c>
      <c r="B361" s="1" t="s">
        <v>453</v>
      </c>
      <c r="C361" s="1" t="s">
        <v>33</v>
      </c>
      <c r="D361" s="1" t="s">
        <v>37</v>
      </c>
      <c r="E361" s="1" t="s">
        <v>62</v>
      </c>
      <c r="F361" s="1" t="s">
        <v>12</v>
      </c>
      <c r="G361" s="1">
        <v>14</v>
      </c>
      <c r="H361" s="1" t="s">
        <v>705</v>
      </c>
      <c r="I361" s="1" t="s">
        <v>715</v>
      </c>
      <c r="J361" s="1">
        <v>1</v>
      </c>
      <c r="K361">
        <v>1128</v>
      </c>
      <c r="L361">
        <v>1173</v>
      </c>
      <c r="M361" s="5">
        <v>6.082830025884383</v>
      </c>
      <c r="N361" s="5">
        <v>6.4892675370657225</v>
      </c>
      <c r="O361">
        <v>37535</v>
      </c>
      <c r="P361" s="7">
        <v>1875.1567</v>
      </c>
      <c r="Q361" s="5">
        <v>4.9957551618489404</v>
      </c>
      <c r="R361" s="7">
        <v>4272.6368000000002</v>
      </c>
      <c r="S361" s="5">
        <v>11.383073930997737</v>
      </c>
      <c r="T361" s="7">
        <v>5855.4156000000003</v>
      </c>
      <c r="U361" s="5">
        <v>15.599881710403624</v>
      </c>
      <c r="V361" s="7">
        <v>5482.2986000000001</v>
      </c>
      <c r="W361" s="5">
        <v>14.605830824563739</v>
      </c>
      <c r="X361" s="7">
        <v>6377.9323999999997</v>
      </c>
      <c r="Y361" s="5">
        <v>16.991960570134541</v>
      </c>
      <c r="Z361" s="7">
        <v>108.38850000000001</v>
      </c>
      <c r="AA361" s="5">
        <v>0.28876648461435994</v>
      </c>
      <c r="AB361" s="7">
        <v>12295.517599999999</v>
      </c>
      <c r="AC361" s="5">
        <v>32.757473291594508</v>
      </c>
      <c r="AD361" s="7">
        <v>2461.6738</v>
      </c>
      <c r="AE361" s="5">
        <v>6.5583423471426663</v>
      </c>
      <c r="AF361" s="7">
        <v>24586.311000000002</v>
      </c>
      <c r="AG361" s="5">
        <v>65.502360463567342</v>
      </c>
    </row>
    <row r="362" spans="1:33" x14ac:dyDescent="0.3">
      <c r="A362" s="1">
        <v>362</v>
      </c>
      <c r="B362" s="1" t="s">
        <v>688</v>
      </c>
      <c r="C362" s="1" t="s">
        <v>33</v>
      </c>
      <c r="D362" s="1" t="s">
        <v>37</v>
      </c>
      <c r="E362" s="1" t="s">
        <v>62</v>
      </c>
      <c r="F362" s="1" t="s">
        <v>14</v>
      </c>
      <c r="G362" s="1">
        <v>17</v>
      </c>
      <c r="H362" s="1" t="s">
        <v>706</v>
      </c>
      <c r="I362" s="1" t="s">
        <v>714</v>
      </c>
      <c r="J362" s="1">
        <v>6</v>
      </c>
      <c r="K362">
        <v>2059</v>
      </c>
      <c r="L362">
        <v>2369</v>
      </c>
      <c r="M362" s="5">
        <v>4.9777584372884629</v>
      </c>
      <c r="N362" s="5">
        <v>5.6461223127889797</v>
      </c>
      <c r="O362">
        <v>83652</v>
      </c>
      <c r="P362" s="7">
        <v>4030.9679999999998</v>
      </c>
      <c r="Q362" s="5">
        <v>4.8187347582843199</v>
      </c>
      <c r="R362" s="7">
        <v>7156.3962999999994</v>
      </c>
      <c r="S362" s="5">
        <v>8.554961387653611</v>
      </c>
      <c r="T362" s="7">
        <v>10732.888999999999</v>
      </c>
      <c r="U362" s="5">
        <v>12.830403337636875</v>
      </c>
      <c r="V362" s="7">
        <v>30283.592500000002</v>
      </c>
      <c r="W362" s="5">
        <v>36.20187502988572</v>
      </c>
      <c r="X362" s="7">
        <v>11666.6255</v>
      </c>
      <c r="Y362" s="5">
        <v>13.946618729976571</v>
      </c>
      <c r="Z362" s="7">
        <v>200.57639999999998</v>
      </c>
      <c r="AA362" s="5">
        <v>0.23977478123655138</v>
      </c>
      <c r="AB362" s="7">
        <v>18766.815399999999</v>
      </c>
      <c r="AC362" s="5">
        <v>22.434389375029884</v>
      </c>
      <c r="AD362" s="7">
        <v>13012.737499999999</v>
      </c>
      <c r="AE362" s="5">
        <v>15.555799622244537</v>
      </c>
      <c r="AF362" s="7">
        <v>64665.878700000001</v>
      </c>
      <c r="AG362" s="5">
        <v>77.303446062257933</v>
      </c>
    </row>
    <row r="363" spans="1:33" x14ac:dyDescent="0.3">
      <c r="A363" s="1">
        <v>363</v>
      </c>
      <c r="B363" s="1" t="s">
        <v>582</v>
      </c>
      <c r="C363" s="1" t="s">
        <v>33</v>
      </c>
      <c r="D363" s="1" t="s">
        <v>37</v>
      </c>
      <c r="E363" s="1" t="s">
        <v>62</v>
      </c>
      <c r="F363" s="1" t="s">
        <v>14</v>
      </c>
      <c r="G363" s="1">
        <v>17</v>
      </c>
      <c r="H363" s="1" t="s">
        <v>706</v>
      </c>
      <c r="I363" s="1" t="s">
        <v>714</v>
      </c>
      <c r="J363" s="1">
        <v>9</v>
      </c>
      <c r="K363">
        <v>2650</v>
      </c>
      <c r="L363">
        <v>3390</v>
      </c>
      <c r="M363" s="5">
        <v>4.4384892387572235</v>
      </c>
      <c r="N363" s="5">
        <v>5.5602939246818002</v>
      </c>
      <c r="O363">
        <v>121459</v>
      </c>
      <c r="P363" s="7">
        <v>7146.7393000000011</v>
      </c>
      <c r="Q363" s="5">
        <v>5.8840755316608906</v>
      </c>
      <c r="R363" s="7">
        <v>12102.3552</v>
      </c>
      <c r="S363" s="5">
        <v>9.9641485604195648</v>
      </c>
      <c r="T363" s="7">
        <v>18730.073800000002</v>
      </c>
      <c r="U363" s="5">
        <v>15.420902362113967</v>
      </c>
      <c r="V363" s="7">
        <v>46265.799800000001</v>
      </c>
      <c r="W363" s="5">
        <v>38.091701561843919</v>
      </c>
      <c r="X363" s="7">
        <v>16438.0249</v>
      </c>
      <c r="Y363" s="5">
        <v>13.533805564017488</v>
      </c>
      <c r="Z363" s="7">
        <v>236.83099999999999</v>
      </c>
      <c r="AA363" s="5">
        <v>0.19498843231049159</v>
      </c>
      <c r="AB363" s="7">
        <v>19650.4139</v>
      </c>
      <c r="AC363" s="5">
        <v>16.178639623247353</v>
      </c>
      <c r="AD363" s="7">
        <v>25989.295900000001</v>
      </c>
      <c r="AE363" s="5">
        <v>21.397587580994408</v>
      </c>
      <c r="AF363" s="7">
        <v>101193.32320000001</v>
      </c>
      <c r="AG363" s="5">
        <v>83.314800220650596</v>
      </c>
    </row>
    <row r="364" spans="1:33" x14ac:dyDescent="0.3">
      <c r="A364" s="1">
        <v>364</v>
      </c>
      <c r="B364" s="1" t="s">
        <v>386</v>
      </c>
      <c r="C364" s="1" t="s">
        <v>33</v>
      </c>
      <c r="D364" s="1" t="s">
        <v>37</v>
      </c>
      <c r="E364" s="1" t="s">
        <v>62</v>
      </c>
      <c r="F364" s="1" t="s">
        <v>12</v>
      </c>
      <c r="G364" s="1">
        <v>11</v>
      </c>
      <c r="H364" s="1" t="s">
        <v>707</v>
      </c>
      <c r="I364" s="1" t="s">
        <v>713</v>
      </c>
      <c r="J364" s="1">
        <v>0.47</v>
      </c>
      <c r="K364">
        <v>1227</v>
      </c>
      <c r="L364">
        <v>1294</v>
      </c>
      <c r="M364" s="5">
        <v>7.6107182731671008</v>
      </c>
      <c r="N364" s="5">
        <v>7.5650394621455712</v>
      </c>
      <c r="O364">
        <v>33405</v>
      </c>
      <c r="P364" s="7">
        <v>1376.1014</v>
      </c>
      <c r="Q364" s="5">
        <v>4.1194473881155522</v>
      </c>
      <c r="R364" s="7">
        <v>6995.0497999999998</v>
      </c>
      <c r="S364" s="5">
        <v>20.940128124532258</v>
      </c>
      <c r="T364" s="7">
        <v>4699.576</v>
      </c>
      <c r="U364" s="5">
        <v>14.068480766352343</v>
      </c>
      <c r="V364" s="7">
        <v>4440.7130000000006</v>
      </c>
      <c r="W364" s="5">
        <v>13.293557850621166</v>
      </c>
      <c r="X364" s="7">
        <v>3723.87</v>
      </c>
      <c r="Y364" s="5">
        <v>11.147642568477773</v>
      </c>
      <c r="Z364" s="7">
        <v>5659.0404999999992</v>
      </c>
      <c r="AA364" s="5">
        <v>16.940698997156112</v>
      </c>
      <c r="AB364" s="7">
        <v>4545.0907999999999</v>
      </c>
      <c r="AC364" s="5">
        <v>13.606019458164944</v>
      </c>
      <c r="AD364" s="7">
        <v>6392.4363999999996</v>
      </c>
      <c r="AE364" s="5">
        <v>19.136166442149378</v>
      </c>
      <c r="AF364" s="7">
        <v>24559.468099999998</v>
      </c>
      <c r="AG364" s="5">
        <v>73.520335578506206</v>
      </c>
    </row>
    <row r="365" spans="1:33" x14ac:dyDescent="0.3">
      <c r="A365" s="1">
        <v>365</v>
      </c>
      <c r="B365" s="1" t="s">
        <v>199</v>
      </c>
      <c r="C365" s="1" t="s">
        <v>33</v>
      </c>
      <c r="D365" s="1" t="s">
        <v>37</v>
      </c>
      <c r="E365" s="1" t="s">
        <v>62</v>
      </c>
      <c r="F365" s="1" t="s">
        <v>12</v>
      </c>
      <c r="G365" s="1">
        <v>10</v>
      </c>
      <c r="H365" s="1" t="s">
        <v>707</v>
      </c>
      <c r="I365" s="1" t="s">
        <v>715</v>
      </c>
      <c r="J365" s="1">
        <v>0.44</v>
      </c>
      <c r="K365">
        <v>958</v>
      </c>
      <c r="L365">
        <v>1032</v>
      </c>
      <c r="M365" s="5">
        <v>7.9265265596557999</v>
      </c>
      <c r="N365" s="5">
        <v>8.5957021489255361</v>
      </c>
      <c r="O365">
        <v>24164</v>
      </c>
      <c r="P365" s="7">
        <v>1130.3553999999999</v>
      </c>
      <c r="Q365" s="5">
        <v>4.6778488660817743</v>
      </c>
      <c r="R365" s="7">
        <v>4556.9305000000004</v>
      </c>
      <c r="S365" s="5">
        <v>18.858345058765106</v>
      </c>
      <c r="T365" s="7">
        <v>3398.7518999999993</v>
      </c>
      <c r="U365" s="5">
        <v>14.065353004469456</v>
      </c>
      <c r="V365" s="7">
        <v>5231.5451000000003</v>
      </c>
      <c r="W365" s="5">
        <v>21.650161810958451</v>
      </c>
      <c r="X365" s="7">
        <v>3540.0479</v>
      </c>
      <c r="Y365" s="5">
        <v>14.650090630690283</v>
      </c>
      <c r="Z365" s="7">
        <v>940.53309999999999</v>
      </c>
      <c r="AA365" s="5">
        <v>3.8922905975831821</v>
      </c>
      <c r="AB365" s="7">
        <v>3048.3726000000001</v>
      </c>
      <c r="AC365" s="5">
        <v>12.615347624565471</v>
      </c>
      <c r="AD365" s="7">
        <v>4331.3036000000002</v>
      </c>
      <c r="AE365" s="5">
        <v>17.924613474590302</v>
      </c>
      <c r="AF365" s="7">
        <v>15542.714600000001</v>
      </c>
      <c r="AG365" s="5">
        <v>64.32177867902665</v>
      </c>
    </row>
    <row r="366" spans="1:33" x14ac:dyDescent="0.3">
      <c r="A366" s="1">
        <v>366</v>
      </c>
      <c r="B366" s="1" t="s">
        <v>634</v>
      </c>
      <c r="C366" s="1" t="s">
        <v>33</v>
      </c>
      <c r="D366" s="1" t="s">
        <v>37</v>
      </c>
      <c r="E366" s="1" t="s">
        <v>62</v>
      </c>
      <c r="F366" s="1" t="s">
        <v>13</v>
      </c>
      <c r="G366" s="1">
        <v>2</v>
      </c>
      <c r="H366" s="1" t="s">
        <v>13</v>
      </c>
      <c r="I366" s="1" t="s">
        <v>712</v>
      </c>
      <c r="J366" s="1">
        <v>0.22</v>
      </c>
      <c r="K366">
        <v>651</v>
      </c>
      <c r="L366">
        <v>753</v>
      </c>
      <c r="M366" s="5">
        <v>9.167722855935784</v>
      </c>
      <c r="N366" s="5">
        <v>10.076274588518668</v>
      </c>
      <c r="O366">
        <v>14616</v>
      </c>
      <c r="P366" s="7">
        <v>752.78639999999996</v>
      </c>
      <c r="Q366" s="5">
        <v>5.150426929392447</v>
      </c>
      <c r="R366" s="7">
        <v>3877.1109999999999</v>
      </c>
      <c r="S366" s="5">
        <v>26.526484674329502</v>
      </c>
      <c r="T366" s="7">
        <v>3298.8671999999997</v>
      </c>
      <c r="U366" s="5">
        <v>22.570246305418717</v>
      </c>
      <c r="V366" s="7">
        <v>1388.7762</v>
      </c>
      <c r="W366" s="5">
        <v>9.501752873563218</v>
      </c>
      <c r="X366" s="7">
        <v>2416.0838999999996</v>
      </c>
      <c r="Y366" s="5">
        <v>16.530404351395728</v>
      </c>
      <c r="Z366" s="7">
        <v>174.1447</v>
      </c>
      <c r="AA366" s="5">
        <v>1.1914662014230981</v>
      </c>
      <c r="AB366" s="7">
        <v>27.656299999999998</v>
      </c>
      <c r="AC366" s="5">
        <v>0.18921934865900381</v>
      </c>
      <c r="AD366" s="7">
        <v>1161.7431999999999</v>
      </c>
      <c r="AE366" s="5">
        <v>7.9484345922276951</v>
      </c>
      <c r="AF366" s="7">
        <v>9068.8718000000008</v>
      </c>
      <c r="AG366" s="5">
        <v>62.047562944718123</v>
      </c>
    </row>
    <row r="367" spans="1:33" x14ac:dyDescent="0.3">
      <c r="A367" s="1">
        <v>367</v>
      </c>
      <c r="B367" s="1" t="s">
        <v>179</v>
      </c>
      <c r="C367" s="1" t="s">
        <v>33</v>
      </c>
      <c r="D367" s="1" t="s">
        <v>37</v>
      </c>
      <c r="E367" s="1" t="s">
        <v>62</v>
      </c>
      <c r="F367" s="1" t="s">
        <v>12</v>
      </c>
      <c r="G367" s="1">
        <v>11</v>
      </c>
      <c r="H367" s="1" t="s">
        <v>707</v>
      </c>
      <c r="I367" s="1" t="s">
        <v>713</v>
      </c>
      <c r="J367" s="1">
        <v>0.96</v>
      </c>
      <c r="K367">
        <v>2135</v>
      </c>
      <c r="L367">
        <v>2625</v>
      </c>
      <c r="M367" s="5">
        <v>5.1251890438581746</v>
      </c>
      <c r="N367" s="5">
        <v>6.4445644701954237</v>
      </c>
      <c r="O367">
        <v>83533</v>
      </c>
      <c r="P367" s="7">
        <v>6376.5978000000005</v>
      </c>
      <c r="Q367" s="5">
        <v>7.6336271892545469</v>
      </c>
      <c r="R367" s="7">
        <v>9219.2777999999998</v>
      </c>
      <c r="S367" s="5">
        <v>11.036689452072833</v>
      </c>
      <c r="T367" s="7">
        <v>15386.937400000001</v>
      </c>
      <c r="U367" s="5">
        <v>18.420190104509597</v>
      </c>
      <c r="V367" s="7">
        <v>25051.586199999998</v>
      </c>
      <c r="W367" s="5">
        <v>29.99004728670106</v>
      </c>
      <c r="X367" s="7">
        <v>11635.721800000001</v>
      </c>
      <c r="Y367" s="5">
        <v>13.929491099326016</v>
      </c>
      <c r="Z367" s="7">
        <v>197.62100000000004</v>
      </c>
      <c r="AA367" s="5">
        <v>0.23657835825362433</v>
      </c>
      <c r="AB367" s="7">
        <v>9309.8130999999994</v>
      </c>
      <c r="AC367" s="5">
        <v>11.145072127183269</v>
      </c>
      <c r="AD367" s="7">
        <v>3950.2674999999999</v>
      </c>
      <c r="AE367" s="5">
        <v>4.7289903391474031</v>
      </c>
      <c r="AF367" s="7">
        <v>51943.953599999993</v>
      </c>
      <c r="AG367" s="5">
        <v>62.183752050087982</v>
      </c>
    </row>
    <row r="368" spans="1:33" x14ac:dyDescent="0.3">
      <c r="A368" s="1">
        <v>368</v>
      </c>
      <c r="B368" s="1" t="s">
        <v>600</v>
      </c>
      <c r="C368" s="1" t="s">
        <v>33</v>
      </c>
      <c r="D368" s="1" t="s">
        <v>37</v>
      </c>
      <c r="E368" s="1" t="s">
        <v>62</v>
      </c>
      <c r="F368" s="1" t="s">
        <v>12</v>
      </c>
      <c r="G368" s="1">
        <v>10</v>
      </c>
      <c r="H368" s="1" t="s">
        <v>707</v>
      </c>
      <c r="I368" s="1" t="s">
        <v>715</v>
      </c>
      <c r="J368" s="1">
        <v>0.48</v>
      </c>
      <c r="K368">
        <v>753</v>
      </c>
      <c r="L368">
        <v>835</v>
      </c>
      <c r="M368" s="5">
        <v>6.9864538875487101</v>
      </c>
      <c r="N368" s="5">
        <v>7.6193083310521033</v>
      </c>
      <c r="O368">
        <v>21804</v>
      </c>
      <c r="P368" s="7">
        <v>1114.8768</v>
      </c>
      <c r="Q368" s="5">
        <v>5.1131755641166761</v>
      </c>
      <c r="R368" s="7">
        <v>2832.0362</v>
      </c>
      <c r="S368" s="5">
        <v>12.988608512199596</v>
      </c>
      <c r="T368" s="7">
        <v>3220.8890000000001</v>
      </c>
      <c r="U368" s="5">
        <v>14.77200972298661</v>
      </c>
      <c r="V368" s="7">
        <v>3289.0817999999999</v>
      </c>
      <c r="W368" s="5">
        <v>15.084763346175015</v>
      </c>
      <c r="X368" s="7">
        <v>3879.8335999999999</v>
      </c>
      <c r="Y368" s="5">
        <v>17.794136855622821</v>
      </c>
      <c r="Z368" s="7">
        <v>441.00299999999999</v>
      </c>
      <c r="AA368" s="5">
        <v>2.0225784259768851</v>
      </c>
      <c r="AB368" s="7">
        <v>4544.4858000000004</v>
      </c>
      <c r="AC368" s="5">
        <v>20.842440836543755</v>
      </c>
      <c r="AD368" s="7">
        <v>2396.8867999999998</v>
      </c>
      <c r="AE368" s="5">
        <v>10.992876536415336</v>
      </c>
      <c r="AF368" s="7">
        <v>16114.439200000001</v>
      </c>
      <c r="AG368" s="5">
        <v>73.905885158686473</v>
      </c>
    </row>
    <row r="369" spans="1:33" x14ac:dyDescent="0.3">
      <c r="A369" s="1">
        <v>369</v>
      </c>
      <c r="B369" s="1" t="s">
        <v>395</v>
      </c>
      <c r="C369" s="1" t="s">
        <v>33</v>
      </c>
      <c r="D369" s="1" t="s">
        <v>37</v>
      </c>
      <c r="E369" s="1" t="s">
        <v>62</v>
      </c>
      <c r="F369" s="1" t="s">
        <v>12</v>
      </c>
      <c r="G369" s="1">
        <v>10</v>
      </c>
      <c r="H369" s="1" t="s">
        <v>707</v>
      </c>
      <c r="I369" s="1" t="s">
        <v>715</v>
      </c>
      <c r="J369" s="1">
        <v>0.52</v>
      </c>
      <c r="K369">
        <v>1441</v>
      </c>
      <c r="L369">
        <v>1647</v>
      </c>
      <c r="M369" s="5">
        <v>7.2003197921351125</v>
      </c>
      <c r="N369" s="5">
        <v>8.5305847620034179</v>
      </c>
      <c r="O369">
        <v>40130</v>
      </c>
      <c r="P369" s="7">
        <v>1989.8914000000002</v>
      </c>
      <c r="Q369" s="5">
        <v>4.9586130077248951</v>
      </c>
      <c r="R369" s="7">
        <v>5115.3087999999998</v>
      </c>
      <c r="S369" s="5">
        <v>12.74684475454772</v>
      </c>
      <c r="T369" s="7">
        <v>5914.1559999999999</v>
      </c>
      <c r="U369" s="5">
        <v>14.737493147271369</v>
      </c>
      <c r="V369" s="7">
        <v>6744.632599999999</v>
      </c>
      <c r="W369" s="5">
        <v>16.806958883628205</v>
      </c>
      <c r="X369" s="7">
        <v>4615.9908000000005</v>
      </c>
      <c r="Y369" s="5">
        <v>11.502593570894595</v>
      </c>
      <c r="Z369" s="7">
        <v>29.0642</v>
      </c>
      <c r="AA369" s="5">
        <v>7.2425118365312735E-2</v>
      </c>
      <c r="AB369" s="7">
        <v>11693.402599999998</v>
      </c>
      <c r="AC369" s="5">
        <v>29.138805382506849</v>
      </c>
      <c r="AD369" s="7">
        <v>2225.1484</v>
      </c>
      <c r="AE369" s="5">
        <v>5.5448502367306256</v>
      </c>
      <c r="AF369" s="7">
        <v>23433.604800000001</v>
      </c>
      <c r="AG369" s="5">
        <v>58.394230750062306</v>
      </c>
    </row>
    <row r="370" spans="1:33" x14ac:dyDescent="0.3">
      <c r="A370" s="1">
        <v>370</v>
      </c>
      <c r="B370" s="1" t="s">
        <v>187</v>
      </c>
      <c r="C370" s="1" t="s">
        <v>33</v>
      </c>
      <c r="D370" s="1" t="s">
        <v>37</v>
      </c>
      <c r="E370" s="1" t="s">
        <v>62</v>
      </c>
      <c r="F370" s="1" t="s">
        <v>12</v>
      </c>
      <c r="G370" s="1">
        <v>10</v>
      </c>
      <c r="H370" s="1" t="s">
        <v>707</v>
      </c>
      <c r="I370" s="1" t="s">
        <v>715</v>
      </c>
      <c r="J370" s="1">
        <v>0.59</v>
      </c>
      <c r="K370">
        <v>1447</v>
      </c>
      <c r="L370">
        <v>1403</v>
      </c>
      <c r="M370" s="5">
        <v>6.8303044607033279</v>
      </c>
      <c r="N370" s="5">
        <v>7.2525200310157665</v>
      </c>
      <c r="O370">
        <v>40547</v>
      </c>
      <c r="P370" s="7">
        <v>1591.2558000000004</v>
      </c>
      <c r="Q370" s="5">
        <v>3.9244723407403765</v>
      </c>
      <c r="R370" s="7">
        <v>4184.8354999999992</v>
      </c>
      <c r="S370" s="5">
        <v>10.320949762004586</v>
      </c>
      <c r="T370" s="7">
        <v>5620.9281999999994</v>
      </c>
      <c r="U370" s="5">
        <v>13.862747428909659</v>
      </c>
      <c r="V370" s="7">
        <v>3162.3612999999996</v>
      </c>
      <c r="W370" s="5">
        <v>7.7992485264014588</v>
      </c>
      <c r="X370" s="7">
        <v>4215.8816999999999</v>
      </c>
      <c r="Y370" s="5">
        <v>10.39751818876859</v>
      </c>
      <c r="Z370" s="7">
        <v>35.424399999999999</v>
      </c>
      <c r="AA370" s="5">
        <v>8.7366266308234894E-2</v>
      </c>
      <c r="AB370" s="7">
        <v>17647.569799999997</v>
      </c>
      <c r="AC370" s="5">
        <v>43.523737391175665</v>
      </c>
      <c r="AD370" s="7">
        <v>2013.5289000000002</v>
      </c>
      <c r="AE370" s="5">
        <v>4.9659133844674086</v>
      </c>
      <c r="AF370" s="7">
        <v>19796.171200000001</v>
      </c>
      <c r="AG370" s="5">
        <v>48.822776530939407</v>
      </c>
    </row>
    <row r="371" spans="1:33" x14ac:dyDescent="0.3">
      <c r="A371" s="1">
        <v>371</v>
      </c>
      <c r="B371" s="1" t="s">
        <v>689</v>
      </c>
      <c r="C371" s="1" t="s">
        <v>33</v>
      </c>
      <c r="D371" s="1" t="s">
        <v>37</v>
      </c>
      <c r="E371" s="1" t="s">
        <v>62</v>
      </c>
      <c r="F371" s="1" t="s">
        <v>14</v>
      </c>
      <c r="G371" s="1">
        <v>15</v>
      </c>
      <c r="H371" s="1" t="s">
        <v>705</v>
      </c>
      <c r="I371" s="1" t="s">
        <v>713</v>
      </c>
      <c r="J371" s="1">
        <v>3</v>
      </c>
      <c r="K371">
        <v>5035</v>
      </c>
      <c r="L371">
        <v>5689</v>
      </c>
      <c r="M371" s="5">
        <v>6.5390459616358658</v>
      </c>
      <c r="N371" s="5">
        <v>7.3711760971248648</v>
      </c>
      <c r="O371">
        <v>154864</v>
      </c>
      <c r="P371" s="7">
        <v>11370.2752</v>
      </c>
      <c r="Q371" s="5">
        <v>7.3421035230912288</v>
      </c>
      <c r="R371" s="7">
        <v>17567.273299999997</v>
      </c>
      <c r="S371" s="5">
        <v>11.34367787219754</v>
      </c>
      <c r="T371" s="7">
        <v>39885.8367</v>
      </c>
      <c r="U371" s="5">
        <v>25.755396154044842</v>
      </c>
      <c r="V371" s="7">
        <v>49224.651399999995</v>
      </c>
      <c r="W371" s="5">
        <v>31.785729026758958</v>
      </c>
      <c r="X371" s="7">
        <v>25578.910200000002</v>
      </c>
      <c r="Y371" s="5">
        <v>16.517015058373801</v>
      </c>
      <c r="Z371" s="7">
        <v>674.50099999999986</v>
      </c>
      <c r="AA371" s="5">
        <v>0.43554409029858443</v>
      </c>
      <c r="AB371" s="7">
        <v>5751.0374000000002</v>
      </c>
      <c r="AC371" s="5">
        <v>3.7136050986672178</v>
      </c>
      <c r="AD371" s="7">
        <v>13480.938000000004</v>
      </c>
      <c r="AE371" s="5">
        <v>8.7050173055067699</v>
      </c>
      <c r="AF371" s="7">
        <v>98011.512399999992</v>
      </c>
      <c r="AG371" s="5">
        <v>63.288764593449734</v>
      </c>
    </row>
    <row r="372" spans="1:33" x14ac:dyDescent="0.3">
      <c r="A372" s="1">
        <v>372</v>
      </c>
      <c r="B372" s="1" t="s">
        <v>638</v>
      </c>
      <c r="C372" s="1" t="s">
        <v>33</v>
      </c>
      <c r="D372" s="1" t="s">
        <v>37</v>
      </c>
      <c r="E372" s="1" t="s">
        <v>62</v>
      </c>
      <c r="F372" s="1" t="s">
        <v>14</v>
      </c>
      <c r="G372" s="1">
        <v>15</v>
      </c>
      <c r="H372" s="1" t="s">
        <v>705</v>
      </c>
      <c r="I372" s="1" t="s">
        <v>713</v>
      </c>
      <c r="J372" s="1">
        <v>5</v>
      </c>
      <c r="K372">
        <v>2713</v>
      </c>
      <c r="L372">
        <v>2860</v>
      </c>
      <c r="M372" s="5">
        <v>5.4306703765238105</v>
      </c>
      <c r="N372" s="5">
        <v>5.7911148908597578</v>
      </c>
      <c r="O372">
        <v>100112</v>
      </c>
      <c r="P372" s="7">
        <v>5028.0654000000004</v>
      </c>
      <c r="Q372" s="5">
        <v>5.0224402669010706</v>
      </c>
      <c r="R372" s="7">
        <v>9365.3737000000001</v>
      </c>
      <c r="S372" s="5">
        <v>9.3548962162378135</v>
      </c>
      <c r="T372" s="7">
        <v>30030.133999999998</v>
      </c>
      <c r="U372" s="5">
        <v>29.996537877577111</v>
      </c>
      <c r="V372" s="7">
        <v>23468.236100000002</v>
      </c>
      <c r="W372" s="5">
        <v>23.44198108118907</v>
      </c>
      <c r="X372" s="7">
        <v>15898.493700000003</v>
      </c>
      <c r="Y372" s="5">
        <v>15.88070730781525</v>
      </c>
      <c r="Z372" s="7">
        <v>442.28759999999994</v>
      </c>
      <c r="AA372" s="5">
        <v>0.44179279207287836</v>
      </c>
      <c r="AB372" s="7">
        <v>13533.789499999997</v>
      </c>
      <c r="AC372" s="5">
        <v>13.518648613552816</v>
      </c>
      <c r="AD372" s="7">
        <v>9243.4471000000012</v>
      </c>
      <c r="AE372" s="5">
        <v>9.2331060212561944</v>
      </c>
      <c r="AF372" s="7">
        <v>69840.517900000006</v>
      </c>
      <c r="AG372" s="5">
        <v>69.762384029886533</v>
      </c>
    </row>
    <row r="373" spans="1:33" x14ac:dyDescent="0.3">
      <c r="A373" s="1">
        <v>373</v>
      </c>
      <c r="B373" s="1" t="s">
        <v>656</v>
      </c>
      <c r="C373" s="1" t="s">
        <v>33</v>
      </c>
      <c r="D373" s="1" t="s">
        <v>37</v>
      </c>
      <c r="E373" s="1" t="s">
        <v>62</v>
      </c>
      <c r="F373" s="1" t="s">
        <v>14</v>
      </c>
      <c r="G373" s="1">
        <v>17</v>
      </c>
      <c r="H373" s="1" t="s">
        <v>706</v>
      </c>
      <c r="I373" s="1" t="s">
        <v>714</v>
      </c>
      <c r="J373" s="1">
        <v>7</v>
      </c>
      <c r="K373">
        <v>3982</v>
      </c>
      <c r="L373">
        <v>4560</v>
      </c>
      <c r="M373" s="5">
        <v>5.6742237485215954</v>
      </c>
      <c r="N373" s="5">
        <v>6.3283234106332493</v>
      </c>
      <c r="O373">
        <v>142584</v>
      </c>
      <c r="P373" s="7">
        <v>12376.0946</v>
      </c>
      <c r="Q373" s="5">
        <v>8.6798621163664933</v>
      </c>
      <c r="R373" s="7">
        <v>17128.817800000001</v>
      </c>
      <c r="S373" s="5">
        <v>12.013141586713799</v>
      </c>
      <c r="T373" s="7">
        <v>36741.740599999997</v>
      </c>
      <c r="U373" s="5">
        <v>25.768487768613586</v>
      </c>
      <c r="V373" s="7">
        <v>35393.485099999998</v>
      </c>
      <c r="W373" s="5">
        <v>24.822900956629073</v>
      </c>
      <c r="X373" s="7">
        <v>30699.875899999999</v>
      </c>
      <c r="Y373" s="5">
        <v>21.531080556023117</v>
      </c>
      <c r="Z373" s="7">
        <v>586.70249999999999</v>
      </c>
      <c r="AA373" s="5">
        <v>0.41147849688604615</v>
      </c>
      <c r="AB373" s="7">
        <v>7767.9812999999995</v>
      </c>
      <c r="AC373" s="5">
        <v>5.4480034926779997</v>
      </c>
      <c r="AD373" s="7">
        <v>7773.5676000000003</v>
      </c>
      <c r="AE373" s="5">
        <v>5.4519213937047635</v>
      </c>
      <c r="AF373" s="7">
        <v>82453.436300000001</v>
      </c>
      <c r="AG373" s="5">
        <v>57.827972493407401</v>
      </c>
    </row>
    <row r="374" spans="1:33" x14ac:dyDescent="0.3">
      <c r="A374" s="1">
        <v>374</v>
      </c>
      <c r="B374" s="1" t="s">
        <v>253</v>
      </c>
      <c r="C374" s="1" t="s">
        <v>33</v>
      </c>
      <c r="D374" s="1" t="s">
        <v>37</v>
      </c>
      <c r="E374" s="1" t="s">
        <v>62</v>
      </c>
      <c r="F374" s="1" t="s">
        <v>14</v>
      </c>
      <c r="G374" s="1">
        <v>17</v>
      </c>
      <c r="H374" s="1" t="s">
        <v>706</v>
      </c>
      <c r="I374" s="1" t="s">
        <v>714</v>
      </c>
      <c r="J374" s="1">
        <v>8</v>
      </c>
      <c r="K374">
        <v>4316</v>
      </c>
      <c r="L374">
        <v>4922</v>
      </c>
      <c r="M374" s="5">
        <v>6.1181673848945337</v>
      </c>
      <c r="N374" s="5">
        <v>6.9780959807187921</v>
      </c>
      <c r="O374">
        <v>142705</v>
      </c>
      <c r="P374" s="7">
        <v>7232.2254000000012</v>
      </c>
      <c r="Q374" s="5">
        <v>5.0679551522371336</v>
      </c>
      <c r="R374" s="7">
        <v>12515.9156</v>
      </c>
      <c r="S374" s="5">
        <v>8.7704814827791608</v>
      </c>
      <c r="T374" s="7">
        <v>28449.831299999998</v>
      </c>
      <c r="U374" s="5">
        <v>19.936113871272905</v>
      </c>
      <c r="V374" s="7">
        <v>37202.896100000005</v>
      </c>
      <c r="W374" s="5">
        <v>26.069791598051928</v>
      </c>
      <c r="X374" s="7">
        <v>32276.555900000007</v>
      </c>
      <c r="Y374" s="5">
        <v>22.6176769559581</v>
      </c>
      <c r="Z374" s="7">
        <v>563.55500000000006</v>
      </c>
      <c r="AA374" s="5">
        <v>0.39490907816824916</v>
      </c>
      <c r="AB374" s="7">
        <v>23062.866400000003</v>
      </c>
      <c r="AC374" s="5">
        <v>16.161218177358887</v>
      </c>
      <c r="AD374" s="7">
        <v>17253.965700000001</v>
      </c>
      <c r="AE374" s="5">
        <v>12.090652534949722</v>
      </c>
      <c r="AF374" s="7">
        <v>85164.462100000004</v>
      </c>
      <c r="AG374" s="5">
        <v>59.678681265547809</v>
      </c>
    </row>
    <row r="375" spans="1:33" x14ac:dyDescent="0.3">
      <c r="A375" s="1">
        <v>375</v>
      </c>
      <c r="B375" s="1" t="s">
        <v>586</v>
      </c>
      <c r="C375" s="1" t="s">
        <v>33</v>
      </c>
      <c r="D375" s="1" t="s">
        <v>38</v>
      </c>
      <c r="E375" s="1" t="s">
        <v>62</v>
      </c>
      <c r="F375" s="1" t="s">
        <v>14</v>
      </c>
      <c r="G375" s="1">
        <v>15</v>
      </c>
      <c r="H375" s="1" t="s">
        <v>705</v>
      </c>
      <c r="I375" s="1" t="s">
        <v>713</v>
      </c>
      <c r="J375" s="1">
        <v>5</v>
      </c>
      <c r="K375">
        <v>2805</v>
      </c>
      <c r="L375">
        <v>3170</v>
      </c>
      <c r="M375" s="5">
        <v>6.829969076432346</v>
      </c>
      <c r="N375" s="5">
        <v>7.6409477667703136</v>
      </c>
      <c r="O375">
        <v>82824</v>
      </c>
      <c r="P375" s="7">
        <v>4940.1936999999998</v>
      </c>
      <c r="Q375" s="5">
        <v>5.9646886168260407</v>
      </c>
      <c r="R375" s="7">
        <v>7618.5583999999999</v>
      </c>
      <c r="S375" s="5">
        <v>9.1984912585723944</v>
      </c>
      <c r="T375" s="7">
        <v>16762.4283</v>
      </c>
      <c r="U375" s="5">
        <v>20.238612358736596</v>
      </c>
      <c r="V375" s="7">
        <v>26089.774100000002</v>
      </c>
      <c r="W375" s="5">
        <v>31.500258499951705</v>
      </c>
      <c r="X375" s="7">
        <v>18205.624400000001</v>
      </c>
      <c r="Y375" s="5">
        <v>21.981097749444604</v>
      </c>
      <c r="Z375" s="7">
        <v>353.23759999999999</v>
      </c>
      <c r="AA375" s="5">
        <v>0.42649183811455615</v>
      </c>
      <c r="AB375" s="7">
        <v>7208.6677</v>
      </c>
      <c r="AC375" s="5">
        <v>8.703597628706655</v>
      </c>
      <c r="AD375" s="7">
        <v>11407.453600000001</v>
      </c>
      <c r="AE375" s="5">
        <v>13.773125664058728</v>
      </c>
      <c r="AF375" s="7">
        <v>51695.661699999997</v>
      </c>
      <c r="AG375" s="5">
        <v>62.41628235777069</v>
      </c>
    </row>
    <row r="376" spans="1:33" x14ac:dyDescent="0.3">
      <c r="A376" s="1">
        <v>376</v>
      </c>
      <c r="B376" s="1" t="s">
        <v>369</v>
      </c>
      <c r="C376" s="1" t="s">
        <v>33</v>
      </c>
      <c r="D376" s="1" t="s">
        <v>38</v>
      </c>
      <c r="E376" s="1" t="s">
        <v>62</v>
      </c>
      <c r="F376" s="1" t="s">
        <v>12</v>
      </c>
      <c r="G376" s="1">
        <v>11</v>
      </c>
      <c r="H376" s="1" t="s">
        <v>707</v>
      </c>
      <c r="I376" s="1" t="s">
        <v>713</v>
      </c>
      <c r="J376" s="1">
        <v>1</v>
      </c>
      <c r="K376">
        <v>1663</v>
      </c>
      <c r="L376">
        <v>1958</v>
      </c>
      <c r="M376" s="5">
        <v>8.6931521170935699</v>
      </c>
      <c r="N376" s="5">
        <v>8.958638360175696</v>
      </c>
      <c r="O376">
        <v>41134</v>
      </c>
      <c r="P376" s="7">
        <v>2804.2825000000003</v>
      </c>
      <c r="Q376" s="5">
        <v>6.8174320513443867</v>
      </c>
      <c r="R376" s="7">
        <v>5642.2597999999998</v>
      </c>
      <c r="S376" s="5">
        <v>13.716778820440512</v>
      </c>
      <c r="T376" s="7">
        <v>6226.1894999999995</v>
      </c>
      <c r="U376" s="5">
        <v>15.136358000680699</v>
      </c>
      <c r="V376" s="7">
        <v>5867.7088999999996</v>
      </c>
      <c r="W376" s="5">
        <v>14.264863373365099</v>
      </c>
      <c r="X376" s="7">
        <v>6144.2106999999996</v>
      </c>
      <c r="Y376" s="5">
        <v>14.93706106870229</v>
      </c>
      <c r="Z376" s="7">
        <v>11360.025300000001</v>
      </c>
      <c r="AA376" s="5">
        <v>27.617117955948856</v>
      </c>
      <c r="AB376" s="7">
        <v>55.274000000000001</v>
      </c>
      <c r="AC376" s="5">
        <v>0.13437545582729615</v>
      </c>
      <c r="AD376" s="7">
        <v>6550.2613999999994</v>
      </c>
      <c r="AE376" s="5">
        <v>15.924202363008702</v>
      </c>
      <c r="AF376" s="7">
        <v>32126.3655</v>
      </c>
      <c r="AG376" s="5">
        <v>78.101729712646474</v>
      </c>
    </row>
    <row r="377" spans="1:33" x14ac:dyDescent="0.3">
      <c r="A377" s="1">
        <v>377</v>
      </c>
      <c r="B377" s="1" t="s">
        <v>604</v>
      </c>
      <c r="C377" s="1" t="s">
        <v>33</v>
      </c>
      <c r="D377" s="1" t="s">
        <v>38</v>
      </c>
      <c r="E377" s="1" t="s">
        <v>62</v>
      </c>
      <c r="F377" s="1" t="s">
        <v>13</v>
      </c>
      <c r="G377" s="1">
        <v>1</v>
      </c>
      <c r="H377" s="1" t="s">
        <v>13</v>
      </c>
      <c r="I377" s="1" t="s">
        <v>711</v>
      </c>
      <c r="J377" s="1">
        <v>0.2</v>
      </c>
      <c r="K377">
        <v>370</v>
      </c>
      <c r="L377">
        <v>419</v>
      </c>
      <c r="M377" s="5">
        <v>10.10928961748634</v>
      </c>
      <c r="N377" s="5">
        <v>11.658319421257652</v>
      </c>
      <c r="O377">
        <v>7282</v>
      </c>
      <c r="P377" s="7">
        <v>230.83939999999998</v>
      </c>
      <c r="Q377" s="5">
        <v>3.17</v>
      </c>
      <c r="R377" s="7">
        <v>1553.9788000000001</v>
      </c>
      <c r="S377" s="5">
        <v>21.34</v>
      </c>
      <c r="T377" s="7">
        <v>1203.7146</v>
      </c>
      <c r="U377" s="5">
        <v>16.53</v>
      </c>
      <c r="V377" s="7">
        <v>955.39839999999992</v>
      </c>
      <c r="W377" s="5">
        <v>13.119999999999997</v>
      </c>
      <c r="X377" s="7">
        <v>885.49120000000005</v>
      </c>
      <c r="Y377" s="5">
        <v>12.160000000000002</v>
      </c>
      <c r="Z377" s="7">
        <v>3.641</v>
      </c>
      <c r="AA377" s="5">
        <v>0.05</v>
      </c>
      <c r="AB377" s="7">
        <v>83.742999999999995</v>
      </c>
      <c r="AC377" s="5">
        <v>1.1499999999999999</v>
      </c>
      <c r="AD377" s="7">
        <v>637.17499999999995</v>
      </c>
      <c r="AE377" s="5">
        <v>8.75</v>
      </c>
      <c r="AF377" s="7">
        <v>4758.7869999999994</v>
      </c>
      <c r="AG377" s="5">
        <v>65.34999999999998</v>
      </c>
    </row>
    <row r="378" spans="1:33" x14ac:dyDescent="0.3">
      <c r="A378" s="1">
        <v>378</v>
      </c>
      <c r="B378" s="1" t="s">
        <v>429</v>
      </c>
      <c r="C378" s="1" t="s">
        <v>33</v>
      </c>
      <c r="D378" s="1" t="s">
        <v>38</v>
      </c>
      <c r="E378" s="1" t="s">
        <v>62</v>
      </c>
      <c r="F378" s="1" t="s">
        <v>13</v>
      </c>
      <c r="G378" s="1">
        <v>2</v>
      </c>
      <c r="H378" s="1" t="s">
        <v>13</v>
      </c>
      <c r="I378" s="1" t="s">
        <v>712</v>
      </c>
      <c r="J378" s="1">
        <v>0.28999999999999998</v>
      </c>
      <c r="K378">
        <v>775</v>
      </c>
      <c r="L378">
        <v>927</v>
      </c>
      <c r="M378" s="5">
        <v>10.181292695743563</v>
      </c>
      <c r="N378" s="5">
        <v>11.379818315737786</v>
      </c>
      <c r="O378">
        <v>15809</v>
      </c>
      <c r="P378" s="7">
        <v>795.81809999999996</v>
      </c>
      <c r="Q378" s="5">
        <v>5.033955974444936</v>
      </c>
      <c r="R378" s="7">
        <v>2535.9047</v>
      </c>
      <c r="S378" s="5">
        <v>16.040892529571764</v>
      </c>
      <c r="T378" s="7">
        <v>2867.9659000000001</v>
      </c>
      <c r="U378" s="5">
        <v>18.141349231450441</v>
      </c>
      <c r="V378" s="7">
        <v>2156.4053000000004</v>
      </c>
      <c r="W378" s="5">
        <v>13.640364981972297</v>
      </c>
      <c r="X378" s="7">
        <v>2349.0451000000003</v>
      </c>
      <c r="Y378" s="5">
        <v>14.858910114491747</v>
      </c>
      <c r="Z378" s="7">
        <v>104.0022</v>
      </c>
      <c r="AA378" s="5">
        <v>0.65786703776329947</v>
      </c>
      <c r="AB378" s="7">
        <v>157.91379999999998</v>
      </c>
      <c r="AC378" s="5">
        <v>0.99888544499968368</v>
      </c>
      <c r="AD378" s="7">
        <v>2606.2716</v>
      </c>
      <c r="AE378" s="5">
        <v>16.485999114428491</v>
      </c>
      <c r="AF378" s="7">
        <v>9834.7624999999989</v>
      </c>
      <c r="AG378" s="5">
        <v>62.209896261623122</v>
      </c>
    </row>
    <row r="379" spans="1:33" x14ac:dyDescent="0.3">
      <c r="A379" s="1">
        <v>379</v>
      </c>
      <c r="B379" s="1" t="s">
        <v>693</v>
      </c>
      <c r="C379" s="1" t="s">
        <v>33</v>
      </c>
      <c r="D379" s="1" t="s">
        <v>38</v>
      </c>
      <c r="E379" s="1" t="s">
        <v>62</v>
      </c>
      <c r="F379" s="1" t="s">
        <v>14</v>
      </c>
      <c r="G379" s="1">
        <v>17</v>
      </c>
      <c r="H379" s="1" t="s">
        <v>706</v>
      </c>
      <c r="I379" s="1" t="s">
        <v>714</v>
      </c>
      <c r="J379" s="1">
        <v>5</v>
      </c>
      <c r="K379">
        <v>1460</v>
      </c>
      <c r="L379">
        <v>2157</v>
      </c>
      <c r="M379" s="5">
        <v>7.2579041558958046</v>
      </c>
      <c r="N379" s="5">
        <v>9.1795046386926558</v>
      </c>
      <c r="O379">
        <v>43966</v>
      </c>
      <c r="P379" s="7">
        <v>4559.2741999999998</v>
      </c>
      <c r="Q379" s="5">
        <v>10.37</v>
      </c>
      <c r="R379" s="7">
        <v>7008.1803999999993</v>
      </c>
      <c r="S379" s="5">
        <v>15.939999999999998</v>
      </c>
      <c r="T379" s="7">
        <v>12772.123</v>
      </c>
      <c r="U379" s="5">
        <v>29.049999999999997</v>
      </c>
      <c r="V379" s="7">
        <v>9848.3839999999982</v>
      </c>
      <c r="W379" s="5">
        <v>22.399999999999995</v>
      </c>
      <c r="X379" s="7">
        <v>8450.2651999999998</v>
      </c>
      <c r="Y379" s="5">
        <v>19.220000000000002</v>
      </c>
      <c r="Z379" s="7">
        <v>233.0198</v>
      </c>
      <c r="AA379" s="5">
        <v>0.53</v>
      </c>
      <c r="AB379" s="7">
        <v>79.138800000000003</v>
      </c>
      <c r="AC379" s="5">
        <v>0.18000000000000002</v>
      </c>
      <c r="AD379" s="7">
        <v>9294.4124000000011</v>
      </c>
      <c r="AE379" s="5">
        <v>21.140000000000004</v>
      </c>
      <c r="AF379" s="7">
        <v>31769.831600000001</v>
      </c>
      <c r="AG379" s="5">
        <v>72.260000000000005</v>
      </c>
    </row>
    <row r="380" spans="1:33" x14ac:dyDescent="0.3">
      <c r="A380" s="1">
        <v>380</v>
      </c>
      <c r="B380" s="1" t="s">
        <v>633</v>
      </c>
      <c r="C380" s="1" t="s">
        <v>33</v>
      </c>
      <c r="D380" s="1" t="s">
        <v>38</v>
      </c>
      <c r="E380" s="1" t="s">
        <v>62</v>
      </c>
      <c r="F380" s="1" t="s">
        <v>12</v>
      </c>
      <c r="G380" s="1">
        <v>9</v>
      </c>
      <c r="H380" s="1" t="s">
        <v>707</v>
      </c>
      <c r="I380" s="1" t="s">
        <v>708</v>
      </c>
      <c r="J380" s="1">
        <v>0.44</v>
      </c>
      <c r="K380">
        <v>1131</v>
      </c>
      <c r="L380">
        <v>1576</v>
      </c>
      <c r="M380" s="5">
        <v>10.893854748603351</v>
      </c>
      <c r="N380" s="5">
        <v>12.251243781094526</v>
      </c>
      <c r="O380">
        <v>23466</v>
      </c>
      <c r="P380" s="7">
        <v>1838.6801</v>
      </c>
      <c r="Q380" s="5">
        <v>7.8355071166794508</v>
      </c>
      <c r="R380" s="7">
        <v>4445.9462999999996</v>
      </c>
      <c r="S380" s="5">
        <v>18.946332140117615</v>
      </c>
      <c r="T380" s="7">
        <v>4623.8779999999997</v>
      </c>
      <c r="U380" s="5">
        <v>19.704585357538566</v>
      </c>
      <c r="V380" s="7">
        <v>3685.3203000000003</v>
      </c>
      <c r="W380" s="5">
        <v>15.704936077729482</v>
      </c>
      <c r="X380" s="7">
        <v>4731.6985999999997</v>
      </c>
      <c r="Y380" s="5">
        <v>20.164061194920311</v>
      </c>
      <c r="Z380" s="7">
        <v>73.81389999999999</v>
      </c>
      <c r="AA380" s="5">
        <v>0.31455680559106791</v>
      </c>
      <c r="AB380" s="7">
        <v>48.577400000000004</v>
      </c>
      <c r="AC380" s="5">
        <v>0.20701184692746957</v>
      </c>
      <c r="AD380" s="7">
        <v>3993.3098000000005</v>
      </c>
      <c r="AE380" s="5">
        <v>17.017428620131255</v>
      </c>
      <c r="AF380" s="7">
        <v>14845.1445</v>
      </c>
      <c r="AG380" s="5">
        <v>63.26235617489133</v>
      </c>
    </row>
    <row r="381" spans="1:33" x14ac:dyDescent="0.3">
      <c r="A381" s="1">
        <v>381</v>
      </c>
      <c r="B381" s="1" t="s">
        <v>278</v>
      </c>
      <c r="C381" s="1" t="s">
        <v>33</v>
      </c>
      <c r="D381" s="1" t="s">
        <v>38</v>
      </c>
      <c r="E381" s="1" t="s">
        <v>62</v>
      </c>
      <c r="F381" s="1" t="s">
        <v>12</v>
      </c>
      <c r="G381" s="1">
        <v>9</v>
      </c>
      <c r="H381" s="1" t="s">
        <v>707</v>
      </c>
      <c r="I381" s="1" t="s">
        <v>708</v>
      </c>
      <c r="J381" s="1">
        <v>0.34</v>
      </c>
      <c r="K381">
        <v>730</v>
      </c>
      <c r="L381">
        <v>860</v>
      </c>
      <c r="M381" s="5">
        <v>9.3999484934329125</v>
      </c>
      <c r="N381" s="5">
        <v>10.443230115361263</v>
      </c>
      <c r="O381">
        <v>16069</v>
      </c>
      <c r="P381" s="7">
        <v>804.9674</v>
      </c>
      <c r="Q381" s="5">
        <v>5.0094430269462942</v>
      </c>
      <c r="R381" s="7">
        <v>2274.5694000000003</v>
      </c>
      <c r="S381" s="5">
        <v>14.1550152467484</v>
      </c>
      <c r="T381" s="7">
        <v>2135.7896000000001</v>
      </c>
      <c r="U381" s="5">
        <v>13.291365984193169</v>
      </c>
      <c r="V381" s="7">
        <v>4518.3204999999998</v>
      </c>
      <c r="W381" s="5">
        <v>28.118243201194847</v>
      </c>
      <c r="X381" s="7">
        <v>1809.7502999999997</v>
      </c>
      <c r="Y381" s="5">
        <v>11.262370402638618</v>
      </c>
      <c r="Z381" s="7">
        <v>33.196799999999996</v>
      </c>
      <c r="AA381" s="5">
        <v>0.20658908457277986</v>
      </c>
      <c r="AB381" s="7">
        <v>3.6448</v>
      </c>
      <c r="AC381" s="5">
        <v>2.2682183085444022E-2</v>
      </c>
      <c r="AD381" s="7">
        <v>2213.7206999999999</v>
      </c>
      <c r="AE381" s="5">
        <v>13.776343891965896</v>
      </c>
      <c r="AF381" s="7">
        <v>10121.686099999999</v>
      </c>
      <c r="AG381" s="5">
        <v>62.988898500217807</v>
      </c>
    </row>
    <row r="382" spans="1:33" x14ac:dyDescent="0.3">
      <c r="A382" s="1">
        <v>382</v>
      </c>
      <c r="B382" s="1" t="s">
        <v>484</v>
      </c>
      <c r="C382" s="1" t="s">
        <v>33</v>
      </c>
      <c r="D382" s="1" t="s">
        <v>38</v>
      </c>
      <c r="E382" s="1" t="s">
        <v>62</v>
      </c>
      <c r="F382" s="1" t="s">
        <v>13</v>
      </c>
      <c r="G382" s="1">
        <v>2</v>
      </c>
      <c r="H382" s="1" t="s">
        <v>13</v>
      </c>
      <c r="I382" s="1" t="s">
        <v>712</v>
      </c>
      <c r="J382" s="1">
        <v>0.24</v>
      </c>
      <c r="K382">
        <v>703</v>
      </c>
      <c r="L382">
        <v>796</v>
      </c>
      <c r="M382" s="5">
        <v>10.82204433497537</v>
      </c>
      <c r="N382" s="5">
        <v>12.272587110699968</v>
      </c>
      <c r="O382">
        <v>13005</v>
      </c>
      <c r="P382" s="7">
        <v>530.86169999999993</v>
      </c>
      <c r="Q382" s="5">
        <v>4.0819815455593993</v>
      </c>
      <c r="R382" s="7">
        <v>1616.0769</v>
      </c>
      <c r="S382" s="5">
        <v>12.426581314878893</v>
      </c>
      <c r="T382" s="7">
        <v>1930.8062999999997</v>
      </c>
      <c r="U382" s="5">
        <v>14.84664590542099</v>
      </c>
      <c r="V382" s="7">
        <v>2381.9232000000002</v>
      </c>
      <c r="W382" s="5">
        <v>18.315441753171857</v>
      </c>
      <c r="X382" s="7">
        <v>1468.6758</v>
      </c>
      <c r="Y382" s="5">
        <v>11.293162629757786</v>
      </c>
      <c r="Z382" s="7">
        <v>0</v>
      </c>
      <c r="AA382" s="5">
        <v>0</v>
      </c>
      <c r="AB382" s="7">
        <v>7.4412000000000003</v>
      </c>
      <c r="AC382" s="5">
        <v>5.7217993079584778E-2</v>
      </c>
      <c r="AD382" s="7">
        <v>1694.6010000000001</v>
      </c>
      <c r="AE382" s="5">
        <v>13.03038062283737</v>
      </c>
      <c r="AF382" s="7">
        <v>7703.2644</v>
      </c>
      <c r="AG382" s="5">
        <v>59.233098039215683</v>
      </c>
    </row>
    <row r="383" spans="1:33" x14ac:dyDescent="0.3">
      <c r="A383" s="1">
        <v>383</v>
      </c>
      <c r="B383" s="1" t="s">
        <v>251</v>
      </c>
      <c r="C383" s="1" t="s">
        <v>33</v>
      </c>
      <c r="D383" s="1" t="s">
        <v>38</v>
      </c>
      <c r="E383" s="1" t="s">
        <v>62</v>
      </c>
      <c r="F383" s="1" t="s">
        <v>12</v>
      </c>
      <c r="G383" s="1">
        <v>10</v>
      </c>
      <c r="H383" s="1" t="s">
        <v>707</v>
      </c>
      <c r="I383" s="1" t="s">
        <v>715</v>
      </c>
      <c r="J383" s="1">
        <v>0.34</v>
      </c>
      <c r="K383">
        <v>854</v>
      </c>
      <c r="L383">
        <v>992</v>
      </c>
      <c r="M383" s="5">
        <v>9.715585893060295</v>
      </c>
      <c r="N383" s="5">
        <v>10.555437327090871</v>
      </c>
      <c r="O383">
        <v>18242</v>
      </c>
      <c r="P383" s="7">
        <v>914.5693</v>
      </c>
      <c r="Q383" s="5">
        <v>5.0135363446990464</v>
      </c>
      <c r="R383" s="7">
        <v>2534.4618</v>
      </c>
      <c r="S383" s="5">
        <v>13.893552242078719</v>
      </c>
      <c r="T383" s="7">
        <v>3000.7488000000003</v>
      </c>
      <c r="U383" s="5">
        <v>16.449669992325404</v>
      </c>
      <c r="V383" s="7">
        <v>3737.0998</v>
      </c>
      <c r="W383" s="5">
        <v>20.486239447429011</v>
      </c>
      <c r="X383" s="7">
        <v>3160.0913000000005</v>
      </c>
      <c r="Y383" s="5">
        <v>17.323162482183974</v>
      </c>
      <c r="Z383" s="7">
        <v>551.55189999999993</v>
      </c>
      <c r="AA383" s="5">
        <v>3.0235275737309499</v>
      </c>
      <c r="AB383" s="7">
        <v>15.244800000000001</v>
      </c>
      <c r="AC383" s="5">
        <v>8.3569784014910664E-2</v>
      </c>
      <c r="AD383" s="7">
        <v>2292.6424999999999</v>
      </c>
      <c r="AE383" s="5">
        <v>12.567933888827978</v>
      </c>
      <c r="AF383" s="7">
        <v>11669.5869</v>
      </c>
      <c r="AG383" s="5">
        <v>63.970983992983221</v>
      </c>
    </row>
    <row r="384" spans="1:33" x14ac:dyDescent="0.3">
      <c r="A384" s="1">
        <v>384</v>
      </c>
      <c r="B384" s="1" t="s">
        <v>174</v>
      </c>
      <c r="C384" s="1" t="s">
        <v>33</v>
      </c>
      <c r="D384" s="1" t="s">
        <v>38</v>
      </c>
      <c r="E384" s="1" t="s">
        <v>62</v>
      </c>
      <c r="F384" s="1" t="s">
        <v>12</v>
      </c>
      <c r="G384" s="1">
        <v>11</v>
      </c>
      <c r="H384" s="1" t="s">
        <v>707</v>
      </c>
      <c r="I384" s="1" t="s">
        <v>713</v>
      </c>
      <c r="J384" s="1">
        <v>0.66</v>
      </c>
      <c r="K384">
        <v>1477</v>
      </c>
      <c r="L384">
        <v>1534</v>
      </c>
      <c r="M384" s="5">
        <v>9.2024922118380061</v>
      </c>
      <c r="N384" s="5">
        <v>8.9550496205487455</v>
      </c>
      <c r="O384">
        <v>33311</v>
      </c>
      <c r="P384" s="7">
        <v>2094.846</v>
      </c>
      <c r="Q384" s="5">
        <v>6.2887514634805326</v>
      </c>
      <c r="R384" s="7">
        <v>4704.3697999999995</v>
      </c>
      <c r="S384" s="5">
        <v>14.122571522920355</v>
      </c>
      <c r="T384" s="7">
        <v>10012.828300000001</v>
      </c>
      <c r="U384" s="5">
        <v>30.058624178199395</v>
      </c>
      <c r="V384" s="7">
        <v>7750.5953000000009</v>
      </c>
      <c r="W384" s="5">
        <v>23.267375041277656</v>
      </c>
      <c r="X384" s="7">
        <v>4676.51</v>
      </c>
      <c r="Y384" s="5">
        <v>14.03893608717841</v>
      </c>
      <c r="Z384" s="7">
        <v>139.48650000000001</v>
      </c>
      <c r="AA384" s="5">
        <v>0.41874005583741108</v>
      </c>
      <c r="AB384" s="7">
        <v>26.494599999999998</v>
      </c>
      <c r="AC384" s="5">
        <v>7.9537089850199638E-2</v>
      </c>
      <c r="AD384" s="7">
        <v>11304.8123</v>
      </c>
      <c r="AE384" s="5">
        <v>33.937174807120769</v>
      </c>
      <c r="AF384" s="7">
        <v>24168.827499999999</v>
      </c>
      <c r="AG384" s="5">
        <v>72.555094413256882</v>
      </c>
    </row>
    <row r="385" spans="1:33" x14ac:dyDescent="0.3">
      <c r="A385" s="1">
        <v>385</v>
      </c>
      <c r="B385" s="1" t="s">
        <v>371</v>
      </c>
      <c r="C385" s="1" t="s">
        <v>33</v>
      </c>
      <c r="D385" s="1" t="s">
        <v>38</v>
      </c>
      <c r="E385" s="1" t="s">
        <v>62</v>
      </c>
      <c r="F385" s="1" t="s">
        <v>14</v>
      </c>
      <c r="G385" s="1">
        <v>16</v>
      </c>
      <c r="H385" s="1" t="s">
        <v>705</v>
      </c>
      <c r="I385" s="1" t="s">
        <v>716</v>
      </c>
      <c r="J385" s="1">
        <v>4</v>
      </c>
      <c r="K385">
        <v>3332</v>
      </c>
      <c r="L385">
        <v>4419</v>
      </c>
      <c r="M385" s="5">
        <v>5.7839189001527567</v>
      </c>
      <c r="N385" s="5">
        <v>6.5153927813163479</v>
      </c>
      <c r="O385">
        <v>127422</v>
      </c>
      <c r="P385" s="7">
        <v>20639.466699999997</v>
      </c>
      <c r="Q385" s="5">
        <v>16.19772621682284</v>
      </c>
      <c r="R385" s="7">
        <v>17890.443200000002</v>
      </c>
      <c r="S385" s="5">
        <v>14.040309522688391</v>
      </c>
      <c r="T385" s="7">
        <v>33882.282400000004</v>
      </c>
      <c r="U385" s="5">
        <v>26.590606331716661</v>
      </c>
      <c r="V385" s="7">
        <v>33601.041799999999</v>
      </c>
      <c r="W385" s="5">
        <v>26.36989044278068</v>
      </c>
      <c r="X385" s="7">
        <v>18093.903899999998</v>
      </c>
      <c r="Y385" s="5">
        <v>14.199984225643922</v>
      </c>
      <c r="Z385" s="7">
        <v>569.46100000000001</v>
      </c>
      <c r="AA385" s="5">
        <v>0.44690948187911034</v>
      </c>
      <c r="AB385" s="7">
        <v>347.97059999999999</v>
      </c>
      <c r="AC385" s="5">
        <v>0.27308518152281397</v>
      </c>
      <c r="AD385" s="7">
        <v>11519.410100000001</v>
      </c>
      <c r="AE385" s="5">
        <v>9.0403620253959289</v>
      </c>
      <c r="AF385" s="7">
        <v>89748.470200000011</v>
      </c>
      <c r="AG385" s="5">
        <v>70.434046083093989</v>
      </c>
    </row>
    <row r="386" spans="1:33" x14ac:dyDescent="0.3">
      <c r="A386" s="1">
        <v>386</v>
      </c>
      <c r="B386" s="1" t="s">
        <v>142</v>
      </c>
      <c r="C386" s="1" t="s">
        <v>33</v>
      </c>
      <c r="D386" s="1" t="s">
        <v>39</v>
      </c>
      <c r="E386" s="1" t="s">
        <v>62</v>
      </c>
      <c r="F386" s="1" t="s">
        <v>14</v>
      </c>
      <c r="G386" s="1">
        <v>17</v>
      </c>
      <c r="H386" s="1" t="s">
        <v>706</v>
      </c>
      <c r="I386" s="1" t="s">
        <v>714</v>
      </c>
      <c r="J386" s="1">
        <v>82</v>
      </c>
      <c r="K386">
        <v>6296</v>
      </c>
      <c r="L386">
        <v>7904</v>
      </c>
      <c r="M386" s="5">
        <v>5.3047984159750605</v>
      </c>
      <c r="N386" s="5">
        <v>6.3358209553430438</v>
      </c>
      <c r="O386">
        <v>245503</v>
      </c>
      <c r="P386" s="7">
        <v>13330.3295</v>
      </c>
      <c r="Q386" s="5">
        <v>5.4298030981291472</v>
      </c>
      <c r="R386" s="7">
        <v>38283.521399999998</v>
      </c>
      <c r="S386" s="5">
        <v>15.593911846291084</v>
      </c>
      <c r="T386" s="7">
        <v>81026.868199999997</v>
      </c>
      <c r="U386" s="5">
        <v>33.00443098455009</v>
      </c>
      <c r="V386" s="7">
        <v>76200.884499999986</v>
      </c>
      <c r="W386" s="5">
        <v>31.038677531435454</v>
      </c>
      <c r="X386" s="7">
        <v>34509.828399999999</v>
      </c>
      <c r="Y386" s="5">
        <v>14.056784805073663</v>
      </c>
      <c r="Z386" s="7">
        <v>874.20399999999995</v>
      </c>
      <c r="AA386" s="5">
        <v>0.35608689099522206</v>
      </c>
      <c r="AB386" s="7">
        <v>328.40729999999996</v>
      </c>
      <c r="AC386" s="5">
        <v>0.13376915964367031</v>
      </c>
      <c r="AD386" s="7">
        <v>50490.115599999997</v>
      </c>
      <c r="AE386" s="5">
        <v>20.565987218078803</v>
      </c>
      <c r="AF386" s="7">
        <v>206604.47550000003</v>
      </c>
      <c r="AG386" s="5">
        <v>84.155580787200165</v>
      </c>
    </row>
    <row r="387" spans="1:33" x14ac:dyDescent="0.3">
      <c r="A387" s="1">
        <v>387</v>
      </c>
      <c r="B387" s="1" t="s">
        <v>99</v>
      </c>
      <c r="C387" s="1" t="s">
        <v>33</v>
      </c>
      <c r="D387" s="1" t="s">
        <v>39</v>
      </c>
      <c r="E387" s="1" t="s">
        <v>62</v>
      </c>
      <c r="F387" s="1" t="s">
        <v>14</v>
      </c>
      <c r="G387" s="1">
        <v>16</v>
      </c>
      <c r="H387" s="1" t="s">
        <v>705</v>
      </c>
      <c r="I387" s="1" t="s">
        <v>716</v>
      </c>
      <c r="J387" s="1">
        <v>8</v>
      </c>
      <c r="K387">
        <v>5876</v>
      </c>
      <c r="L387">
        <v>7487</v>
      </c>
      <c r="M387" s="5">
        <v>4.6967044736989347</v>
      </c>
      <c r="N387" s="5">
        <v>5.705772073953268</v>
      </c>
      <c r="O387">
        <v>258905</v>
      </c>
      <c r="P387" s="7">
        <v>23348.181100000002</v>
      </c>
      <c r="Q387" s="5">
        <v>9.018049516231823</v>
      </c>
      <c r="R387" s="7">
        <v>33212.582699999999</v>
      </c>
      <c r="S387" s="5">
        <v>12.828096290145034</v>
      </c>
      <c r="T387" s="7">
        <v>87646.415400000013</v>
      </c>
      <c r="U387" s="5">
        <v>33.85273185145131</v>
      </c>
      <c r="V387" s="7">
        <v>71767.965700000015</v>
      </c>
      <c r="W387" s="5">
        <v>27.719806763098443</v>
      </c>
      <c r="X387" s="7">
        <v>37638.496299999999</v>
      </c>
      <c r="Y387" s="5">
        <v>14.537570267086384</v>
      </c>
      <c r="Z387" s="7">
        <v>871.92509999999993</v>
      </c>
      <c r="AA387" s="5">
        <v>0.33677414495664432</v>
      </c>
      <c r="AB387" s="7">
        <v>249.47970000000001</v>
      </c>
      <c r="AC387" s="5">
        <v>9.6359552731696954E-2</v>
      </c>
      <c r="AD387" s="7">
        <v>34582.052299999996</v>
      </c>
      <c r="AE387" s="5">
        <v>13.357043046677349</v>
      </c>
      <c r="AF387" s="7">
        <v>198269.09599999999</v>
      </c>
      <c r="AG387" s="5">
        <v>76.579863656553556</v>
      </c>
    </row>
    <row r="388" spans="1:33" x14ac:dyDescent="0.3">
      <c r="A388" s="1">
        <v>388</v>
      </c>
      <c r="B388" s="1" t="s">
        <v>435</v>
      </c>
      <c r="C388" s="1" t="s">
        <v>33</v>
      </c>
      <c r="D388" s="1" t="s">
        <v>39</v>
      </c>
      <c r="E388" s="1" t="s">
        <v>62</v>
      </c>
      <c r="F388" s="1" t="s">
        <v>13</v>
      </c>
      <c r="G388" s="1">
        <v>2</v>
      </c>
      <c r="H388" s="1" t="s">
        <v>13</v>
      </c>
      <c r="I388" s="1" t="s">
        <v>712</v>
      </c>
      <c r="J388" s="1">
        <v>0.23</v>
      </c>
      <c r="K388">
        <v>636</v>
      </c>
      <c r="L388">
        <v>625</v>
      </c>
      <c r="M388" s="5">
        <v>11.786508524833209</v>
      </c>
      <c r="N388" s="5">
        <v>11.472099853157122</v>
      </c>
      <c r="O388">
        <v>10894</v>
      </c>
      <c r="P388" s="7">
        <v>648.09519999999998</v>
      </c>
      <c r="Q388" s="5">
        <v>5.9491022581237374</v>
      </c>
      <c r="R388" s="7">
        <v>2263.1844000000001</v>
      </c>
      <c r="S388" s="5">
        <v>20.77459519001285</v>
      </c>
      <c r="T388" s="7">
        <v>1751.6404000000002</v>
      </c>
      <c r="U388" s="5">
        <v>16.078946208922346</v>
      </c>
      <c r="V388" s="7">
        <v>1204.058</v>
      </c>
      <c r="W388" s="5">
        <v>11.052487607857536</v>
      </c>
      <c r="X388" s="7">
        <v>1540.2847999999999</v>
      </c>
      <c r="Y388" s="5">
        <v>14.138836056544887</v>
      </c>
      <c r="Z388" s="7">
        <v>43.23</v>
      </c>
      <c r="AA388" s="5">
        <v>0.396823939783367</v>
      </c>
      <c r="AB388" s="7">
        <v>20.963799999999999</v>
      </c>
      <c r="AC388" s="5">
        <v>0.1924343675417661</v>
      </c>
      <c r="AD388" s="7">
        <v>916.77919999999995</v>
      </c>
      <c r="AE388" s="5">
        <v>8.4154507068110878</v>
      </c>
      <c r="AF388" s="7">
        <v>6769.3297999999995</v>
      </c>
      <c r="AG388" s="5">
        <v>62.138147604185789</v>
      </c>
    </row>
    <row r="389" spans="1:33" x14ac:dyDescent="0.3">
      <c r="A389" s="1">
        <v>389</v>
      </c>
      <c r="B389" s="1" t="s">
        <v>101</v>
      </c>
      <c r="C389" s="1" t="s">
        <v>33</v>
      </c>
      <c r="D389" s="1" t="s">
        <v>39</v>
      </c>
      <c r="E389" s="1" t="s">
        <v>62</v>
      </c>
      <c r="F389" s="1" t="s">
        <v>12</v>
      </c>
      <c r="G389" s="1">
        <v>11</v>
      </c>
      <c r="H389" s="1" t="s">
        <v>707</v>
      </c>
      <c r="I389" s="1" t="s">
        <v>713</v>
      </c>
      <c r="J389" s="1">
        <v>0.53</v>
      </c>
      <c r="K389">
        <v>600</v>
      </c>
      <c r="L389">
        <v>633</v>
      </c>
      <c r="M389" s="5">
        <v>7.6491585925548193</v>
      </c>
      <c r="N389" s="5">
        <v>8.4019113352800634</v>
      </c>
      <c r="O389">
        <v>15441</v>
      </c>
      <c r="P389" s="7">
        <v>535.80270000000007</v>
      </c>
      <c r="Q389" s="5">
        <v>3.47</v>
      </c>
      <c r="R389" s="7">
        <v>3477.3131999999996</v>
      </c>
      <c r="S389" s="5">
        <v>22.52</v>
      </c>
      <c r="T389" s="7">
        <v>1584.2465999999999</v>
      </c>
      <c r="U389" s="5">
        <v>10.26</v>
      </c>
      <c r="V389" s="7">
        <v>1927.0368000000001</v>
      </c>
      <c r="W389" s="5">
        <v>12.48</v>
      </c>
      <c r="X389" s="7">
        <v>1351.0874999999999</v>
      </c>
      <c r="Y389" s="5">
        <v>8.75</v>
      </c>
      <c r="Z389" s="7">
        <v>80.293199999999999</v>
      </c>
      <c r="AA389" s="5">
        <v>0.52</v>
      </c>
      <c r="AB389" s="7">
        <v>5131.0442999999996</v>
      </c>
      <c r="AC389" s="5">
        <v>33.229999999999997</v>
      </c>
      <c r="AD389" s="7">
        <v>1565.7174</v>
      </c>
      <c r="AE389" s="5">
        <v>10.14</v>
      </c>
      <c r="AF389" s="7">
        <v>10615.6875</v>
      </c>
      <c r="AG389" s="5">
        <v>68.75</v>
      </c>
    </row>
    <row r="390" spans="1:33" x14ac:dyDescent="0.3">
      <c r="A390" s="1">
        <v>390</v>
      </c>
      <c r="B390" s="1" t="s">
        <v>468</v>
      </c>
      <c r="C390" s="1" t="s">
        <v>33</v>
      </c>
      <c r="D390" s="1" t="s">
        <v>39</v>
      </c>
      <c r="E390" s="1" t="s">
        <v>62</v>
      </c>
      <c r="F390" s="1" t="s">
        <v>12</v>
      </c>
      <c r="G390" s="1">
        <v>11</v>
      </c>
      <c r="H390" s="1" t="s">
        <v>707</v>
      </c>
      <c r="I390" s="1" t="s">
        <v>713</v>
      </c>
      <c r="J390" s="1">
        <v>0.8</v>
      </c>
      <c r="K390">
        <v>691</v>
      </c>
      <c r="L390">
        <v>780</v>
      </c>
      <c r="M390" s="5">
        <v>7.9553304167626067</v>
      </c>
      <c r="N390" s="5">
        <v>8.9686098654708513</v>
      </c>
      <c r="O390">
        <v>17426</v>
      </c>
      <c r="P390" s="7">
        <v>853.87400000000002</v>
      </c>
      <c r="Q390" s="5">
        <v>4.9000000000000004</v>
      </c>
      <c r="R390" s="7">
        <v>2479.7198000000003</v>
      </c>
      <c r="S390" s="5">
        <v>14.23</v>
      </c>
      <c r="T390" s="7">
        <v>2866.5769999999998</v>
      </c>
      <c r="U390" s="5">
        <v>16.45</v>
      </c>
      <c r="V390" s="7">
        <v>1979.5935999999999</v>
      </c>
      <c r="W390" s="5">
        <v>11.36</v>
      </c>
      <c r="X390" s="7">
        <v>3640.2914000000001</v>
      </c>
      <c r="Y390" s="5">
        <v>20.89</v>
      </c>
      <c r="Z390" s="7">
        <v>836.44799999999998</v>
      </c>
      <c r="AA390" s="5">
        <v>4.8</v>
      </c>
      <c r="AB390" s="7">
        <v>3840.6904</v>
      </c>
      <c r="AC390" s="5">
        <v>22.04</v>
      </c>
      <c r="AD390" s="7">
        <v>3044.3222000000001</v>
      </c>
      <c r="AE390" s="5">
        <v>17.47</v>
      </c>
      <c r="AF390" s="7">
        <v>13787.4512</v>
      </c>
      <c r="AG390" s="5">
        <v>79.12</v>
      </c>
    </row>
    <row r="391" spans="1:33" x14ac:dyDescent="0.3">
      <c r="A391" s="1">
        <v>391</v>
      </c>
      <c r="B391" s="1" t="s">
        <v>287</v>
      </c>
      <c r="C391" s="1" t="s">
        <v>33</v>
      </c>
      <c r="D391" s="1" t="s">
        <v>39</v>
      </c>
      <c r="E391" s="1" t="s">
        <v>62</v>
      </c>
      <c r="F391" s="1" t="s">
        <v>12</v>
      </c>
      <c r="G391" s="1">
        <v>15</v>
      </c>
      <c r="H391" s="1" t="s">
        <v>705</v>
      </c>
      <c r="I391" s="1" t="s">
        <v>713</v>
      </c>
      <c r="J391" s="1">
        <v>0.99</v>
      </c>
      <c r="K391">
        <v>900</v>
      </c>
      <c r="L391">
        <v>1014</v>
      </c>
      <c r="M391" s="5">
        <v>9.2184779268667416</v>
      </c>
      <c r="N391" s="5">
        <v>9.9931014092835326</v>
      </c>
      <c r="O391">
        <v>19968</v>
      </c>
      <c r="P391" s="7">
        <v>703.68520000000001</v>
      </c>
      <c r="Q391" s="5">
        <v>3.5240645032051279</v>
      </c>
      <c r="R391" s="7">
        <v>2987.2216000000003</v>
      </c>
      <c r="S391" s="5">
        <v>14.96004407051282</v>
      </c>
      <c r="T391" s="7">
        <v>3677.6224000000002</v>
      </c>
      <c r="U391" s="5">
        <v>18.417580128205131</v>
      </c>
      <c r="V391" s="7">
        <v>1942.6148000000001</v>
      </c>
      <c r="W391" s="5">
        <v>9.7286398237179501</v>
      </c>
      <c r="X391" s="7">
        <v>2251.9535999999998</v>
      </c>
      <c r="Y391" s="5">
        <v>11.2778125</v>
      </c>
      <c r="Z391" s="7">
        <v>1771.4407999999999</v>
      </c>
      <c r="AA391" s="5">
        <v>8.8713982371794877</v>
      </c>
      <c r="AB391" s="7">
        <v>5496.6468000000004</v>
      </c>
      <c r="AC391" s="5">
        <v>27.527277644230768</v>
      </c>
      <c r="AD391" s="7">
        <v>4829.8664000000008</v>
      </c>
      <c r="AE391" s="5">
        <v>24.188032852564106</v>
      </c>
      <c r="AF391" s="7">
        <v>16109.8128</v>
      </c>
      <c r="AG391" s="5">
        <v>80.678149038461527</v>
      </c>
    </row>
    <row r="392" spans="1:33" x14ac:dyDescent="0.3">
      <c r="A392" s="1">
        <v>392</v>
      </c>
      <c r="B392" s="1" t="s">
        <v>229</v>
      </c>
      <c r="C392" s="1" t="s">
        <v>33</v>
      </c>
      <c r="D392" s="1" t="s">
        <v>39</v>
      </c>
      <c r="E392" s="1" t="s">
        <v>62</v>
      </c>
      <c r="F392" s="1" t="s">
        <v>14</v>
      </c>
      <c r="G392" s="1">
        <v>17</v>
      </c>
      <c r="H392" s="1" t="s">
        <v>706</v>
      </c>
      <c r="I392" s="1" t="s">
        <v>714</v>
      </c>
      <c r="J392" s="1">
        <v>11</v>
      </c>
      <c r="K392">
        <v>1816</v>
      </c>
      <c r="L392">
        <v>2251</v>
      </c>
      <c r="M392" s="5">
        <v>7.0807501852068464</v>
      </c>
      <c r="N392" s="5">
        <v>8.2748226298570007</v>
      </c>
      <c r="O392">
        <v>53004</v>
      </c>
      <c r="P392" s="7">
        <v>3101.0281000000004</v>
      </c>
      <c r="Q392" s="5">
        <v>5.8505548637838665</v>
      </c>
      <c r="R392" s="7">
        <v>14899.136999999999</v>
      </c>
      <c r="S392" s="5">
        <v>28.109457776771563</v>
      </c>
      <c r="T392" s="7">
        <v>20058.2428</v>
      </c>
      <c r="U392" s="5">
        <v>37.842885065278089</v>
      </c>
      <c r="V392" s="7">
        <v>6715.2734999999993</v>
      </c>
      <c r="W392" s="5">
        <v>12.66937117953362</v>
      </c>
      <c r="X392" s="7">
        <v>4679.482</v>
      </c>
      <c r="Y392" s="5">
        <v>8.8285450154705298</v>
      </c>
      <c r="Z392" s="7">
        <v>3067.9315999999999</v>
      </c>
      <c r="AA392" s="5">
        <v>5.7881133499358537</v>
      </c>
      <c r="AB392" s="7">
        <v>104.5963</v>
      </c>
      <c r="AC392" s="5">
        <v>0.19733661610444492</v>
      </c>
      <c r="AD392" s="7">
        <v>11167.674800000001</v>
      </c>
      <c r="AE392" s="5">
        <v>21.06949437778281</v>
      </c>
      <c r="AF392" s="7">
        <v>42357.574699999997</v>
      </c>
      <c r="AG392" s="5">
        <v>79.913921024828312</v>
      </c>
    </row>
    <row r="393" spans="1:33" x14ac:dyDescent="0.3">
      <c r="A393" s="1">
        <v>393</v>
      </c>
      <c r="B393" s="1" t="s">
        <v>524</v>
      </c>
      <c r="C393" s="1" t="s">
        <v>33</v>
      </c>
      <c r="D393" s="1" t="s">
        <v>39</v>
      </c>
      <c r="E393" s="1" t="s">
        <v>62</v>
      </c>
      <c r="F393" s="1" t="s">
        <v>12</v>
      </c>
      <c r="G393" s="1">
        <v>9</v>
      </c>
      <c r="H393" s="1" t="s">
        <v>707</v>
      </c>
      <c r="I393" s="1" t="s">
        <v>708</v>
      </c>
      <c r="J393" s="1">
        <v>0.33</v>
      </c>
      <c r="K393">
        <v>1266</v>
      </c>
      <c r="L393">
        <v>1410</v>
      </c>
      <c r="M393" s="5">
        <v>9.586551567469332</v>
      </c>
      <c r="N393" s="5">
        <v>10.024884464984003</v>
      </c>
      <c r="O393">
        <v>27486</v>
      </c>
      <c r="P393" s="7">
        <v>1935.1079000000002</v>
      </c>
      <c r="Q393" s="5">
        <v>7.0403401731790742</v>
      </c>
      <c r="R393" s="7">
        <v>4801.0334999999995</v>
      </c>
      <c r="S393" s="5">
        <v>17.467196027068326</v>
      </c>
      <c r="T393" s="7">
        <v>6678.2596000000003</v>
      </c>
      <c r="U393" s="5">
        <v>24.296949719857384</v>
      </c>
      <c r="V393" s="7">
        <v>3523.2280000000001</v>
      </c>
      <c r="W393" s="5">
        <v>12.81826384341119</v>
      </c>
      <c r="X393" s="7">
        <v>5513.6731999999993</v>
      </c>
      <c r="Y393" s="5">
        <v>20.059933056828928</v>
      </c>
      <c r="Z393" s="7">
        <v>38.666899999999998</v>
      </c>
      <c r="AA393" s="5">
        <v>0.1406785272502365</v>
      </c>
      <c r="AB393" s="7">
        <v>7.1660000000000004</v>
      </c>
      <c r="AC393" s="5">
        <v>2.6071454558684419E-2</v>
      </c>
      <c r="AD393" s="7">
        <v>2182.2942999999996</v>
      </c>
      <c r="AE393" s="5">
        <v>7.9396576438914348</v>
      </c>
      <c r="AF393" s="7">
        <v>17732.094700000001</v>
      </c>
      <c r="AG393" s="5">
        <v>64.513187440878994</v>
      </c>
    </row>
    <row r="394" spans="1:33" x14ac:dyDescent="0.3">
      <c r="A394" s="1">
        <v>394</v>
      </c>
      <c r="B394" s="1" t="s">
        <v>551</v>
      </c>
      <c r="C394" s="1" t="s">
        <v>33</v>
      </c>
      <c r="D394" s="1" t="s">
        <v>39</v>
      </c>
      <c r="E394" s="1" t="s">
        <v>62</v>
      </c>
      <c r="F394" s="1" t="s">
        <v>12</v>
      </c>
      <c r="G394" s="1">
        <v>13</v>
      </c>
      <c r="H394" s="1" t="s">
        <v>707</v>
      </c>
      <c r="I394" s="1" t="s">
        <v>716</v>
      </c>
      <c r="J394" s="1">
        <v>0.61</v>
      </c>
      <c r="K394">
        <v>1172</v>
      </c>
      <c r="L394">
        <v>1303</v>
      </c>
      <c r="M394" s="5">
        <v>8.4915229676858424</v>
      </c>
      <c r="N394" s="5">
        <v>8.208908208908209</v>
      </c>
      <c r="O394">
        <v>29822</v>
      </c>
      <c r="P394" s="7">
        <v>4447.7397000000001</v>
      </c>
      <c r="Q394" s="5">
        <v>14.914290456709811</v>
      </c>
      <c r="R394" s="7">
        <v>5563.5323999999991</v>
      </c>
      <c r="S394" s="5">
        <v>18.655799074508749</v>
      </c>
      <c r="T394" s="7">
        <v>6378.2878000000001</v>
      </c>
      <c r="U394" s="5">
        <v>21.387860639796124</v>
      </c>
      <c r="V394" s="7">
        <v>6025.0456000000004</v>
      </c>
      <c r="W394" s="5">
        <v>20.203358594326339</v>
      </c>
      <c r="X394" s="7">
        <v>4022.2453999999998</v>
      </c>
      <c r="Y394" s="5">
        <v>13.487510562671853</v>
      </c>
      <c r="Z394" s="7">
        <v>55.276600000000002</v>
      </c>
      <c r="AA394" s="5">
        <v>0.18535510696801019</v>
      </c>
      <c r="AB394" s="7">
        <v>11.7605</v>
      </c>
      <c r="AC394" s="5">
        <v>3.9435651532425731E-2</v>
      </c>
      <c r="AD394" s="7">
        <v>2573.7323999999994</v>
      </c>
      <c r="AE394" s="5">
        <v>8.6303145328951771</v>
      </c>
      <c r="AF394" s="7">
        <v>18533.400099999999</v>
      </c>
      <c r="AG394" s="5">
        <v>62.146737643350548</v>
      </c>
    </row>
    <row r="395" spans="1:33" x14ac:dyDescent="0.3">
      <c r="A395" s="1">
        <v>395</v>
      </c>
      <c r="B395" s="1" t="s">
        <v>647</v>
      </c>
      <c r="C395" s="1" t="s">
        <v>33</v>
      </c>
      <c r="D395" s="1" t="s">
        <v>39</v>
      </c>
      <c r="E395" s="1" t="s">
        <v>62</v>
      </c>
      <c r="F395" s="1" t="s">
        <v>12</v>
      </c>
      <c r="G395" s="1">
        <v>13</v>
      </c>
      <c r="H395" s="1" t="s">
        <v>707</v>
      </c>
      <c r="I395" s="1" t="s">
        <v>716</v>
      </c>
      <c r="J395" s="1">
        <v>0.8</v>
      </c>
      <c r="K395">
        <v>2322</v>
      </c>
      <c r="L395">
        <v>3345</v>
      </c>
      <c r="M395" s="5">
        <v>9.8335662558760006</v>
      </c>
      <c r="N395" s="5">
        <v>11.215047274190304</v>
      </c>
      <c r="O395">
        <v>54369</v>
      </c>
      <c r="P395" s="7">
        <v>4865.3687</v>
      </c>
      <c r="Q395" s="5">
        <v>8.9487919586529081</v>
      </c>
      <c r="R395" s="7">
        <v>10116.4719</v>
      </c>
      <c r="S395" s="5">
        <v>18.607058985819126</v>
      </c>
      <c r="T395" s="7">
        <v>13566.683300000001</v>
      </c>
      <c r="U395" s="5">
        <v>24.95297559270908</v>
      </c>
      <c r="V395" s="7">
        <v>9837.0686000000005</v>
      </c>
      <c r="W395" s="5">
        <v>18.09315712998216</v>
      </c>
      <c r="X395" s="7">
        <v>10464.5671</v>
      </c>
      <c r="Y395" s="5">
        <v>19.247304714083395</v>
      </c>
      <c r="Z395" s="7">
        <v>146.99619999999999</v>
      </c>
      <c r="AA395" s="5">
        <v>0.27036767275469475</v>
      </c>
      <c r="AB395" s="7">
        <v>73.927999999999997</v>
      </c>
      <c r="AC395" s="5">
        <v>0.13597454431753386</v>
      </c>
      <c r="AD395" s="7">
        <v>7327.7689999999993</v>
      </c>
      <c r="AE395" s="5">
        <v>13.477843991980723</v>
      </c>
      <c r="AF395" s="7">
        <v>37305.932700000005</v>
      </c>
      <c r="AG395" s="5">
        <v>68.616183302985164</v>
      </c>
    </row>
    <row r="396" spans="1:33" x14ac:dyDescent="0.3">
      <c r="A396" s="1">
        <v>396</v>
      </c>
      <c r="B396" s="1" t="s">
        <v>590</v>
      </c>
      <c r="C396" s="1" t="s">
        <v>33</v>
      </c>
      <c r="D396" s="1" t="s">
        <v>39</v>
      </c>
      <c r="E396" s="1" t="s">
        <v>62</v>
      </c>
      <c r="F396" s="1" t="s">
        <v>13</v>
      </c>
      <c r="G396" s="1">
        <v>4</v>
      </c>
      <c r="H396" s="1" t="s">
        <v>13</v>
      </c>
      <c r="I396" s="1" t="s">
        <v>709</v>
      </c>
      <c r="J396" s="1">
        <v>0.28000000000000003</v>
      </c>
      <c r="K396">
        <v>1163</v>
      </c>
      <c r="L396">
        <v>1289</v>
      </c>
      <c r="M396" s="5">
        <v>11.053031743014637</v>
      </c>
      <c r="N396" s="5">
        <v>11.434400780626275</v>
      </c>
      <c r="O396">
        <v>21893</v>
      </c>
      <c r="P396" s="7">
        <v>1408.1896999999999</v>
      </c>
      <c r="Q396" s="5">
        <v>6.4321458913808067</v>
      </c>
      <c r="R396" s="7">
        <v>3633.1308999999997</v>
      </c>
      <c r="S396" s="5">
        <v>16.594943132508106</v>
      </c>
      <c r="T396" s="7">
        <v>4009.4178000000002</v>
      </c>
      <c r="U396" s="5">
        <v>18.313697528890511</v>
      </c>
      <c r="V396" s="7">
        <v>3457.4272000000001</v>
      </c>
      <c r="W396" s="5">
        <v>15.792386607591469</v>
      </c>
      <c r="X396" s="7">
        <v>3625.1340999999998</v>
      </c>
      <c r="Y396" s="5">
        <v>16.558416388800072</v>
      </c>
      <c r="Z396" s="7">
        <v>35.0565</v>
      </c>
      <c r="AA396" s="5">
        <v>0.16012652445987302</v>
      </c>
      <c r="AB396" s="7">
        <v>22.802</v>
      </c>
      <c r="AC396" s="5">
        <v>0.10415201205864889</v>
      </c>
      <c r="AD396" s="7">
        <v>2073.9045999999998</v>
      </c>
      <c r="AE396" s="5">
        <v>9.4729118896450917</v>
      </c>
      <c r="AF396" s="7">
        <v>14060.016600000001</v>
      </c>
      <c r="AG396" s="5">
        <v>64.221516466450467</v>
      </c>
    </row>
    <row r="397" spans="1:33" x14ac:dyDescent="0.3">
      <c r="A397" s="1">
        <v>397</v>
      </c>
      <c r="B397" s="1" t="s">
        <v>83</v>
      </c>
      <c r="C397" s="1" t="s">
        <v>33</v>
      </c>
      <c r="D397" s="1" t="s">
        <v>39</v>
      </c>
      <c r="E397" s="1" t="s">
        <v>62</v>
      </c>
      <c r="F397" s="1" t="s">
        <v>12</v>
      </c>
      <c r="G397" s="1">
        <v>11</v>
      </c>
      <c r="H397" s="1" t="s">
        <v>707</v>
      </c>
      <c r="I397" s="1" t="s">
        <v>713</v>
      </c>
      <c r="J397" s="1">
        <v>0.36</v>
      </c>
      <c r="K397">
        <v>937</v>
      </c>
      <c r="L397">
        <v>1020</v>
      </c>
      <c r="M397" s="5">
        <v>9.769575643832761</v>
      </c>
      <c r="N397" s="5">
        <v>9.8837209302325579</v>
      </c>
      <c r="O397">
        <v>19978</v>
      </c>
      <c r="P397" s="7">
        <v>1059.9481999999998</v>
      </c>
      <c r="Q397" s="5">
        <v>5.305577134848332</v>
      </c>
      <c r="R397" s="7">
        <v>3071.0835999999999</v>
      </c>
      <c r="S397" s="5">
        <v>15.372327560316348</v>
      </c>
      <c r="T397" s="7">
        <v>7497.8299000000006</v>
      </c>
      <c r="U397" s="5">
        <v>37.5304329762739</v>
      </c>
      <c r="V397" s="7">
        <v>2067.7602000000002</v>
      </c>
      <c r="W397" s="5">
        <v>10.350186204825308</v>
      </c>
      <c r="X397" s="7">
        <v>2337.3953000000001</v>
      </c>
      <c r="Y397" s="5">
        <v>11.699846330964062</v>
      </c>
      <c r="Z397" s="7">
        <v>66.771699999999996</v>
      </c>
      <c r="AA397" s="5">
        <v>0.33422614876363999</v>
      </c>
      <c r="AB397" s="7">
        <v>11.932700000000001</v>
      </c>
      <c r="AC397" s="5">
        <v>5.9729202122334568E-2</v>
      </c>
      <c r="AD397" s="7">
        <v>5424.8705</v>
      </c>
      <c r="AE397" s="5">
        <v>27.154222144358798</v>
      </c>
      <c r="AF397" s="7">
        <v>14423.494000000001</v>
      </c>
      <c r="AG397" s="5">
        <v>72.196886575232753</v>
      </c>
    </row>
    <row r="398" spans="1:33" x14ac:dyDescent="0.3">
      <c r="A398" s="1">
        <v>398</v>
      </c>
      <c r="B398" s="1" t="s">
        <v>545</v>
      </c>
      <c r="C398" s="1" t="s">
        <v>33</v>
      </c>
      <c r="D398" s="1" t="s">
        <v>39</v>
      </c>
      <c r="E398" s="1" t="s">
        <v>62</v>
      </c>
      <c r="F398" s="1" t="s">
        <v>13</v>
      </c>
      <c r="G398" s="1">
        <v>4</v>
      </c>
      <c r="H398" s="1" t="s">
        <v>13</v>
      </c>
      <c r="I398" s="1" t="s">
        <v>709</v>
      </c>
      <c r="J398" s="1">
        <v>0.23</v>
      </c>
      <c r="K398">
        <v>1016</v>
      </c>
      <c r="L398">
        <v>1120</v>
      </c>
      <c r="M398" s="5">
        <v>12.112541726275632</v>
      </c>
      <c r="N398" s="5">
        <v>13.398731905730351</v>
      </c>
      <c r="O398">
        <v>16799</v>
      </c>
      <c r="P398" s="7">
        <v>724.84879999999998</v>
      </c>
      <c r="Q398" s="5">
        <v>4.3148330257753438</v>
      </c>
      <c r="R398" s="7">
        <v>3044.8668000000002</v>
      </c>
      <c r="S398" s="5">
        <v>18.125286028930297</v>
      </c>
      <c r="T398" s="7">
        <v>2624.8022000000001</v>
      </c>
      <c r="U398" s="5">
        <v>15.624752663849041</v>
      </c>
      <c r="V398" s="7">
        <v>1849.2923000000001</v>
      </c>
      <c r="W398" s="5">
        <v>11.008347520685756</v>
      </c>
      <c r="X398" s="7">
        <v>2950.4859000000001</v>
      </c>
      <c r="Y398" s="5">
        <v>17.563461515566402</v>
      </c>
      <c r="Z398" s="7">
        <v>37.652000000000001</v>
      </c>
      <c r="AA398" s="5">
        <v>0.22413238883266859</v>
      </c>
      <c r="AB398" s="7">
        <v>11.193</v>
      </c>
      <c r="AC398" s="5">
        <v>6.6628966009881538E-2</v>
      </c>
      <c r="AD398" s="7">
        <v>1292.4353000000001</v>
      </c>
      <c r="AE398" s="5">
        <v>7.6935252098339193</v>
      </c>
      <c r="AF398" s="7">
        <v>9506.3341</v>
      </c>
      <c r="AG398" s="5">
        <v>56.588690398237993</v>
      </c>
    </row>
    <row r="399" spans="1:33" x14ac:dyDescent="0.3">
      <c r="A399" s="1">
        <v>399</v>
      </c>
      <c r="B399" s="1" t="s">
        <v>555</v>
      </c>
      <c r="C399" s="1" t="s">
        <v>33</v>
      </c>
      <c r="D399" s="1" t="s">
        <v>39</v>
      </c>
      <c r="E399" s="1" t="s">
        <v>62</v>
      </c>
      <c r="F399" s="1" t="s">
        <v>13</v>
      </c>
      <c r="G399" s="1">
        <v>3</v>
      </c>
      <c r="H399" s="1" t="s">
        <v>13</v>
      </c>
      <c r="I399" s="1" t="s">
        <v>710</v>
      </c>
      <c r="J399" s="1">
        <v>0.19</v>
      </c>
      <c r="K399">
        <v>623</v>
      </c>
      <c r="L399">
        <v>603</v>
      </c>
      <c r="M399" s="5">
        <v>12.040974101275609</v>
      </c>
      <c r="N399" s="5">
        <v>11.957168352171326</v>
      </c>
      <c r="O399">
        <v>10250</v>
      </c>
      <c r="P399" s="7">
        <v>320.82499999999999</v>
      </c>
      <c r="Q399" s="5">
        <v>3.1300000000000003</v>
      </c>
      <c r="R399" s="7">
        <v>1728.15</v>
      </c>
      <c r="S399" s="5">
        <v>16.86</v>
      </c>
      <c r="T399" s="7">
        <v>1223.8499999999999</v>
      </c>
      <c r="U399" s="5">
        <v>11.94</v>
      </c>
      <c r="V399" s="7">
        <v>1359.1499999999999</v>
      </c>
      <c r="W399" s="5">
        <v>13.26</v>
      </c>
      <c r="X399" s="7">
        <v>2474.35</v>
      </c>
      <c r="Y399" s="5">
        <v>24.14</v>
      </c>
      <c r="Z399" s="7">
        <v>29.724999999999998</v>
      </c>
      <c r="AA399" s="5">
        <v>0.28999999999999998</v>
      </c>
      <c r="AB399" s="7">
        <v>4.1000000000000005</v>
      </c>
      <c r="AC399" s="5">
        <v>4.0000000000000008E-2</v>
      </c>
      <c r="AD399" s="7">
        <v>424.34999999999997</v>
      </c>
      <c r="AE399" s="5">
        <v>4.1399999999999997</v>
      </c>
      <c r="AF399" s="7">
        <v>5585.2250000000004</v>
      </c>
      <c r="AG399" s="5">
        <v>54.49</v>
      </c>
    </row>
    <row r="400" spans="1:33" x14ac:dyDescent="0.3">
      <c r="A400" s="1">
        <v>400</v>
      </c>
      <c r="B400" s="1" t="s">
        <v>413</v>
      </c>
      <c r="C400" s="1" t="s">
        <v>40</v>
      </c>
      <c r="D400" s="1" t="s">
        <v>41</v>
      </c>
      <c r="E400" s="1" t="s">
        <v>62</v>
      </c>
      <c r="F400" s="1" t="s">
        <v>13</v>
      </c>
      <c r="G400" s="1">
        <v>1</v>
      </c>
      <c r="H400" s="1" t="s">
        <v>13</v>
      </c>
      <c r="I400" s="1" t="s">
        <v>711</v>
      </c>
      <c r="J400" s="1">
        <v>0.2</v>
      </c>
      <c r="K400">
        <v>831</v>
      </c>
      <c r="L400">
        <v>926</v>
      </c>
      <c r="M400" s="5">
        <v>13.989898989898991</v>
      </c>
      <c r="N400" s="5">
        <v>14.385583346279324</v>
      </c>
      <c r="O400">
        <v>12391</v>
      </c>
      <c r="P400" s="7">
        <v>540.24760000000003</v>
      </c>
      <c r="Q400" s="5">
        <v>4.3600000000000003</v>
      </c>
      <c r="R400" s="7">
        <v>2754.5192999999999</v>
      </c>
      <c r="S400" s="5">
        <v>22.23</v>
      </c>
      <c r="T400" s="7">
        <v>2046.9931999999999</v>
      </c>
      <c r="U400" s="5">
        <v>16.52</v>
      </c>
      <c r="V400" s="7">
        <v>1393.9875</v>
      </c>
      <c r="W400" s="5">
        <v>11.25</v>
      </c>
      <c r="X400" s="7">
        <v>1301.0550000000001</v>
      </c>
      <c r="Y400" s="5">
        <v>10.500000000000002</v>
      </c>
      <c r="Z400" s="7">
        <v>267.6456</v>
      </c>
      <c r="AA400" s="5">
        <v>2.16</v>
      </c>
      <c r="AB400" s="7">
        <v>3.7172999999999998</v>
      </c>
      <c r="AC400" s="5">
        <v>0.03</v>
      </c>
      <c r="AD400" s="7">
        <v>1411.3349000000001</v>
      </c>
      <c r="AE400" s="5">
        <v>11.39</v>
      </c>
      <c r="AF400" s="7">
        <v>8249.9277999999995</v>
      </c>
      <c r="AG400" s="5">
        <v>66.58</v>
      </c>
    </row>
    <row r="401" spans="1:33" x14ac:dyDescent="0.3">
      <c r="A401" s="1">
        <v>401</v>
      </c>
      <c r="B401" s="1" t="s">
        <v>427</v>
      </c>
      <c r="C401" s="1" t="s">
        <v>40</v>
      </c>
      <c r="D401" s="1" t="s">
        <v>41</v>
      </c>
      <c r="E401" s="1" t="s">
        <v>62</v>
      </c>
      <c r="F401" s="1" t="s">
        <v>13</v>
      </c>
      <c r="G401" s="1">
        <v>4</v>
      </c>
      <c r="H401" s="1" t="s">
        <v>13</v>
      </c>
      <c r="I401" s="1" t="s">
        <v>709</v>
      </c>
      <c r="J401" s="1">
        <v>0.26</v>
      </c>
      <c r="K401">
        <v>807</v>
      </c>
      <c r="L401">
        <v>882</v>
      </c>
      <c r="M401" s="5">
        <v>10.469641930461858</v>
      </c>
      <c r="N401" s="5">
        <v>10.255813953488373</v>
      </c>
      <c r="O401">
        <v>16398</v>
      </c>
      <c r="P401" s="7">
        <v>942.88499999999999</v>
      </c>
      <c r="Q401" s="5">
        <v>5.75</v>
      </c>
      <c r="R401" s="7">
        <v>2840.1335999999997</v>
      </c>
      <c r="S401" s="5">
        <v>17.32</v>
      </c>
      <c r="T401" s="7">
        <v>2859.8112000000001</v>
      </c>
      <c r="U401" s="5">
        <v>17.440000000000001</v>
      </c>
      <c r="V401" s="7">
        <v>2382.6293999999998</v>
      </c>
      <c r="W401" s="5">
        <v>14.529999999999998</v>
      </c>
      <c r="X401" s="7">
        <v>3400.9451999999997</v>
      </c>
      <c r="Y401" s="5">
        <v>20.74</v>
      </c>
      <c r="Z401" s="7">
        <v>1100.3057999999999</v>
      </c>
      <c r="AA401" s="5">
        <v>6.7099999999999991</v>
      </c>
      <c r="AB401" s="7">
        <v>75.430800000000005</v>
      </c>
      <c r="AC401" s="5">
        <v>0.45999999999999996</v>
      </c>
      <c r="AD401" s="7">
        <v>1743.1074000000001</v>
      </c>
      <c r="AE401" s="5">
        <v>10.63</v>
      </c>
      <c r="AF401" s="7">
        <v>11598.305400000001</v>
      </c>
      <c r="AG401" s="5">
        <v>70.73</v>
      </c>
    </row>
    <row r="402" spans="1:33" x14ac:dyDescent="0.3">
      <c r="A402" s="1">
        <v>402</v>
      </c>
      <c r="B402" s="1" t="s">
        <v>139</v>
      </c>
      <c r="C402" s="1" t="s">
        <v>40</v>
      </c>
      <c r="D402" s="1" t="s">
        <v>41</v>
      </c>
      <c r="E402" s="1" t="s">
        <v>62</v>
      </c>
      <c r="F402" s="1" t="s">
        <v>13</v>
      </c>
      <c r="G402" s="1">
        <v>2</v>
      </c>
      <c r="H402" s="1" t="s">
        <v>13</v>
      </c>
      <c r="I402" s="1" t="s">
        <v>712</v>
      </c>
      <c r="J402" s="1">
        <v>0.27</v>
      </c>
      <c r="K402">
        <v>362</v>
      </c>
      <c r="L402">
        <v>378</v>
      </c>
      <c r="M402" s="5">
        <v>10.92335546167773</v>
      </c>
      <c r="N402" s="5">
        <v>10.766163486186271</v>
      </c>
      <c r="O402">
        <v>6309</v>
      </c>
      <c r="P402" s="7">
        <v>368.44560000000001</v>
      </c>
      <c r="Q402" s="5">
        <v>5.84</v>
      </c>
      <c r="R402" s="7">
        <v>1297.7612999999999</v>
      </c>
      <c r="S402" s="5">
        <v>20.57</v>
      </c>
      <c r="T402" s="7">
        <v>1369.0529999999999</v>
      </c>
      <c r="U402" s="5">
        <v>21.699999999999996</v>
      </c>
      <c r="V402" s="7">
        <v>890.19990000000007</v>
      </c>
      <c r="W402" s="5">
        <v>14.11</v>
      </c>
      <c r="X402" s="7">
        <v>976.00229999999999</v>
      </c>
      <c r="Y402" s="5">
        <v>15.47</v>
      </c>
      <c r="Z402" s="7">
        <v>103.46759999999999</v>
      </c>
      <c r="AA402" s="5">
        <v>1.6399999999999997</v>
      </c>
      <c r="AB402" s="7">
        <v>3.7853999999999997</v>
      </c>
      <c r="AC402" s="5">
        <v>0.06</v>
      </c>
      <c r="AD402" s="7">
        <v>547.62120000000004</v>
      </c>
      <c r="AE402" s="5">
        <v>8.68</v>
      </c>
      <c r="AF402" s="7">
        <v>4047.8543999999997</v>
      </c>
      <c r="AG402" s="5">
        <v>64.16</v>
      </c>
    </row>
    <row r="403" spans="1:33" x14ac:dyDescent="0.3">
      <c r="A403" s="1">
        <v>403</v>
      </c>
      <c r="B403" s="1" t="s">
        <v>144</v>
      </c>
      <c r="C403" s="1" t="s">
        <v>40</v>
      </c>
      <c r="D403" s="1" t="s">
        <v>41</v>
      </c>
      <c r="E403" s="1" t="s">
        <v>62</v>
      </c>
      <c r="F403" s="1" t="s">
        <v>12</v>
      </c>
      <c r="G403" s="1">
        <v>13</v>
      </c>
      <c r="H403" s="1" t="s">
        <v>707</v>
      </c>
      <c r="I403" s="1" t="s">
        <v>716</v>
      </c>
      <c r="J403" s="1">
        <v>1</v>
      </c>
      <c r="K403">
        <v>822</v>
      </c>
      <c r="L403">
        <v>859</v>
      </c>
      <c r="M403" s="5">
        <v>7.6153418565869924</v>
      </c>
      <c r="N403" s="5">
        <v>7.8944949912691857</v>
      </c>
      <c r="O403">
        <v>21695</v>
      </c>
      <c r="P403" s="7">
        <v>958.69650000000001</v>
      </c>
      <c r="Q403" s="5">
        <v>4.4189744180686796</v>
      </c>
      <c r="R403" s="7">
        <v>2474.0113999999999</v>
      </c>
      <c r="S403" s="5">
        <v>11.403601751555657</v>
      </c>
      <c r="T403" s="7">
        <v>7149.6572000000006</v>
      </c>
      <c r="U403" s="5">
        <v>32.955322424521782</v>
      </c>
      <c r="V403" s="7">
        <v>3955.1480000000001</v>
      </c>
      <c r="W403" s="5">
        <v>18.230689098870709</v>
      </c>
      <c r="X403" s="7">
        <v>2389.2092000000002</v>
      </c>
      <c r="Y403" s="5">
        <v>11.012718137819775</v>
      </c>
      <c r="Z403" s="7">
        <v>2486.4902000000002</v>
      </c>
      <c r="AA403" s="5">
        <v>11.461120995621112</v>
      </c>
      <c r="AB403" s="7">
        <v>11.207799999999999</v>
      </c>
      <c r="AC403" s="5">
        <v>5.1660751325190137E-2</v>
      </c>
      <c r="AD403" s="7">
        <v>3172.2677999999996</v>
      </c>
      <c r="AE403" s="5">
        <v>14.622114772989168</v>
      </c>
      <c r="AF403" s="7">
        <v>17028.793399999999</v>
      </c>
      <c r="AG403" s="5">
        <v>78.49178796957824</v>
      </c>
    </row>
    <row r="404" spans="1:33" x14ac:dyDescent="0.3">
      <c r="A404" s="1">
        <v>404</v>
      </c>
      <c r="B404" s="1" t="s">
        <v>341</v>
      </c>
      <c r="C404" s="1" t="s">
        <v>40</v>
      </c>
      <c r="D404" s="1" t="s">
        <v>41</v>
      </c>
      <c r="E404" s="1" t="s">
        <v>62</v>
      </c>
      <c r="F404" s="1" t="s">
        <v>12</v>
      </c>
      <c r="G404" s="1">
        <v>11</v>
      </c>
      <c r="H404" s="1" t="s">
        <v>707</v>
      </c>
      <c r="I404" s="1" t="s">
        <v>713</v>
      </c>
      <c r="J404" s="1">
        <v>0.73</v>
      </c>
      <c r="K404">
        <v>874</v>
      </c>
      <c r="L404">
        <v>873</v>
      </c>
      <c r="M404" s="5">
        <v>8.7654197171798209</v>
      </c>
      <c r="N404" s="5">
        <v>8.2064297800338419</v>
      </c>
      <c r="O404">
        <v>20699</v>
      </c>
      <c r="P404" s="7">
        <v>706.27440000000001</v>
      </c>
      <c r="Q404" s="5">
        <v>3.4121184598289771</v>
      </c>
      <c r="R404" s="7">
        <v>2997.4690000000001</v>
      </c>
      <c r="S404" s="5">
        <v>14.481226146190638</v>
      </c>
      <c r="T404" s="7">
        <v>6645.640800000001</v>
      </c>
      <c r="U404" s="5">
        <v>32.106095946664091</v>
      </c>
      <c r="V404" s="7">
        <v>2897.3809000000001</v>
      </c>
      <c r="W404" s="5">
        <v>13.997685395429732</v>
      </c>
      <c r="X404" s="7">
        <v>1966.6337999999998</v>
      </c>
      <c r="Y404" s="5">
        <v>9.5011053674090533</v>
      </c>
      <c r="Z404" s="7">
        <v>3277.2772999999997</v>
      </c>
      <c r="AA404" s="5">
        <v>15.833022368230349</v>
      </c>
      <c r="AB404" s="7">
        <v>19.938200000000002</v>
      </c>
      <c r="AC404" s="5">
        <v>9.6324460118846336E-2</v>
      </c>
      <c r="AD404" s="7">
        <v>5448.81</v>
      </c>
      <c r="AE404" s="5">
        <v>26.324025315232625</v>
      </c>
      <c r="AF404" s="7">
        <v>17902.2598</v>
      </c>
      <c r="AG404" s="5">
        <v>86.488525049519311</v>
      </c>
    </row>
    <row r="405" spans="1:33" x14ac:dyDescent="0.3">
      <c r="A405" s="1">
        <v>405</v>
      </c>
      <c r="B405" s="1" t="s">
        <v>425</v>
      </c>
      <c r="C405" s="1" t="s">
        <v>40</v>
      </c>
      <c r="D405" s="1" t="s">
        <v>41</v>
      </c>
      <c r="E405" s="1" t="s">
        <v>62</v>
      </c>
      <c r="F405" s="1" t="s">
        <v>13</v>
      </c>
      <c r="G405" s="1">
        <v>5</v>
      </c>
      <c r="H405" s="1" t="s">
        <v>13</v>
      </c>
      <c r="I405" s="1" t="s">
        <v>715</v>
      </c>
      <c r="J405" s="1">
        <v>0.28999999999999998</v>
      </c>
      <c r="K405">
        <v>699</v>
      </c>
      <c r="L405">
        <v>719</v>
      </c>
      <c r="M405" s="5">
        <v>8.712451701358594</v>
      </c>
      <c r="N405" s="5">
        <v>9.4942559091509313</v>
      </c>
      <c r="O405">
        <v>15640</v>
      </c>
      <c r="P405" s="7">
        <v>535.11149999999998</v>
      </c>
      <c r="Q405" s="5">
        <v>3.4214290281329918</v>
      </c>
      <c r="R405" s="7">
        <v>2077.6134000000002</v>
      </c>
      <c r="S405" s="5">
        <v>13.283973145780054</v>
      </c>
      <c r="T405" s="7">
        <v>2257.5650999999998</v>
      </c>
      <c r="U405" s="5">
        <v>14.434559462915599</v>
      </c>
      <c r="V405" s="7">
        <v>2099.3541999999998</v>
      </c>
      <c r="W405" s="5">
        <v>13.42298081841432</v>
      </c>
      <c r="X405" s="7">
        <v>1572.3257999999998</v>
      </c>
      <c r="Y405" s="5">
        <v>10.053234015345268</v>
      </c>
      <c r="Z405" s="7">
        <v>271.06460000000004</v>
      </c>
      <c r="AA405" s="5">
        <v>1.7331496163682867</v>
      </c>
      <c r="AB405" s="7">
        <v>3929.4651999999996</v>
      </c>
      <c r="AC405" s="5">
        <v>25.124457800511507</v>
      </c>
      <c r="AD405" s="7">
        <v>1667.5098</v>
      </c>
      <c r="AE405" s="5">
        <v>10.6618273657289</v>
      </c>
      <c r="AF405" s="7">
        <v>10966.051899999999</v>
      </c>
      <c r="AG405" s="5">
        <v>70.115421355498711</v>
      </c>
    </row>
    <row r="406" spans="1:33" x14ac:dyDescent="0.3">
      <c r="A406" s="1">
        <v>406</v>
      </c>
      <c r="B406" s="1" t="s">
        <v>97</v>
      </c>
      <c r="C406" s="1" t="s">
        <v>40</v>
      </c>
      <c r="D406" s="1" t="s">
        <v>41</v>
      </c>
      <c r="E406" s="1" t="s">
        <v>62</v>
      </c>
      <c r="F406" s="1" t="s">
        <v>12</v>
      </c>
      <c r="G406" s="1">
        <v>10</v>
      </c>
      <c r="H406" s="1" t="s">
        <v>707</v>
      </c>
      <c r="I406" s="1" t="s">
        <v>715</v>
      </c>
      <c r="J406" s="1">
        <v>0.67</v>
      </c>
      <c r="K406">
        <v>1315</v>
      </c>
      <c r="L406">
        <v>1406</v>
      </c>
      <c r="M406" s="5">
        <v>7.0996652629305688</v>
      </c>
      <c r="N406" s="5">
        <v>7.9090960229510037</v>
      </c>
      <c r="O406">
        <v>36368</v>
      </c>
      <c r="P406" s="7">
        <v>1840.723</v>
      </c>
      <c r="Q406" s="5">
        <v>5.061380884293885</v>
      </c>
      <c r="R406" s="7">
        <v>4313.5172000000002</v>
      </c>
      <c r="S406" s="5">
        <v>11.860749010118786</v>
      </c>
      <c r="T406" s="7">
        <v>5425.5182999999997</v>
      </c>
      <c r="U406" s="5">
        <v>14.918385118785746</v>
      </c>
      <c r="V406" s="7">
        <v>4113.702299999999</v>
      </c>
      <c r="W406" s="5">
        <v>11.311323966124062</v>
      </c>
      <c r="X406" s="7">
        <v>5346.1904000000004</v>
      </c>
      <c r="Y406" s="5">
        <v>14.70025956885174</v>
      </c>
      <c r="Z406" s="7">
        <v>198.31099999999998</v>
      </c>
      <c r="AA406" s="5">
        <v>0.54528981522217324</v>
      </c>
      <c r="AB406" s="7">
        <v>12229.0831</v>
      </c>
      <c r="AC406" s="5">
        <v>33.62594341179058</v>
      </c>
      <c r="AD406" s="7">
        <v>2243.4993000000004</v>
      </c>
      <c r="AE406" s="5">
        <v>6.1688828090629135</v>
      </c>
      <c r="AF406" s="7">
        <v>23338.518800000002</v>
      </c>
      <c r="AG406" s="5">
        <v>64.173225912890459</v>
      </c>
    </row>
    <row r="407" spans="1:33" x14ac:dyDescent="0.3">
      <c r="A407" s="1">
        <v>407</v>
      </c>
      <c r="B407" s="1" t="s">
        <v>408</v>
      </c>
      <c r="C407" s="1" t="s">
        <v>40</v>
      </c>
      <c r="D407" s="1" t="s">
        <v>41</v>
      </c>
      <c r="E407" s="1" t="s">
        <v>62</v>
      </c>
      <c r="F407" s="1" t="s">
        <v>12</v>
      </c>
      <c r="G407" s="1">
        <v>11</v>
      </c>
      <c r="H407" s="1" t="s">
        <v>707</v>
      </c>
      <c r="I407" s="1" t="s">
        <v>713</v>
      </c>
      <c r="J407" s="1">
        <v>0.68</v>
      </c>
      <c r="K407">
        <v>1236</v>
      </c>
      <c r="L407">
        <v>1381</v>
      </c>
      <c r="M407" s="5">
        <v>8.4721365412296947</v>
      </c>
      <c r="N407" s="5">
        <v>8.6043613707165107</v>
      </c>
      <c r="O407">
        <v>30931</v>
      </c>
      <c r="P407" s="7">
        <v>1717.2295999999999</v>
      </c>
      <c r="Q407" s="5">
        <v>5.5518075716918291</v>
      </c>
      <c r="R407" s="7">
        <v>5255.7869000000001</v>
      </c>
      <c r="S407" s="5">
        <v>16.991972131518541</v>
      </c>
      <c r="T407" s="7">
        <v>7745.3416999999999</v>
      </c>
      <c r="U407" s="5">
        <v>25.040708997445925</v>
      </c>
      <c r="V407" s="7">
        <v>3546.3959999999997</v>
      </c>
      <c r="W407" s="5">
        <v>11.465507096440463</v>
      </c>
      <c r="X407" s="7">
        <v>3845.4472999999998</v>
      </c>
      <c r="Y407" s="5">
        <v>12.432340693802333</v>
      </c>
      <c r="Z407" s="7">
        <v>5623.8904000000011</v>
      </c>
      <c r="AA407" s="5">
        <v>18.182051663379784</v>
      </c>
      <c r="AB407" s="7">
        <v>282.37710000000004</v>
      </c>
      <c r="AC407" s="5">
        <v>0.91292586725291791</v>
      </c>
      <c r="AD407" s="7">
        <v>5761.4323999999997</v>
      </c>
      <c r="AE407" s="5">
        <v>18.626725291778474</v>
      </c>
      <c r="AF407" s="7">
        <v>24386.010200000001</v>
      </c>
      <c r="AG407" s="5">
        <v>78.840031683424399</v>
      </c>
    </row>
    <row r="408" spans="1:33" x14ac:dyDescent="0.3">
      <c r="A408" s="1">
        <v>408</v>
      </c>
      <c r="B408" s="1" t="s">
        <v>116</v>
      </c>
      <c r="C408" s="1" t="s">
        <v>40</v>
      </c>
      <c r="D408" s="1" t="s">
        <v>41</v>
      </c>
      <c r="E408" s="1" t="s">
        <v>62</v>
      </c>
      <c r="F408" s="1" t="s">
        <v>12</v>
      </c>
      <c r="G408" s="1">
        <v>5</v>
      </c>
      <c r="H408" s="1" t="s">
        <v>13</v>
      </c>
      <c r="I408" s="1" t="s">
        <v>715</v>
      </c>
      <c r="J408" s="1">
        <v>0.71</v>
      </c>
      <c r="K408">
        <v>995</v>
      </c>
      <c r="L408">
        <v>1098</v>
      </c>
      <c r="M408" s="5">
        <v>9.1200733272227321</v>
      </c>
      <c r="N408" s="5">
        <v>9.4524793388429753</v>
      </c>
      <c r="O408">
        <v>22641</v>
      </c>
      <c r="P408" s="7">
        <v>987.80010000000004</v>
      </c>
      <c r="Q408" s="5">
        <v>4.3628819398436463</v>
      </c>
      <c r="R408" s="7">
        <v>3140.2579000000001</v>
      </c>
      <c r="S408" s="5">
        <v>13.869784461817058</v>
      </c>
      <c r="T408" s="7">
        <v>6250.3814000000002</v>
      </c>
      <c r="U408" s="5">
        <v>27.606472328960734</v>
      </c>
      <c r="V408" s="7">
        <v>4078.8300999999997</v>
      </c>
      <c r="W408" s="5">
        <v>18.015238284528067</v>
      </c>
      <c r="X408" s="7">
        <v>3577.6661999999997</v>
      </c>
      <c r="Y408" s="5">
        <v>15.801714588578243</v>
      </c>
      <c r="Z408" s="7">
        <v>1793.8473999999999</v>
      </c>
      <c r="AA408" s="5">
        <v>7.9230042842630617</v>
      </c>
      <c r="AB408" s="7">
        <v>7.3937999999999988</v>
      </c>
      <c r="AC408" s="5">
        <v>3.2656684775407445E-2</v>
      </c>
      <c r="AD408" s="7">
        <v>3696.7654000000002</v>
      </c>
      <c r="AE408" s="5">
        <v>16.327747890994214</v>
      </c>
      <c r="AF408" s="7">
        <v>17899.919000000002</v>
      </c>
      <c r="AG408" s="5">
        <v>79.059754427807974</v>
      </c>
    </row>
    <row r="409" spans="1:33" x14ac:dyDescent="0.3">
      <c r="A409" s="1">
        <v>409</v>
      </c>
      <c r="B409" s="1" t="s">
        <v>387</v>
      </c>
      <c r="C409" s="1" t="s">
        <v>40</v>
      </c>
      <c r="D409" s="1" t="s">
        <v>41</v>
      </c>
      <c r="E409" s="1" t="s">
        <v>62</v>
      </c>
      <c r="F409" s="1" t="s">
        <v>14</v>
      </c>
      <c r="G409" s="1">
        <v>17</v>
      </c>
      <c r="H409" s="1" t="s">
        <v>706</v>
      </c>
      <c r="I409" s="1" t="s">
        <v>714</v>
      </c>
      <c r="J409" s="1">
        <v>44</v>
      </c>
      <c r="K409">
        <v>4288</v>
      </c>
      <c r="L409">
        <v>5646</v>
      </c>
      <c r="M409" s="5">
        <v>5.2872344360735379</v>
      </c>
      <c r="N409" s="5">
        <v>6.2237507854095702</v>
      </c>
      <c r="O409">
        <v>174624</v>
      </c>
      <c r="P409" s="7">
        <v>13416.098100000003</v>
      </c>
      <c r="Q409" s="5">
        <v>7.6828489211105024</v>
      </c>
      <c r="R409" s="7">
        <v>25359.567300000002</v>
      </c>
      <c r="S409" s="5">
        <v>14.522383692963167</v>
      </c>
      <c r="T409" s="7">
        <v>80773.923900000009</v>
      </c>
      <c r="U409" s="5">
        <v>46.25591207394173</v>
      </c>
      <c r="V409" s="7">
        <v>17700.115699999998</v>
      </c>
      <c r="W409" s="5">
        <v>10.136130027945757</v>
      </c>
      <c r="X409" s="7">
        <v>19777.465700000001</v>
      </c>
      <c r="Y409" s="5">
        <v>11.325743139545539</v>
      </c>
      <c r="Z409" s="7">
        <v>15882.739099999999</v>
      </c>
      <c r="AA409" s="5">
        <v>9.0953930158511991</v>
      </c>
      <c r="AB409" s="7">
        <v>155.04079999999999</v>
      </c>
      <c r="AC409" s="5">
        <v>8.8785504856148056E-2</v>
      </c>
      <c r="AD409" s="7">
        <v>46337.934300000001</v>
      </c>
      <c r="AE409" s="5">
        <v>26.535833734194615</v>
      </c>
      <c r="AF409" s="7">
        <v>150372.1342</v>
      </c>
      <c r="AG409" s="5">
        <v>86.111951507238402</v>
      </c>
    </row>
    <row r="410" spans="1:33" x14ac:dyDescent="0.3">
      <c r="A410" s="1">
        <v>410</v>
      </c>
      <c r="B410" s="1" t="s">
        <v>433</v>
      </c>
      <c r="C410" s="1" t="s">
        <v>40</v>
      </c>
      <c r="D410" s="1" t="s">
        <v>41</v>
      </c>
      <c r="E410" s="1" t="s">
        <v>62</v>
      </c>
      <c r="F410" s="1" t="s">
        <v>13</v>
      </c>
      <c r="G410" s="1">
        <v>13</v>
      </c>
      <c r="H410" s="1" t="s">
        <v>707</v>
      </c>
      <c r="I410" s="1" t="s">
        <v>716</v>
      </c>
      <c r="J410" s="1">
        <v>0.22</v>
      </c>
      <c r="K410">
        <v>1069</v>
      </c>
      <c r="L410">
        <v>1107</v>
      </c>
      <c r="M410" s="5">
        <v>9.9266412851703976</v>
      </c>
      <c r="N410" s="5">
        <v>10.341928251121075</v>
      </c>
      <c r="O410">
        <v>21590</v>
      </c>
      <c r="P410" s="7">
        <v>1052.4572000000001</v>
      </c>
      <c r="Q410" s="5">
        <v>4.874743862899491</v>
      </c>
      <c r="R410" s="7">
        <v>4466.4183000000003</v>
      </c>
      <c r="S410" s="5">
        <v>20.687440018527099</v>
      </c>
      <c r="T410" s="7">
        <v>3941.4992000000002</v>
      </c>
      <c r="U410" s="5">
        <v>18.25613339509032</v>
      </c>
      <c r="V410" s="7">
        <v>2062.9735000000001</v>
      </c>
      <c r="W410" s="5">
        <v>9.5552269569245016</v>
      </c>
      <c r="X410" s="7">
        <v>4589.9687999999996</v>
      </c>
      <c r="Y410" s="5">
        <v>21.259698008337192</v>
      </c>
      <c r="Z410" s="7">
        <v>58.992299999999993</v>
      </c>
      <c r="AA410" s="5">
        <v>0.27323899953682257</v>
      </c>
      <c r="AB410" s="7">
        <v>1339.0706</v>
      </c>
      <c r="AC410" s="5">
        <v>6.2022723483094024</v>
      </c>
      <c r="AD410" s="7">
        <v>1274.7449999999999</v>
      </c>
      <c r="AE410" s="5">
        <v>5.9043307086614174</v>
      </c>
      <c r="AF410" s="7">
        <v>12805.587</v>
      </c>
      <c r="AG410" s="5">
        <v>59.312584529874947</v>
      </c>
    </row>
    <row r="411" spans="1:33" x14ac:dyDescent="0.3">
      <c r="A411" s="1">
        <v>411</v>
      </c>
      <c r="B411" s="1" t="s">
        <v>469</v>
      </c>
      <c r="C411" s="1" t="s">
        <v>40</v>
      </c>
      <c r="D411" s="1" t="s">
        <v>42</v>
      </c>
      <c r="E411" s="1" t="s">
        <v>62</v>
      </c>
      <c r="F411" s="1" t="s">
        <v>13</v>
      </c>
      <c r="G411" s="1">
        <v>3</v>
      </c>
      <c r="H411" s="1" t="s">
        <v>13</v>
      </c>
      <c r="I411" s="1" t="s">
        <v>710</v>
      </c>
      <c r="J411" s="1">
        <v>0.19</v>
      </c>
      <c r="K411">
        <v>530</v>
      </c>
      <c r="L411">
        <v>620</v>
      </c>
      <c r="M411" s="5">
        <v>9.9642789998119952</v>
      </c>
      <c r="N411" s="5">
        <v>11.209546194178268</v>
      </c>
      <c r="O411">
        <v>10919</v>
      </c>
      <c r="P411" s="7">
        <v>545.95000000000005</v>
      </c>
      <c r="Q411" s="5">
        <v>5</v>
      </c>
      <c r="R411" s="7">
        <v>1958.8686</v>
      </c>
      <c r="S411" s="5">
        <v>17.940000000000001</v>
      </c>
      <c r="T411" s="7">
        <v>2273.3357999999998</v>
      </c>
      <c r="U411" s="5">
        <v>20.82</v>
      </c>
      <c r="V411" s="7">
        <v>1809.2783000000002</v>
      </c>
      <c r="W411" s="5">
        <v>16.57</v>
      </c>
      <c r="X411" s="7">
        <v>1468.6054999999999</v>
      </c>
      <c r="Y411" s="5">
        <v>13.449999999999998</v>
      </c>
      <c r="Z411" s="7">
        <v>10.919</v>
      </c>
      <c r="AA411" s="5">
        <v>0.1</v>
      </c>
      <c r="AB411" s="7">
        <v>58.962600000000002</v>
      </c>
      <c r="AC411" s="5">
        <v>0.54</v>
      </c>
      <c r="AD411" s="7">
        <v>825.47640000000001</v>
      </c>
      <c r="AE411" s="5">
        <v>7.5600000000000005</v>
      </c>
      <c r="AF411" s="7">
        <v>7372.5087999999987</v>
      </c>
      <c r="AG411" s="5">
        <v>67.52</v>
      </c>
    </row>
    <row r="412" spans="1:33" x14ac:dyDescent="0.3">
      <c r="A412" s="1">
        <v>412</v>
      </c>
      <c r="B412" s="1" t="s">
        <v>632</v>
      </c>
      <c r="C412" s="1" t="s">
        <v>40</v>
      </c>
      <c r="D412" s="1" t="s">
        <v>42</v>
      </c>
      <c r="E412" s="1" t="s">
        <v>62</v>
      </c>
      <c r="F412" s="1" t="s">
        <v>13</v>
      </c>
      <c r="G412" s="1">
        <v>4</v>
      </c>
      <c r="H412" s="1" t="s">
        <v>13</v>
      </c>
      <c r="I412" s="1" t="s">
        <v>709</v>
      </c>
      <c r="J412" s="1">
        <v>0.21</v>
      </c>
      <c r="K412">
        <v>595</v>
      </c>
      <c r="L412">
        <v>645</v>
      </c>
      <c r="M412" s="5">
        <v>10.606060606060606</v>
      </c>
      <c r="N412" s="5">
        <v>11.604893846707448</v>
      </c>
      <c r="O412">
        <v>11204</v>
      </c>
      <c r="P412" s="7">
        <v>662.38299999999992</v>
      </c>
      <c r="Q412" s="5">
        <v>5.9120224919671536</v>
      </c>
      <c r="R412" s="7">
        <v>2225.1337999999996</v>
      </c>
      <c r="S412" s="5">
        <v>19.860173152445551</v>
      </c>
      <c r="T412" s="7">
        <v>1912.7426</v>
      </c>
      <c r="U412" s="5">
        <v>17.071961799357371</v>
      </c>
      <c r="V412" s="7">
        <v>1257.5720000000001</v>
      </c>
      <c r="W412" s="5">
        <v>11.224312745448055</v>
      </c>
      <c r="X412" s="7">
        <v>2099.4122000000002</v>
      </c>
      <c r="Y412" s="5">
        <v>18.738059621563728</v>
      </c>
      <c r="Z412" s="7">
        <v>7.7675999999999998</v>
      </c>
      <c r="AA412" s="5">
        <v>6.9328811138878968E-2</v>
      </c>
      <c r="AB412" s="7">
        <v>226.5224</v>
      </c>
      <c r="AC412" s="5">
        <v>2.0217993573723669</v>
      </c>
      <c r="AD412" s="7">
        <v>740.77260000000001</v>
      </c>
      <c r="AE412" s="5">
        <v>6.6116797572295605</v>
      </c>
      <c r="AF412" s="7">
        <v>6810.3742000000002</v>
      </c>
      <c r="AG412" s="5">
        <v>60.785203498750448</v>
      </c>
    </row>
    <row r="413" spans="1:33" x14ac:dyDescent="0.3">
      <c r="A413" s="1">
        <v>413</v>
      </c>
      <c r="B413" s="1" t="s">
        <v>576</v>
      </c>
      <c r="C413" s="1" t="s">
        <v>40</v>
      </c>
      <c r="D413" s="1" t="s">
        <v>43</v>
      </c>
      <c r="E413" s="1" t="s">
        <v>62</v>
      </c>
      <c r="F413" s="1" t="s">
        <v>12</v>
      </c>
      <c r="G413" s="1">
        <v>4</v>
      </c>
      <c r="H413" s="1" t="s">
        <v>13</v>
      </c>
      <c r="I413" s="1" t="s">
        <v>709</v>
      </c>
      <c r="J413" s="1">
        <v>0.31</v>
      </c>
      <c r="K413">
        <v>776</v>
      </c>
      <c r="L413">
        <v>930</v>
      </c>
      <c r="M413" s="5">
        <v>9.4186187644131572</v>
      </c>
      <c r="N413" s="5">
        <v>10.468257541647906</v>
      </c>
      <c r="O413">
        <v>17170</v>
      </c>
      <c r="P413" s="7">
        <v>1430.9074000000001</v>
      </c>
      <c r="Q413" s="5">
        <v>8.3337647058823539</v>
      </c>
      <c r="R413" s="7">
        <v>2758.0877999999998</v>
      </c>
      <c r="S413" s="5">
        <v>16.063411764705883</v>
      </c>
      <c r="T413" s="7">
        <v>4099.4081999999999</v>
      </c>
      <c r="U413" s="5">
        <v>23.875411764705881</v>
      </c>
      <c r="V413" s="7">
        <v>2472.7022000000002</v>
      </c>
      <c r="W413" s="5">
        <v>14.40129411764706</v>
      </c>
      <c r="X413" s="7">
        <v>2881.4896000000003</v>
      </c>
      <c r="Y413" s="5">
        <v>16.782117647058826</v>
      </c>
      <c r="Z413" s="7">
        <v>18.786000000000001</v>
      </c>
      <c r="AA413" s="5">
        <v>0.10941176470588235</v>
      </c>
      <c r="AB413" s="7">
        <v>41.3292</v>
      </c>
      <c r="AC413" s="5">
        <v>0.24070588235294119</v>
      </c>
      <c r="AD413" s="7">
        <v>1213.7372</v>
      </c>
      <c r="AE413" s="5">
        <v>7.0689411764705889</v>
      </c>
      <c r="AF413" s="7">
        <v>11628.7966</v>
      </c>
      <c r="AG413" s="5">
        <v>67.727411764705877</v>
      </c>
    </row>
    <row r="414" spans="1:33" x14ac:dyDescent="0.3">
      <c r="A414" s="1">
        <v>414</v>
      </c>
      <c r="B414" s="1" t="s">
        <v>155</v>
      </c>
      <c r="C414" s="1" t="s">
        <v>40</v>
      </c>
      <c r="D414" s="1" t="s">
        <v>43</v>
      </c>
      <c r="E414" s="1" t="s">
        <v>62</v>
      </c>
      <c r="F414" s="1" t="s">
        <v>13</v>
      </c>
      <c r="G414" s="1">
        <v>1</v>
      </c>
      <c r="H414" s="1" t="s">
        <v>13</v>
      </c>
      <c r="I414" s="1" t="s">
        <v>711</v>
      </c>
      <c r="J414" s="1">
        <v>0.2</v>
      </c>
      <c r="K414">
        <v>1030</v>
      </c>
      <c r="L414">
        <v>1084</v>
      </c>
      <c r="M414" s="5">
        <v>11.036108432444015</v>
      </c>
      <c r="N414" s="5">
        <v>11.707527810778702</v>
      </c>
      <c r="O414">
        <v>18696</v>
      </c>
      <c r="P414" s="7">
        <v>757.44370000000004</v>
      </c>
      <c r="Q414" s="5">
        <v>4.0513676722293539</v>
      </c>
      <c r="R414" s="7">
        <v>3662.3192999999997</v>
      </c>
      <c r="S414" s="5">
        <v>19.588785301668803</v>
      </c>
      <c r="T414" s="7">
        <v>2634.9949999999999</v>
      </c>
      <c r="U414" s="5">
        <v>14.093897090286692</v>
      </c>
      <c r="V414" s="7">
        <v>1788.8990999999999</v>
      </c>
      <c r="W414" s="5">
        <v>9.5683520539152767</v>
      </c>
      <c r="X414" s="7">
        <v>2712.2889999999998</v>
      </c>
      <c r="Y414" s="5">
        <v>14.507322421908428</v>
      </c>
      <c r="Z414" s="7">
        <v>25.926299999999998</v>
      </c>
      <c r="AA414" s="5">
        <v>0.13867297817715019</v>
      </c>
      <c r="AB414" s="7">
        <v>6.6647999999999996</v>
      </c>
      <c r="AC414" s="5">
        <v>3.5648267008985879E-2</v>
      </c>
      <c r="AD414" s="7">
        <v>926.61339999999996</v>
      </c>
      <c r="AE414" s="5">
        <v>4.9562120239623448</v>
      </c>
      <c r="AF414" s="7">
        <v>10950.486799999999</v>
      </c>
      <c r="AG414" s="5">
        <v>58.57128155755241</v>
      </c>
    </row>
    <row r="415" spans="1:33" x14ac:dyDescent="0.3">
      <c r="A415" s="1">
        <v>415</v>
      </c>
      <c r="B415" s="1" t="s">
        <v>558</v>
      </c>
      <c r="C415" s="1" t="s">
        <v>40</v>
      </c>
      <c r="D415" s="1" t="s">
        <v>43</v>
      </c>
      <c r="E415" s="1" t="s">
        <v>62</v>
      </c>
      <c r="F415" s="1" t="s">
        <v>13</v>
      </c>
      <c r="G415" s="1">
        <v>4</v>
      </c>
      <c r="H415" s="1" t="s">
        <v>13</v>
      </c>
      <c r="I415" s="1" t="s">
        <v>709</v>
      </c>
      <c r="J415" s="1">
        <v>0.26</v>
      </c>
      <c r="K415">
        <v>1167</v>
      </c>
      <c r="L415">
        <v>1340</v>
      </c>
      <c r="M415" s="5">
        <v>11.021911598035512</v>
      </c>
      <c r="N415" s="5">
        <v>12.073159744121092</v>
      </c>
      <c r="O415">
        <v>21733</v>
      </c>
      <c r="P415" s="7">
        <v>1198.5313999999998</v>
      </c>
      <c r="Q415" s="5">
        <v>5.5147996134910038</v>
      </c>
      <c r="R415" s="7">
        <v>5613.7883000000002</v>
      </c>
      <c r="S415" s="5">
        <v>25.830710440344181</v>
      </c>
      <c r="T415" s="7">
        <v>3074.0772000000002</v>
      </c>
      <c r="U415" s="5">
        <v>14.144743937790457</v>
      </c>
      <c r="V415" s="7">
        <v>2038.4749000000002</v>
      </c>
      <c r="W415" s="5">
        <v>9.3796295955459446</v>
      </c>
      <c r="X415" s="7">
        <v>2844.2713000000003</v>
      </c>
      <c r="Y415" s="5">
        <v>13.087338609487878</v>
      </c>
      <c r="Z415" s="7">
        <v>32.430199999999999</v>
      </c>
      <c r="AA415" s="5">
        <v>0.14922100032209082</v>
      </c>
      <c r="AB415" s="7">
        <v>3.9256000000000006</v>
      </c>
      <c r="AC415" s="5">
        <v>1.8062853724750381E-2</v>
      </c>
      <c r="AD415" s="7">
        <v>1428.6986999999999</v>
      </c>
      <c r="AE415" s="5">
        <v>6.5738678507339072</v>
      </c>
      <c r="AF415" s="7">
        <v>13785.819599999999</v>
      </c>
      <c r="AG415" s="5">
        <v>63.432658169603826</v>
      </c>
    </row>
    <row r="416" spans="1:33" x14ac:dyDescent="0.3">
      <c r="A416" s="1">
        <v>416</v>
      </c>
      <c r="B416" s="1" t="s">
        <v>343</v>
      </c>
      <c r="C416" s="1" t="s">
        <v>40</v>
      </c>
      <c r="D416" s="1" t="s">
        <v>43</v>
      </c>
      <c r="E416" s="1" t="s">
        <v>62</v>
      </c>
      <c r="F416" s="1" t="s">
        <v>13</v>
      </c>
      <c r="G416" s="1">
        <v>4</v>
      </c>
      <c r="H416" s="1" t="s">
        <v>13</v>
      </c>
      <c r="I416" s="1" t="s">
        <v>709</v>
      </c>
      <c r="J416" s="1">
        <v>0.22</v>
      </c>
      <c r="K416">
        <v>980</v>
      </c>
      <c r="L416">
        <v>1013</v>
      </c>
      <c r="M416" s="5">
        <v>11.011235955056179</v>
      </c>
      <c r="N416" s="5">
        <v>11.438572719060524</v>
      </c>
      <c r="O416">
        <v>17813</v>
      </c>
      <c r="P416" s="7">
        <v>723.29319999999996</v>
      </c>
      <c r="Q416" s="5">
        <v>4.0604794251389427</v>
      </c>
      <c r="R416" s="7">
        <v>4397.1368000000002</v>
      </c>
      <c r="S416" s="5">
        <v>24.684987368775616</v>
      </c>
      <c r="T416" s="7">
        <v>2004.7336</v>
      </c>
      <c r="U416" s="5">
        <v>11.254328860944254</v>
      </c>
      <c r="V416" s="7">
        <v>1255.9485999999999</v>
      </c>
      <c r="W416" s="5">
        <v>7.0507415932184365</v>
      </c>
      <c r="X416" s="7">
        <v>1714.5776999999998</v>
      </c>
      <c r="Y416" s="5">
        <v>9.6254291809352708</v>
      </c>
      <c r="Z416" s="7">
        <v>3.5305</v>
      </c>
      <c r="AA416" s="5">
        <v>1.981979453208331E-2</v>
      </c>
      <c r="AB416" s="7">
        <v>4.0010000000000003</v>
      </c>
      <c r="AC416" s="5">
        <v>2.2461123898276539E-2</v>
      </c>
      <c r="AD416" s="7">
        <v>911.49299999999994</v>
      </c>
      <c r="AE416" s="5">
        <v>5.1170100488407337</v>
      </c>
      <c r="AF416" s="7">
        <v>10512.339600000001</v>
      </c>
      <c r="AG416" s="5">
        <v>59.014986807387871</v>
      </c>
    </row>
    <row r="417" spans="1:33" x14ac:dyDescent="0.3">
      <c r="A417" s="1">
        <v>417</v>
      </c>
      <c r="B417" s="1" t="s">
        <v>154</v>
      </c>
      <c r="C417" s="1" t="s">
        <v>40</v>
      </c>
      <c r="D417" s="1" t="s">
        <v>43</v>
      </c>
      <c r="E417" s="1" t="s">
        <v>62</v>
      </c>
      <c r="F417" s="1" t="s">
        <v>12</v>
      </c>
      <c r="G417" s="1">
        <v>7</v>
      </c>
      <c r="H417" s="1" t="s">
        <v>13</v>
      </c>
      <c r="I417" s="1" t="s">
        <v>718</v>
      </c>
      <c r="J417" s="1">
        <v>0.34</v>
      </c>
      <c r="K417">
        <v>1936</v>
      </c>
      <c r="L417">
        <v>2352</v>
      </c>
      <c r="M417" s="5">
        <v>10.63502526917161</v>
      </c>
      <c r="N417" s="5">
        <v>12.106238418777023</v>
      </c>
      <c r="O417">
        <v>37766</v>
      </c>
      <c r="P417" s="7">
        <v>2261.1898999999999</v>
      </c>
      <c r="Q417" s="5">
        <v>5.9873693269078005</v>
      </c>
      <c r="R417" s="7">
        <v>9914.8126999999986</v>
      </c>
      <c r="S417" s="5">
        <v>26.253277286448125</v>
      </c>
      <c r="T417" s="7">
        <v>5962.2311999999993</v>
      </c>
      <c r="U417" s="5">
        <v>15.787298628395909</v>
      </c>
      <c r="V417" s="7">
        <v>3766.7649999999999</v>
      </c>
      <c r="W417" s="5">
        <v>9.9739580575120481</v>
      </c>
      <c r="X417" s="7">
        <v>5490.5120000000006</v>
      </c>
      <c r="Y417" s="5">
        <v>14.538240745644233</v>
      </c>
      <c r="Z417" s="7">
        <v>146.26079999999999</v>
      </c>
      <c r="AA417" s="5">
        <v>0.38728168193613299</v>
      </c>
      <c r="AB417" s="7">
        <v>27.717000000000002</v>
      </c>
      <c r="AC417" s="5">
        <v>7.3391410263199702E-2</v>
      </c>
      <c r="AD417" s="7">
        <v>2116.8897999999999</v>
      </c>
      <c r="AE417" s="5">
        <v>5.6052793517979138</v>
      </c>
      <c r="AF417" s="7">
        <v>23643.120299999999</v>
      </c>
      <c r="AG417" s="5">
        <v>62.604248000847321</v>
      </c>
    </row>
    <row r="418" spans="1:33" x14ac:dyDescent="0.3">
      <c r="A418" s="1">
        <v>418</v>
      </c>
      <c r="B418" s="1" t="s">
        <v>549</v>
      </c>
      <c r="C418" s="1" t="s">
        <v>40</v>
      </c>
      <c r="D418" s="1" t="s">
        <v>43</v>
      </c>
      <c r="E418" s="1" t="s">
        <v>62</v>
      </c>
      <c r="F418" s="1" t="s">
        <v>13</v>
      </c>
      <c r="G418" s="1">
        <v>3</v>
      </c>
      <c r="H418" s="1" t="s">
        <v>13</v>
      </c>
      <c r="I418" s="1" t="s">
        <v>710</v>
      </c>
      <c r="J418" s="1">
        <v>0.17</v>
      </c>
      <c r="K418">
        <v>1298</v>
      </c>
      <c r="L418">
        <v>1387</v>
      </c>
      <c r="M418" s="5">
        <v>11.142587346553352</v>
      </c>
      <c r="N418" s="5">
        <v>11.627127169083746</v>
      </c>
      <c r="O418">
        <v>23666</v>
      </c>
      <c r="P418" s="7">
        <v>1093.1288999999999</v>
      </c>
      <c r="Q418" s="5">
        <v>4.6189846192850501</v>
      </c>
      <c r="R418" s="7">
        <v>4734.0601000000006</v>
      </c>
      <c r="S418" s="5">
        <v>20.003634327727543</v>
      </c>
      <c r="T418" s="7">
        <v>3534.1893</v>
      </c>
      <c r="U418" s="5">
        <v>14.933614890560298</v>
      </c>
      <c r="V418" s="7">
        <v>2531.7329</v>
      </c>
      <c r="W418" s="5">
        <v>10.69776430321981</v>
      </c>
      <c r="X418" s="7">
        <v>2615.4098000000004</v>
      </c>
      <c r="Y418" s="5">
        <v>11.051338629257163</v>
      </c>
      <c r="Z418" s="7">
        <v>23.118000000000002</v>
      </c>
      <c r="AA418" s="5">
        <v>9.7684441815262396E-2</v>
      </c>
      <c r="AB418" s="7">
        <v>15.1312</v>
      </c>
      <c r="AC418" s="5">
        <v>6.3936448914053923E-2</v>
      </c>
      <c r="AD418" s="7">
        <v>1254.1464999999998</v>
      </c>
      <c r="AE418" s="5">
        <v>5.2993598411222846</v>
      </c>
      <c r="AF418" s="7">
        <v>14996.727599999998</v>
      </c>
      <c r="AG418" s="5">
        <v>63.368239668723056</v>
      </c>
    </row>
    <row r="419" spans="1:33" x14ac:dyDescent="0.3">
      <c r="A419" s="1">
        <v>419</v>
      </c>
      <c r="B419" s="1" t="s">
        <v>304</v>
      </c>
      <c r="C419" s="1" t="s">
        <v>40</v>
      </c>
      <c r="D419" s="1" t="s">
        <v>43</v>
      </c>
      <c r="E419" s="1" t="s">
        <v>62</v>
      </c>
      <c r="F419" s="1" t="s">
        <v>12</v>
      </c>
      <c r="G419" s="1">
        <v>11</v>
      </c>
      <c r="H419" s="1" t="s">
        <v>707</v>
      </c>
      <c r="I419" s="1" t="s">
        <v>713</v>
      </c>
      <c r="J419" s="1">
        <v>0.31</v>
      </c>
      <c r="K419">
        <v>1492</v>
      </c>
      <c r="L419">
        <v>1713</v>
      </c>
      <c r="M419" s="5">
        <v>9.1758917589175901</v>
      </c>
      <c r="N419" s="5">
        <v>10.342329288172431</v>
      </c>
      <c r="O419">
        <v>32925</v>
      </c>
      <c r="P419" s="7">
        <v>1941.2484000000002</v>
      </c>
      <c r="Q419" s="5">
        <v>5.8959708428246023</v>
      </c>
      <c r="R419" s="7">
        <v>5057.8356000000003</v>
      </c>
      <c r="S419" s="5">
        <v>15.361687471526198</v>
      </c>
      <c r="T419" s="7">
        <v>8527.2312000000002</v>
      </c>
      <c r="U419" s="5">
        <v>25.898955808656037</v>
      </c>
      <c r="V419" s="7">
        <v>4672.6311000000005</v>
      </c>
      <c r="W419" s="5">
        <v>14.191742141230071</v>
      </c>
      <c r="X419" s="7">
        <v>5335.5380999999998</v>
      </c>
      <c r="Y419" s="5">
        <v>16.205127107061504</v>
      </c>
      <c r="Z419" s="7">
        <v>83.461500000000001</v>
      </c>
      <c r="AA419" s="5">
        <v>0.25348974943052388</v>
      </c>
      <c r="AB419" s="7">
        <v>548.90729999999996</v>
      </c>
      <c r="AC419" s="5">
        <v>1.6671444191343963</v>
      </c>
      <c r="AD419" s="7">
        <v>1966.0925999999995</v>
      </c>
      <c r="AE419" s="5">
        <v>5.9714277904328004</v>
      </c>
      <c r="AF419" s="7">
        <v>22203.1374</v>
      </c>
      <c r="AG419" s="5">
        <v>67.435497038724364</v>
      </c>
    </row>
    <row r="420" spans="1:33" x14ac:dyDescent="0.3">
      <c r="A420" s="1">
        <v>420</v>
      </c>
      <c r="B420" s="1" t="s">
        <v>396</v>
      </c>
      <c r="C420" s="1" t="s">
        <v>40</v>
      </c>
      <c r="D420" s="1" t="s">
        <v>43</v>
      </c>
      <c r="E420" s="1" t="s">
        <v>62</v>
      </c>
      <c r="F420" s="1" t="s">
        <v>12</v>
      </c>
      <c r="G420" s="1">
        <v>11</v>
      </c>
      <c r="H420" s="1" t="s">
        <v>707</v>
      </c>
      <c r="I420" s="1" t="s">
        <v>713</v>
      </c>
      <c r="J420" s="1">
        <v>0.42</v>
      </c>
      <c r="K420">
        <v>2640</v>
      </c>
      <c r="L420">
        <v>3130</v>
      </c>
      <c r="M420" s="5">
        <v>8.0316397931244303</v>
      </c>
      <c r="N420" s="5">
        <v>9.1980369684680703</v>
      </c>
      <c r="O420">
        <v>67269</v>
      </c>
      <c r="P420" s="7">
        <v>4421.8747999999996</v>
      </c>
      <c r="Q420" s="5">
        <v>6.573421338209279</v>
      </c>
      <c r="R420" s="7">
        <v>10285.2965</v>
      </c>
      <c r="S420" s="5">
        <v>15.28980139440158</v>
      </c>
      <c r="T420" s="7">
        <v>19632.353899999998</v>
      </c>
      <c r="U420" s="5">
        <v>29.184845768481765</v>
      </c>
      <c r="V420" s="7">
        <v>9044.2904999999992</v>
      </c>
      <c r="W420" s="5">
        <v>13.444960531597019</v>
      </c>
      <c r="X420" s="7">
        <v>11158.114600000001</v>
      </c>
      <c r="Y420" s="5">
        <v>16.587305593958586</v>
      </c>
      <c r="Z420" s="7">
        <v>263.53880000000004</v>
      </c>
      <c r="AA420" s="5">
        <v>0.39176857096136408</v>
      </c>
      <c r="AB420" s="7">
        <v>393.30230000000006</v>
      </c>
      <c r="AC420" s="5">
        <v>0.584670947984956</v>
      </c>
      <c r="AD420" s="7">
        <v>3442.7628</v>
      </c>
      <c r="AE420" s="5">
        <v>5.117903937920885</v>
      </c>
      <c r="AF420" s="7">
        <v>43387.6515</v>
      </c>
      <c r="AG420" s="5">
        <v>64.498731213486153</v>
      </c>
    </row>
    <row r="421" spans="1:33" x14ac:dyDescent="0.3">
      <c r="A421" s="1">
        <v>421</v>
      </c>
      <c r="B421" s="1" t="s">
        <v>352</v>
      </c>
      <c r="C421" s="1" t="s">
        <v>40</v>
      </c>
      <c r="D421" s="1" t="s">
        <v>43</v>
      </c>
      <c r="E421" s="1" t="s">
        <v>62</v>
      </c>
      <c r="F421" s="1" t="s">
        <v>13</v>
      </c>
      <c r="G421" s="1">
        <v>3</v>
      </c>
      <c r="H421" s="1" t="s">
        <v>13</v>
      </c>
      <c r="I421" s="1" t="s">
        <v>710</v>
      </c>
      <c r="J421" s="1">
        <v>0.17</v>
      </c>
      <c r="K421">
        <v>1195</v>
      </c>
      <c r="L421">
        <v>1185</v>
      </c>
      <c r="M421" s="5">
        <v>11.954781912765105</v>
      </c>
      <c r="N421" s="5">
        <v>11.677177769018526</v>
      </c>
      <c r="O421">
        <v>20211</v>
      </c>
      <c r="P421" s="7">
        <v>1031.9241</v>
      </c>
      <c r="Q421" s="5">
        <v>5.1057547869971796</v>
      </c>
      <c r="R421" s="7">
        <v>4157.6563999999998</v>
      </c>
      <c r="S421" s="5">
        <v>20.571255257038246</v>
      </c>
      <c r="T421" s="7">
        <v>3418.1682000000001</v>
      </c>
      <c r="U421" s="5">
        <v>16.912415021522932</v>
      </c>
      <c r="V421" s="7">
        <v>2271.8254999999999</v>
      </c>
      <c r="W421" s="5">
        <v>11.240539805056651</v>
      </c>
      <c r="X421" s="7">
        <v>1836.1729999999998</v>
      </c>
      <c r="Y421" s="5">
        <v>9.0850180594725636</v>
      </c>
      <c r="Z421" s="7">
        <v>26.510600000000004</v>
      </c>
      <c r="AA421" s="5">
        <v>0.13116916530602149</v>
      </c>
      <c r="AB421" s="7">
        <v>0</v>
      </c>
      <c r="AC421" s="5">
        <v>0</v>
      </c>
      <c r="AD421" s="7">
        <v>1026.2637</v>
      </c>
      <c r="AE421" s="5">
        <v>5.0777482559002527</v>
      </c>
      <c r="AF421" s="7">
        <v>12107.576500000001</v>
      </c>
      <c r="AG421" s="5">
        <v>59.90587551333433</v>
      </c>
    </row>
    <row r="422" spans="1:33" x14ac:dyDescent="0.3">
      <c r="A422" s="1">
        <v>422</v>
      </c>
      <c r="B422" s="1" t="s">
        <v>559</v>
      </c>
      <c r="C422" s="1" t="s">
        <v>40</v>
      </c>
      <c r="D422" s="1" t="s">
        <v>43</v>
      </c>
      <c r="E422" s="1" t="s">
        <v>62</v>
      </c>
      <c r="F422" s="1" t="s">
        <v>13</v>
      </c>
      <c r="G422" s="1">
        <v>4</v>
      </c>
      <c r="H422" s="1" t="s">
        <v>13</v>
      </c>
      <c r="I422" s="1" t="s">
        <v>709</v>
      </c>
      <c r="J422" s="1">
        <v>0.21</v>
      </c>
      <c r="K422">
        <v>1520</v>
      </c>
      <c r="L422">
        <v>1623</v>
      </c>
      <c r="M422" s="5">
        <v>11.999684218836347</v>
      </c>
      <c r="N422" s="5">
        <v>12.41110346409727</v>
      </c>
      <c r="O422">
        <v>25899</v>
      </c>
      <c r="P422" s="7">
        <v>1224.6324</v>
      </c>
      <c r="Q422" s="5">
        <v>4.7284929920074132</v>
      </c>
      <c r="R422" s="7">
        <v>6567.1205000000009</v>
      </c>
      <c r="S422" s="5">
        <v>25.356656627669029</v>
      </c>
      <c r="T422" s="7">
        <v>3785.1758</v>
      </c>
      <c r="U422" s="5">
        <v>14.615142669601141</v>
      </c>
      <c r="V422" s="7">
        <v>2693.8508000000006</v>
      </c>
      <c r="W422" s="5">
        <v>10.40136993706321</v>
      </c>
      <c r="X422" s="7">
        <v>2379.7637999999997</v>
      </c>
      <c r="Y422" s="5">
        <v>9.1886319935132619</v>
      </c>
      <c r="Z422" s="7">
        <v>38.348600000000005</v>
      </c>
      <c r="AA422" s="5">
        <v>0.14806980964516006</v>
      </c>
      <c r="AB422" s="7">
        <v>11.332800000000001</v>
      </c>
      <c r="AC422" s="5">
        <v>4.3757674041468783E-2</v>
      </c>
      <c r="AD422" s="7">
        <v>1293.7802999999999</v>
      </c>
      <c r="AE422" s="5">
        <v>4.9954836094057677</v>
      </c>
      <c r="AF422" s="7">
        <v>16891.013600000002</v>
      </c>
      <c r="AG422" s="5">
        <v>65.218786825746179</v>
      </c>
    </row>
    <row r="423" spans="1:33" x14ac:dyDescent="0.3">
      <c r="A423" s="1">
        <v>423</v>
      </c>
      <c r="B423" s="1" t="s">
        <v>409</v>
      </c>
      <c r="C423" s="1" t="s">
        <v>40</v>
      </c>
      <c r="D423" s="1" t="s">
        <v>43</v>
      </c>
      <c r="E423" s="1" t="s">
        <v>62</v>
      </c>
      <c r="F423" s="1" t="s">
        <v>13</v>
      </c>
      <c r="G423" s="1">
        <v>11</v>
      </c>
      <c r="H423" s="1" t="s">
        <v>707</v>
      </c>
      <c r="I423" s="1" t="s">
        <v>713</v>
      </c>
      <c r="J423" s="1">
        <v>0.2</v>
      </c>
      <c r="K423">
        <v>1709</v>
      </c>
      <c r="L423">
        <v>1862</v>
      </c>
      <c r="M423" s="5">
        <v>11.158265865761296</v>
      </c>
      <c r="N423" s="5">
        <v>11.644049778000126</v>
      </c>
      <c r="O423">
        <v>31407</v>
      </c>
      <c r="P423" s="7">
        <v>1579.7657000000002</v>
      </c>
      <c r="Q423" s="5">
        <v>5.0299796223771773</v>
      </c>
      <c r="R423" s="7">
        <v>6740.7423000000008</v>
      </c>
      <c r="S423" s="5">
        <v>21.462547521253224</v>
      </c>
      <c r="T423" s="7">
        <v>5024.5493999999999</v>
      </c>
      <c r="U423" s="5">
        <v>15.998183207565193</v>
      </c>
      <c r="V423" s="7">
        <v>3365.1461000000004</v>
      </c>
      <c r="W423" s="5">
        <v>10.714637182793647</v>
      </c>
      <c r="X423" s="7">
        <v>3693.0864000000001</v>
      </c>
      <c r="Y423" s="5">
        <v>11.7588002674563</v>
      </c>
      <c r="Z423" s="7">
        <v>83.128600000000006</v>
      </c>
      <c r="AA423" s="5">
        <v>0.26468175884356993</v>
      </c>
      <c r="AB423" s="7">
        <v>12.048399999999999</v>
      </c>
      <c r="AC423" s="5">
        <v>3.8362148565606394E-2</v>
      </c>
      <c r="AD423" s="7">
        <v>1652.7825000000003</v>
      </c>
      <c r="AE423" s="5">
        <v>5.2624653739612199</v>
      </c>
      <c r="AF423" s="7">
        <v>19116.3001</v>
      </c>
      <c r="AG423" s="5">
        <v>60.866367688731813</v>
      </c>
    </row>
    <row r="424" spans="1:33" x14ac:dyDescent="0.3">
      <c r="A424" s="1">
        <v>424</v>
      </c>
      <c r="B424" s="1" t="s">
        <v>182</v>
      </c>
      <c r="C424" s="1" t="s">
        <v>40</v>
      </c>
      <c r="D424" s="1" t="s">
        <v>43</v>
      </c>
      <c r="E424" s="1" t="s">
        <v>62</v>
      </c>
      <c r="F424" s="1" t="s">
        <v>12</v>
      </c>
      <c r="G424" s="1">
        <v>9</v>
      </c>
      <c r="H424" s="1" t="s">
        <v>707</v>
      </c>
      <c r="I424" s="1" t="s">
        <v>708</v>
      </c>
      <c r="J424" s="1">
        <v>0.47</v>
      </c>
      <c r="K424">
        <v>2581</v>
      </c>
      <c r="L424">
        <v>2833</v>
      </c>
      <c r="M424" s="5">
        <v>6.8037432450243838</v>
      </c>
      <c r="N424" s="5">
        <v>7.1830628803245435</v>
      </c>
      <c r="O424">
        <v>78726</v>
      </c>
      <c r="P424" s="7">
        <v>5488.6550999999999</v>
      </c>
      <c r="Q424" s="5">
        <v>6.9718455148235661</v>
      </c>
      <c r="R424" s="7">
        <v>15266.747699999998</v>
      </c>
      <c r="S424" s="5">
        <v>19.39225630668394</v>
      </c>
      <c r="T424" s="7">
        <v>14446.5411</v>
      </c>
      <c r="U424" s="5">
        <v>18.350406600106702</v>
      </c>
      <c r="V424" s="7">
        <v>9276.7988999999998</v>
      </c>
      <c r="W424" s="5">
        <v>11.783653303864035</v>
      </c>
      <c r="X424" s="7">
        <v>14625.2832</v>
      </c>
      <c r="Y424" s="5">
        <v>18.577449889490129</v>
      </c>
      <c r="Z424" s="7">
        <v>768.03149999999994</v>
      </c>
      <c r="AA424" s="5">
        <v>0.97557541345933996</v>
      </c>
      <c r="AB424" s="7">
        <v>86.448600000000013</v>
      </c>
      <c r="AC424" s="5">
        <v>0.10980946574194042</v>
      </c>
      <c r="AD424" s="7">
        <v>3896.0495999999998</v>
      </c>
      <c r="AE424" s="5">
        <v>4.9488727993293198</v>
      </c>
      <c r="AF424" s="7">
        <v>45855.5484</v>
      </c>
      <c r="AG424" s="5">
        <v>58.247019282066915</v>
      </c>
    </row>
    <row r="425" spans="1:33" x14ac:dyDescent="0.3">
      <c r="A425" s="1">
        <v>425</v>
      </c>
      <c r="B425" s="1" t="s">
        <v>298</v>
      </c>
      <c r="C425" s="1" t="s">
        <v>40</v>
      </c>
      <c r="D425" s="1" t="s">
        <v>43</v>
      </c>
      <c r="E425" s="1" t="s">
        <v>62</v>
      </c>
      <c r="F425" s="1" t="s">
        <v>13</v>
      </c>
      <c r="G425" s="1">
        <v>6</v>
      </c>
      <c r="H425" s="1" t="s">
        <v>13</v>
      </c>
      <c r="I425" s="1" t="s">
        <v>713</v>
      </c>
      <c r="J425" s="1">
        <v>0.27</v>
      </c>
      <c r="K425">
        <v>1845</v>
      </c>
      <c r="L425">
        <v>1913</v>
      </c>
      <c r="M425" s="5">
        <v>9.1093117408906874</v>
      </c>
      <c r="N425" s="5">
        <v>9.4520480260882458</v>
      </c>
      <c r="O425">
        <v>40817</v>
      </c>
      <c r="P425" s="7">
        <v>1747.7554000000002</v>
      </c>
      <c r="Q425" s="5">
        <v>4.2819300781537111</v>
      </c>
      <c r="R425" s="7">
        <v>6842.5972000000002</v>
      </c>
      <c r="S425" s="5">
        <v>16.764086532572211</v>
      </c>
      <c r="T425" s="7">
        <v>6967.9820999999993</v>
      </c>
      <c r="U425" s="5">
        <v>17.071274468971261</v>
      </c>
      <c r="V425" s="7">
        <v>4972.9439000000002</v>
      </c>
      <c r="W425" s="5">
        <v>12.183511527059803</v>
      </c>
      <c r="X425" s="7">
        <v>8089.6286</v>
      </c>
      <c r="Y425" s="5">
        <v>19.819263052159638</v>
      </c>
      <c r="Z425" s="7">
        <v>273.12400000000002</v>
      </c>
      <c r="AA425" s="5">
        <v>0.66914275914447419</v>
      </c>
      <c r="AB425" s="7">
        <v>1778.0681999999999</v>
      </c>
      <c r="AC425" s="5">
        <v>4.3561952127789887</v>
      </c>
      <c r="AD425" s="7">
        <v>1696.3851999999997</v>
      </c>
      <c r="AE425" s="5">
        <v>4.1560751647597804</v>
      </c>
      <c r="AF425" s="7">
        <v>22666.099699999999</v>
      </c>
      <c r="AG425" s="5">
        <v>55.531028003037953</v>
      </c>
    </row>
    <row r="426" spans="1:33" x14ac:dyDescent="0.3">
      <c r="A426" s="1">
        <v>426</v>
      </c>
      <c r="B426" s="1" t="s">
        <v>295</v>
      </c>
      <c r="C426" s="1" t="s">
        <v>40</v>
      </c>
      <c r="D426" s="1" t="s">
        <v>43</v>
      </c>
      <c r="E426" s="1" t="s">
        <v>62</v>
      </c>
      <c r="F426" s="1" t="s">
        <v>13</v>
      </c>
      <c r="G426" s="1">
        <v>11</v>
      </c>
      <c r="H426" s="1" t="s">
        <v>707</v>
      </c>
      <c r="I426" s="1" t="s">
        <v>713</v>
      </c>
      <c r="J426" s="1">
        <v>0.3</v>
      </c>
      <c r="K426">
        <v>1401</v>
      </c>
      <c r="L426">
        <v>1557</v>
      </c>
      <c r="M426" s="5">
        <v>8.4017991004497752</v>
      </c>
      <c r="N426" s="5">
        <v>9.4858048007798228</v>
      </c>
      <c r="O426">
        <v>33183</v>
      </c>
      <c r="P426" s="7">
        <v>1537.9789000000001</v>
      </c>
      <c r="Q426" s="5">
        <v>4.634839827622578</v>
      </c>
      <c r="R426" s="7">
        <v>6323.5475000000006</v>
      </c>
      <c r="S426" s="5">
        <v>19.056587710574693</v>
      </c>
      <c r="T426" s="7">
        <v>9233.8597000000009</v>
      </c>
      <c r="U426" s="5">
        <v>27.827079227315192</v>
      </c>
      <c r="V426" s="7">
        <v>4112.6352999999999</v>
      </c>
      <c r="W426" s="5">
        <v>12.393801946779977</v>
      </c>
      <c r="X426" s="7">
        <v>4617.8797000000004</v>
      </c>
      <c r="Y426" s="5">
        <v>13.916402073350815</v>
      </c>
      <c r="Z426" s="7">
        <v>135.17320000000001</v>
      </c>
      <c r="AA426" s="5">
        <v>0.40735677907362206</v>
      </c>
      <c r="AB426" s="7">
        <v>24.758800000000001</v>
      </c>
      <c r="AC426" s="5">
        <v>7.4612904197932678E-2</v>
      </c>
      <c r="AD426" s="7">
        <v>1679.3758999999998</v>
      </c>
      <c r="AE426" s="5">
        <v>5.0609525962089013</v>
      </c>
      <c r="AF426" s="7">
        <v>20721.722499999996</v>
      </c>
      <c r="AG426" s="5">
        <v>62.446802579634145</v>
      </c>
    </row>
    <row r="427" spans="1:33" x14ac:dyDescent="0.3">
      <c r="A427" s="1">
        <v>427</v>
      </c>
      <c r="B427" s="1" t="s">
        <v>263</v>
      </c>
      <c r="C427" s="1" t="s">
        <v>40</v>
      </c>
      <c r="D427" s="1" t="s">
        <v>44</v>
      </c>
      <c r="E427" s="1" t="s">
        <v>62</v>
      </c>
      <c r="F427" s="1" t="s">
        <v>13</v>
      </c>
      <c r="G427" s="1">
        <v>9</v>
      </c>
      <c r="H427" s="1" t="s">
        <v>707</v>
      </c>
      <c r="I427" s="1" t="s">
        <v>708</v>
      </c>
      <c r="J427" s="1">
        <v>0.24</v>
      </c>
      <c r="K427">
        <v>1251</v>
      </c>
      <c r="L427">
        <v>1318</v>
      </c>
      <c r="M427" s="5">
        <v>10.791925465838508</v>
      </c>
      <c r="N427" s="5">
        <v>10.952301811533987</v>
      </c>
      <c r="O427">
        <v>23679</v>
      </c>
      <c r="P427" s="7">
        <v>1319.6043000000002</v>
      </c>
      <c r="Q427" s="5">
        <v>5.5728886354998108</v>
      </c>
      <c r="R427" s="7">
        <v>5387.9618999999993</v>
      </c>
      <c r="S427" s="5">
        <v>22.754178385911565</v>
      </c>
      <c r="T427" s="7">
        <v>4860.4518000000007</v>
      </c>
      <c r="U427" s="5">
        <v>20.526423413150894</v>
      </c>
      <c r="V427" s="7">
        <v>2997.5643000000005</v>
      </c>
      <c r="W427" s="5">
        <v>12.659167616875713</v>
      </c>
      <c r="X427" s="7">
        <v>3588.3579</v>
      </c>
      <c r="Y427" s="5">
        <v>15.154178385911568</v>
      </c>
      <c r="Z427" s="7">
        <v>118.91610000000001</v>
      </c>
      <c r="AA427" s="5">
        <v>0.50220068415051322</v>
      </c>
      <c r="AB427" s="7">
        <v>15.779400000000001</v>
      </c>
      <c r="AC427" s="5">
        <v>6.6638793867984283E-2</v>
      </c>
      <c r="AD427" s="7">
        <v>1224.3960000000002</v>
      </c>
      <c r="AE427" s="5">
        <v>5.1708095781071846</v>
      </c>
      <c r="AF427" s="7">
        <v>13968.761699999999</v>
      </c>
      <c r="AG427" s="5">
        <v>58.992194349423535</v>
      </c>
    </row>
    <row r="428" spans="1:33" x14ac:dyDescent="0.3">
      <c r="A428" s="1">
        <v>428</v>
      </c>
      <c r="B428" s="1" t="s">
        <v>694</v>
      </c>
      <c r="C428" s="1" t="s">
        <v>40</v>
      </c>
      <c r="D428" s="1" t="s">
        <v>44</v>
      </c>
      <c r="E428" s="1" t="s">
        <v>62</v>
      </c>
      <c r="F428" s="1" t="s">
        <v>12</v>
      </c>
      <c r="G428" s="1">
        <v>5</v>
      </c>
      <c r="H428" s="1" t="s">
        <v>13</v>
      </c>
      <c r="I428" s="1" t="s">
        <v>715</v>
      </c>
      <c r="J428" s="1">
        <v>0.39</v>
      </c>
      <c r="K428">
        <v>1140</v>
      </c>
      <c r="L428">
        <v>1148</v>
      </c>
      <c r="M428" s="5">
        <v>7.182459677419355</v>
      </c>
      <c r="N428" s="5">
        <v>7.6375490652651186</v>
      </c>
      <c r="O428">
        <v>30979</v>
      </c>
      <c r="P428" s="7">
        <v>1233.7090000000001</v>
      </c>
      <c r="Q428" s="5">
        <v>3.9824042093030769</v>
      </c>
      <c r="R428" s="7">
        <v>3548.0959000000003</v>
      </c>
      <c r="S428" s="5">
        <v>11.453229284353919</v>
      </c>
      <c r="T428" s="7">
        <v>4227.9964</v>
      </c>
      <c r="U428" s="5">
        <v>13.647943445559896</v>
      </c>
      <c r="V428" s="7">
        <v>4127.4057999999995</v>
      </c>
      <c r="W428" s="5">
        <v>13.323237677136124</v>
      </c>
      <c r="X428" s="7">
        <v>3728.7790999999997</v>
      </c>
      <c r="Y428" s="5">
        <v>12.036473417476353</v>
      </c>
      <c r="Z428" s="7">
        <v>39.008900000000004</v>
      </c>
      <c r="AA428" s="5">
        <v>0.12592046224862005</v>
      </c>
      <c r="AB428" s="7">
        <v>10221.387000000001</v>
      </c>
      <c r="AC428" s="5">
        <v>32.994567287517349</v>
      </c>
      <c r="AD428" s="7">
        <v>1320.2824000000001</v>
      </c>
      <c r="AE428" s="5">
        <v>4.2618625520513893</v>
      </c>
      <c r="AF428" s="7">
        <v>16161.728899999998</v>
      </c>
      <c r="AG428" s="5">
        <v>52.169950288905383</v>
      </c>
    </row>
    <row r="429" spans="1:33" x14ac:dyDescent="0.3">
      <c r="A429" s="1">
        <v>429</v>
      </c>
      <c r="B429" s="1" t="s">
        <v>424</v>
      </c>
      <c r="C429" s="1" t="s">
        <v>40</v>
      </c>
      <c r="D429" s="1" t="s">
        <v>44</v>
      </c>
      <c r="E429" s="1" t="s">
        <v>62</v>
      </c>
      <c r="F429" s="1" t="s">
        <v>12</v>
      </c>
      <c r="G429" s="1">
        <v>14</v>
      </c>
      <c r="H429" s="1" t="s">
        <v>705</v>
      </c>
      <c r="I429" s="1" t="s">
        <v>715</v>
      </c>
      <c r="J429" s="1">
        <v>0.96</v>
      </c>
      <c r="K429">
        <v>1784</v>
      </c>
      <c r="L429">
        <v>1897</v>
      </c>
      <c r="M429" s="5">
        <v>6.3087912865124824</v>
      </c>
      <c r="N429" s="5">
        <v>7.0578168018453749</v>
      </c>
      <c r="O429">
        <v>55295</v>
      </c>
      <c r="P429" s="7">
        <v>2176.9056</v>
      </c>
      <c r="Q429" s="5">
        <v>3.9368941133918076</v>
      </c>
      <c r="R429" s="7">
        <v>5587.777</v>
      </c>
      <c r="S429" s="5">
        <v>10.105392892666606</v>
      </c>
      <c r="T429" s="7">
        <v>7854.8651999999993</v>
      </c>
      <c r="U429" s="5">
        <v>14.205380594990505</v>
      </c>
      <c r="V429" s="7">
        <v>3731.1062999999999</v>
      </c>
      <c r="W429" s="5">
        <v>6.7476377610995559</v>
      </c>
      <c r="X429" s="7">
        <v>6126.1337999999996</v>
      </c>
      <c r="Y429" s="5">
        <v>11.079001356361335</v>
      </c>
      <c r="Z429" s="7">
        <v>4062.5403000000006</v>
      </c>
      <c r="AA429" s="5">
        <v>7.3470301112216312</v>
      </c>
      <c r="AB429" s="7">
        <v>22637.418699999998</v>
      </c>
      <c r="AC429" s="5">
        <v>40.939359254905504</v>
      </c>
      <c r="AD429" s="7">
        <v>4501.8326999999999</v>
      </c>
      <c r="AE429" s="5">
        <v>8.1414824125146925</v>
      </c>
      <c r="AF429" s="7">
        <v>36209.0239</v>
      </c>
      <c r="AG429" s="5">
        <v>65.483359978298211</v>
      </c>
    </row>
    <row r="430" spans="1:33" x14ac:dyDescent="0.3">
      <c r="A430" s="1">
        <v>430</v>
      </c>
      <c r="B430" s="1" t="s">
        <v>119</v>
      </c>
      <c r="C430" s="1" t="s">
        <v>40</v>
      </c>
      <c r="D430" s="1" t="s">
        <v>44</v>
      </c>
      <c r="E430" s="1" t="s">
        <v>62</v>
      </c>
      <c r="F430" s="1" t="s">
        <v>14</v>
      </c>
      <c r="G430" s="1">
        <v>14</v>
      </c>
      <c r="H430" s="1" t="s">
        <v>705</v>
      </c>
      <c r="I430" s="1" t="s">
        <v>715</v>
      </c>
      <c r="J430" s="1">
        <v>2</v>
      </c>
      <c r="K430">
        <v>4531</v>
      </c>
      <c r="L430">
        <v>4527</v>
      </c>
      <c r="M430" s="5">
        <v>5.8943671133081823</v>
      </c>
      <c r="N430" s="5">
        <v>5.9009854528390431</v>
      </c>
      <c r="O430">
        <v>154380</v>
      </c>
      <c r="P430" s="7">
        <v>7571.7505000000001</v>
      </c>
      <c r="Q430" s="5">
        <v>4.9046187977717324</v>
      </c>
      <c r="R430" s="7">
        <v>14886.7418</v>
      </c>
      <c r="S430" s="5">
        <v>9.6429212333203793</v>
      </c>
      <c r="T430" s="7">
        <v>20434.341799999998</v>
      </c>
      <c r="U430" s="5">
        <v>13.236391890141208</v>
      </c>
      <c r="V430" s="7">
        <v>12815.8014</v>
      </c>
      <c r="W430" s="5">
        <v>8.3014648270501361</v>
      </c>
      <c r="X430" s="7">
        <v>16667.106</v>
      </c>
      <c r="Y430" s="5">
        <v>10.796156237854644</v>
      </c>
      <c r="Z430" s="7">
        <v>19330.152400000003</v>
      </c>
      <c r="AA430" s="5">
        <v>12.521150667184871</v>
      </c>
      <c r="AB430" s="7">
        <v>56650.800700000007</v>
      </c>
      <c r="AC430" s="5">
        <v>36.695686423111809</v>
      </c>
      <c r="AD430" s="7">
        <v>14485.571099999997</v>
      </c>
      <c r="AE430" s="5">
        <v>9.3830619898950633</v>
      </c>
      <c r="AF430" s="7">
        <v>107668.64469999999</v>
      </c>
      <c r="AG430" s="5">
        <v>69.742612190698267</v>
      </c>
    </row>
    <row r="431" spans="1:33" x14ac:dyDescent="0.3">
      <c r="A431" s="1">
        <v>431</v>
      </c>
      <c r="B431" s="1" t="s">
        <v>467</v>
      </c>
      <c r="C431" s="1" t="s">
        <v>40</v>
      </c>
      <c r="D431" s="1" t="s">
        <v>44</v>
      </c>
      <c r="E431" s="1" t="s">
        <v>62</v>
      </c>
      <c r="F431" s="1" t="s">
        <v>14</v>
      </c>
      <c r="G431" s="1">
        <v>17</v>
      </c>
      <c r="H431" s="1" t="s">
        <v>706</v>
      </c>
      <c r="I431" s="1" t="s">
        <v>714</v>
      </c>
      <c r="J431" s="1">
        <v>29</v>
      </c>
      <c r="K431">
        <v>5098</v>
      </c>
      <c r="L431">
        <v>6640</v>
      </c>
      <c r="M431" s="5">
        <v>6.3321326543286549</v>
      </c>
      <c r="N431" s="5">
        <v>7.0110973845650264</v>
      </c>
      <c r="O431">
        <v>177078</v>
      </c>
      <c r="P431" s="7">
        <v>15134.238099999999</v>
      </c>
      <c r="Q431" s="5">
        <v>8.5466506850088653</v>
      </c>
      <c r="R431" s="7">
        <v>30087.703200000004</v>
      </c>
      <c r="S431" s="5">
        <v>16.991214718937421</v>
      </c>
      <c r="T431" s="7">
        <v>47561.253599999996</v>
      </c>
      <c r="U431" s="5">
        <v>26.858928607732185</v>
      </c>
      <c r="V431" s="7">
        <v>20752.116400000003</v>
      </c>
      <c r="W431" s="5">
        <v>11.719195156936493</v>
      </c>
      <c r="X431" s="7">
        <v>23598.980800000001</v>
      </c>
      <c r="Y431" s="5">
        <v>13.326884649702391</v>
      </c>
      <c r="Z431" s="7">
        <v>31886.152799999996</v>
      </c>
      <c r="AA431" s="5">
        <v>18.006840375427778</v>
      </c>
      <c r="AB431" s="7">
        <v>6899.3606</v>
      </c>
      <c r="AC431" s="5">
        <v>3.8962268604795627</v>
      </c>
      <c r="AD431" s="7">
        <v>43504.529899999994</v>
      </c>
      <c r="AE431" s="5">
        <v>24.568003873999025</v>
      </c>
      <c r="AF431" s="7">
        <v>145993.5723</v>
      </c>
      <c r="AG431" s="5">
        <v>82.445912140412702</v>
      </c>
    </row>
    <row r="432" spans="1:33" x14ac:dyDescent="0.3">
      <c r="A432" s="1">
        <v>432</v>
      </c>
      <c r="B432" s="1" t="s">
        <v>557</v>
      </c>
      <c r="C432" s="1" t="s">
        <v>40</v>
      </c>
      <c r="D432" s="1" t="s">
        <v>44</v>
      </c>
      <c r="E432" s="1" t="s">
        <v>62</v>
      </c>
      <c r="F432" s="1" t="s">
        <v>13</v>
      </c>
      <c r="G432" s="1">
        <v>3</v>
      </c>
      <c r="H432" s="1" t="s">
        <v>13</v>
      </c>
      <c r="I432" s="1" t="s">
        <v>710</v>
      </c>
      <c r="J432" s="1">
        <v>0.16</v>
      </c>
      <c r="K432">
        <v>1203</v>
      </c>
      <c r="L432">
        <v>1341</v>
      </c>
      <c r="M432" s="5">
        <v>12.959172681245287</v>
      </c>
      <c r="N432" s="5">
        <v>13.459801264679314</v>
      </c>
      <c r="O432">
        <v>19321</v>
      </c>
      <c r="P432" s="7">
        <v>878.4679000000001</v>
      </c>
      <c r="Q432" s="5">
        <v>4.5466999637699912</v>
      </c>
      <c r="R432" s="7">
        <v>4242.2867999999999</v>
      </c>
      <c r="S432" s="5">
        <v>21.956869727239788</v>
      </c>
      <c r="T432" s="7">
        <v>3052.5568000000003</v>
      </c>
      <c r="U432" s="5">
        <v>15.799165674654523</v>
      </c>
      <c r="V432" s="7">
        <v>2749.4211</v>
      </c>
      <c r="W432" s="5">
        <v>14.230221520625227</v>
      </c>
      <c r="X432" s="7">
        <v>2195.1037999999999</v>
      </c>
      <c r="Y432" s="5">
        <v>11.361232855442264</v>
      </c>
      <c r="Z432" s="7">
        <v>552.56779999999992</v>
      </c>
      <c r="AA432" s="5">
        <v>2.8599337508410536</v>
      </c>
      <c r="AB432" s="7">
        <v>0</v>
      </c>
      <c r="AC432" s="5">
        <v>0</v>
      </c>
      <c r="AD432" s="7">
        <v>1310.0815</v>
      </c>
      <c r="AE432" s="5">
        <v>6.780609181719373</v>
      </c>
      <c r="AF432" s="7">
        <v>11331.709500000001</v>
      </c>
      <c r="AG432" s="5">
        <v>58.649704984214068</v>
      </c>
    </row>
    <row r="433" spans="1:33" x14ac:dyDescent="0.3">
      <c r="A433" s="1">
        <v>433</v>
      </c>
      <c r="B433" s="1" t="s">
        <v>450</v>
      </c>
      <c r="C433" s="1" t="s">
        <v>40</v>
      </c>
      <c r="D433" s="1" t="s">
        <v>44</v>
      </c>
      <c r="E433" s="1" t="s">
        <v>62</v>
      </c>
      <c r="F433" s="1" t="s">
        <v>12</v>
      </c>
      <c r="G433" s="1">
        <v>11</v>
      </c>
      <c r="H433" s="1" t="s">
        <v>707</v>
      </c>
      <c r="I433" s="1" t="s">
        <v>713</v>
      </c>
      <c r="J433" s="1">
        <v>0.32</v>
      </c>
      <c r="K433">
        <v>1513</v>
      </c>
      <c r="L433">
        <v>1696</v>
      </c>
      <c r="M433" s="5">
        <v>10.246512257889746</v>
      </c>
      <c r="N433" s="5">
        <v>10.814947073077413</v>
      </c>
      <c r="O433">
        <v>30588</v>
      </c>
      <c r="P433" s="7">
        <v>1994.5872000000002</v>
      </c>
      <c r="Q433" s="5">
        <v>6.5208160062769718</v>
      </c>
      <c r="R433" s="7">
        <v>6052.0549999999994</v>
      </c>
      <c r="S433" s="5">
        <v>19.78571662089708</v>
      </c>
      <c r="T433" s="7">
        <v>6133.1958000000004</v>
      </c>
      <c r="U433" s="5">
        <v>20.050986661435857</v>
      </c>
      <c r="V433" s="7">
        <v>4996.4177</v>
      </c>
      <c r="W433" s="5">
        <v>16.334568131293317</v>
      </c>
      <c r="X433" s="7">
        <v>4703.4906000000001</v>
      </c>
      <c r="Y433" s="5">
        <v>15.376914476265203</v>
      </c>
      <c r="Z433" s="7">
        <v>78.627500000000012</v>
      </c>
      <c r="AA433" s="5">
        <v>0.2570534196416896</v>
      </c>
      <c r="AB433" s="7">
        <v>512.24450000000002</v>
      </c>
      <c r="AC433" s="5">
        <v>1.6746583627566365</v>
      </c>
      <c r="AD433" s="7">
        <v>1846.1804</v>
      </c>
      <c r="AE433" s="5">
        <v>6.0356361972015167</v>
      </c>
      <c r="AF433" s="7">
        <v>20082.550800000005</v>
      </c>
      <c r="AG433" s="5">
        <v>65.654998038446465</v>
      </c>
    </row>
    <row r="434" spans="1:33" x14ac:dyDescent="0.3">
      <c r="A434" s="1">
        <v>434</v>
      </c>
      <c r="B434" s="1" t="s">
        <v>140</v>
      </c>
      <c r="C434" s="1" t="s">
        <v>40</v>
      </c>
      <c r="D434" s="1" t="s">
        <v>44</v>
      </c>
      <c r="E434" s="1" t="s">
        <v>62</v>
      </c>
      <c r="F434" s="1" t="s">
        <v>13</v>
      </c>
      <c r="G434" s="1">
        <v>3</v>
      </c>
      <c r="H434" s="1" t="s">
        <v>13</v>
      </c>
      <c r="I434" s="1" t="s">
        <v>710</v>
      </c>
      <c r="J434" s="1">
        <v>0.2</v>
      </c>
      <c r="K434">
        <v>866</v>
      </c>
      <c r="L434">
        <v>901</v>
      </c>
      <c r="M434" s="5">
        <v>12.609202096680255</v>
      </c>
      <c r="N434" s="5">
        <v>12.693716539870387</v>
      </c>
      <c r="O434">
        <v>13991</v>
      </c>
      <c r="P434" s="7">
        <v>681.36170000000004</v>
      </c>
      <c r="Q434" s="5">
        <v>4.87</v>
      </c>
      <c r="R434" s="7">
        <v>3156.3696</v>
      </c>
      <c r="S434" s="5">
        <v>22.56</v>
      </c>
      <c r="T434" s="7">
        <v>2072.0671000000002</v>
      </c>
      <c r="U434" s="5">
        <v>14.81</v>
      </c>
      <c r="V434" s="7">
        <v>1460.6604</v>
      </c>
      <c r="W434" s="5">
        <v>10.44</v>
      </c>
      <c r="X434" s="7">
        <v>1726.4893999999999</v>
      </c>
      <c r="Y434" s="5">
        <v>12.34</v>
      </c>
      <c r="Z434" s="7">
        <v>461.70300000000003</v>
      </c>
      <c r="AA434" s="5">
        <v>3.3000000000000003</v>
      </c>
      <c r="AB434" s="7">
        <v>89.542400000000001</v>
      </c>
      <c r="AC434" s="5">
        <v>0.64</v>
      </c>
      <c r="AD434" s="7">
        <v>1077.307</v>
      </c>
      <c r="AE434" s="5">
        <v>7.7</v>
      </c>
      <c r="AF434" s="7">
        <v>8531.7118000000009</v>
      </c>
      <c r="AG434" s="5">
        <v>60.980000000000011</v>
      </c>
    </row>
    <row r="435" spans="1:33" x14ac:dyDescent="0.3">
      <c r="A435" s="1">
        <v>435</v>
      </c>
      <c r="B435" s="1" t="s">
        <v>539</v>
      </c>
      <c r="C435" s="1" t="s">
        <v>40</v>
      </c>
      <c r="D435" s="1" t="s">
        <v>45</v>
      </c>
      <c r="E435" s="1" t="s">
        <v>62</v>
      </c>
      <c r="F435" s="1" t="s">
        <v>12</v>
      </c>
      <c r="G435" s="1">
        <v>9</v>
      </c>
      <c r="H435" s="1" t="s">
        <v>707</v>
      </c>
      <c r="I435" s="1" t="s">
        <v>708</v>
      </c>
      <c r="J435" s="1">
        <v>0.71</v>
      </c>
      <c r="K435">
        <v>1744</v>
      </c>
      <c r="L435">
        <v>2042</v>
      </c>
      <c r="M435" s="5">
        <v>6.7915417267027527</v>
      </c>
      <c r="N435" s="5">
        <v>7.7918113481130993</v>
      </c>
      <c r="O435">
        <v>51995</v>
      </c>
      <c r="P435" s="7">
        <v>3220.8564999999999</v>
      </c>
      <c r="Q435" s="5">
        <v>6.1945504375420715</v>
      </c>
      <c r="R435" s="7">
        <v>6701.6433999999999</v>
      </c>
      <c r="S435" s="5">
        <v>12.889015097605538</v>
      </c>
      <c r="T435" s="7">
        <v>12312.165800000002</v>
      </c>
      <c r="U435" s="5">
        <v>23.679518799884608</v>
      </c>
      <c r="V435" s="7">
        <v>8200.428899999999</v>
      </c>
      <c r="W435" s="5">
        <v>15.771572074237906</v>
      </c>
      <c r="X435" s="7">
        <v>8531.5172999999995</v>
      </c>
      <c r="Y435" s="5">
        <v>16.408341763631118</v>
      </c>
      <c r="Z435" s="7">
        <v>6756.8454000000002</v>
      </c>
      <c r="AA435" s="5">
        <v>12.995182998365228</v>
      </c>
      <c r="AB435" s="7">
        <v>1996.7179000000001</v>
      </c>
      <c r="AC435" s="5">
        <v>3.8402113664775457</v>
      </c>
      <c r="AD435" s="7">
        <v>3736.2056000000002</v>
      </c>
      <c r="AE435" s="5">
        <v>7.1857017020867398</v>
      </c>
      <c r="AF435" s="7">
        <v>36923.957899999994</v>
      </c>
      <c r="AG435" s="5">
        <v>71.014439657659381</v>
      </c>
    </row>
    <row r="436" spans="1:33" x14ac:dyDescent="0.3">
      <c r="A436" s="1">
        <v>436</v>
      </c>
      <c r="B436" s="1" t="s">
        <v>240</v>
      </c>
      <c r="C436" s="1" t="s">
        <v>40</v>
      </c>
      <c r="D436" s="1" t="s">
        <v>45</v>
      </c>
      <c r="E436" s="1" t="s">
        <v>62</v>
      </c>
      <c r="F436" s="1" t="s">
        <v>14</v>
      </c>
      <c r="G436" s="1">
        <v>17</v>
      </c>
      <c r="H436" s="1" t="s">
        <v>706</v>
      </c>
      <c r="I436" s="1" t="s">
        <v>714</v>
      </c>
      <c r="J436" s="1">
        <v>25</v>
      </c>
      <c r="K436">
        <v>2343</v>
      </c>
      <c r="L436">
        <v>3005</v>
      </c>
      <c r="M436" s="5">
        <v>5.0590546930667415</v>
      </c>
      <c r="N436" s="5">
        <v>6.2528611261392486</v>
      </c>
      <c r="O436">
        <v>95077</v>
      </c>
      <c r="P436" s="7">
        <v>11000.4089</v>
      </c>
      <c r="Q436" s="5">
        <v>11.57</v>
      </c>
      <c r="R436" s="7">
        <v>12217.3945</v>
      </c>
      <c r="S436" s="5">
        <v>12.85</v>
      </c>
      <c r="T436" s="7">
        <v>36262.3678</v>
      </c>
      <c r="U436" s="5">
        <v>38.14</v>
      </c>
      <c r="V436" s="7">
        <v>12502.6255</v>
      </c>
      <c r="W436" s="5">
        <v>13.15</v>
      </c>
      <c r="X436" s="7">
        <v>18948.846099999999</v>
      </c>
      <c r="Y436" s="5">
        <v>19.929999999999996</v>
      </c>
      <c r="Z436" s="7">
        <v>2937.8792999999996</v>
      </c>
      <c r="AA436" s="5">
        <v>3.09</v>
      </c>
      <c r="AB436" s="7">
        <v>171.1386</v>
      </c>
      <c r="AC436" s="5">
        <v>0.18</v>
      </c>
      <c r="AD436" s="7">
        <v>7368.4674999999997</v>
      </c>
      <c r="AE436" s="5">
        <v>7.75</v>
      </c>
      <c r="AF436" s="7">
        <v>70280.918399999995</v>
      </c>
      <c r="AG436" s="5">
        <v>73.92</v>
      </c>
    </row>
    <row r="437" spans="1:33" x14ac:dyDescent="0.3">
      <c r="A437" s="1">
        <v>437</v>
      </c>
      <c r="B437" s="1" t="s">
        <v>130</v>
      </c>
      <c r="C437" s="1" t="s">
        <v>40</v>
      </c>
      <c r="D437" s="1" t="s">
        <v>45</v>
      </c>
      <c r="E437" s="1" t="s">
        <v>62</v>
      </c>
      <c r="F437" s="1" t="s">
        <v>12</v>
      </c>
      <c r="G437" s="1">
        <v>11</v>
      </c>
      <c r="H437" s="1" t="s">
        <v>707</v>
      </c>
      <c r="I437" s="1" t="s">
        <v>713</v>
      </c>
      <c r="J437" s="1">
        <v>0.94</v>
      </c>
      <c r="K437">
        <v>2304</v>
      </c>
      <c r="L437">
        <v>2405</v>
      </c>
      <c r="M437" s="5">
        <v>7.5217916489830561</v>
      </c>
      <c r="N437" s="5">
        <v>7.9404384574749081</v>
      </c>
      <c r="O437">
        <v>61045</v>
      </c>
      <c r="P437" s="7">
        <v>3333.4807000000001</v>
      </c>
      <c r="Q437" s="5">
        <v>5.4606940781390776</v>
      </c>
      <c r="R437" s="7">
        <v>7809.7038000000002</v>
      </c>
      <c r="S437" s="5">
        <v>12.793355393562129</v>
      </c>
      <c r="T437" s="7">
        <v>10657.789199999999</v>
      </c>
      <c r="U437" s="5">
        <v>17.458906052911786</v>
      </c>
      <c r="V437" s="7">
        <v>8130.9469999999992</v>
      </c>
      <c r="W437" s="5">
        <v>13.319595380457038</v>
      </c>
      <c r="X437" s="7">
        <v>8298.8626999999997</v>
      </c>
      <c r="Y437" s="5">
        <v>13.594664100253912</v>
      </c>
      <c r="Z437" s="7">
        <v>2740.3033</v>
      </c>
      <c r="AA437" s="5">
        <v>4.4889889425833402</v>
      </c>
      <c r="AB437" s="7">
        <v>16514.517899999999</v>
      </c>
      <c r="AC437" s="5">
        <v>27.053023015808009</v>
      </c>
      <c r="AD437" s="7">
        <v>4258.3428999999996</v>
      </c>
      <c r="AE437" s="5">
        <v>6.9757439593742312</v>
      </c>
      <c r="AF437" s="7">
        <v>40699.389199999998</v>
      </c>
      <c r="AG437" s="5">
        <v>66.67112654599066</v>
      </c>
    </row>
    <row r="438" spans="1:33" x14ac:dyDescent="0.3">
      <c r="A438" s="1">
        <v>438</v>
      </c>
      <c r="B438" s="1" t="s">
        <v>96</v>
      </c>
      <c r="C438" s="1" t="s">
        <v>40</v>
      </c>
      <c r="D438" s="1" t="s">
        <v>45</v>
      </c>
      <c r="E438" s="1" t="s">
        <v>62</v>
      </c>
      <c r="F438" s="1" t="s">
        <v>13</v>
      </c>
      <c r="G438" s="1">
        <v>3</v>
      </c>
      <c r="H438" s="1" t="s">
        <v>13</v>
      </c>
      <c r="I438" s="1" t="s">
        <v>710</v>
      </c>
      <c r="J438" s="1">
        <v>0.2</v>
      </c>
      <c r="K438">
        <v>987</v>
      </c>
      <c r="L438">
        <v>1053</v>
      </c>
      <c r="M438" s="5">
        <v>10.212105535437143</v>
      </c>
      <c r="N438" s="5">
        <v>10.280191350190373</v>
      </c>
      <c r="O438">
        <v>19930</v>
      </c>
      <c r="P438" s="7">
        <v>863.19079999999997</v>
      </c>
      <c r="Q438" s="5">
        <v>4.3311128951329652</v>
      </c>
      <c r="R438" s="7">
        <v>6080.1314000000002</v>
      </c>
      <c r="S438" s="5">
        <v>30.50743301555444</v>
      </c>
      <c r="T438" s="7">
        <v>3333.0437999999999</v>
      </c>
      <c r="U438" s="5">
        <v>16.723752132463623</v>
      </c>
      <c r="V438" s="7">
        <v>2001.3420000000001</v>
      </c>
      <c r="W438" s="5">
        <v>10.041856497742097</v>
      </c>
      <c r="X438" s="7">
        <v>2828.3217999999997</v>
      </c>
      <c r="Y438" s="5">
        <v>14.191278474661312</v>
      </c>
      <c r="Z438" s="7">
        <v>1020.9216</v>
      </c>
      <c r="AA438" s="5">
        <v>5.1225368790767689</v>
      </c>
      <c r="AB438" s="7">
        <v>258.49130000000002</v>
      </c>
      <c r="AC438" s="5">
        <v>1.296995985950828</v>
      </c>
      <c r="AD438" s="7">
        <v>2306.9253999999996</v>
      </c>
      <c r="AE438" s="5">
        <v>11.575139989964875</v>
      </c>
      <c r="AF438" s="7">
        <v>13458.010099999998</v>
      </c>
      <c r="AG438" s="5">
        <v>67.526392875062712</v>
      </c>
    </row>
    <row r="439" spans="1:33" x14ac:dyDescent="0.3">
      <c r="A439" s="1">
        <v>439</v>
      </c>
      <c r="B439" s="1" t="s">
        <v>207</v>
      </c>
      <c r="C439" s="1" t="s">
        <v>40</v>
      </c>
      <c r="D439" s="1" t="s">
        <v>45</v>
      </c>
      <c r="E439" s="1" t="s">
        <v>62</v>
      </c>
      <c r="F439" s="1" t="s">
        <v>12</v>
      </c>
      <c r="G439" s="1">
        <v>14</v>
      </c>
      <c r="H439" s="1" t="s">
        <v>705</v>
      </c>
      <c r="I439" s="1" t="s">
        <v>715</v>
      </c>
      <c r="J439" s="1">
        <v>1</v>
      </c>
      <c r="K439">
        <v>3243</v>
      </c>
      <c r="L439">
        <v>3167</v>
      </c>
      <c r="M439" s="5">
        <v>5.664628820960699</v>
      </c>
      <c r="N439" s="5">
        <v>6.1795121951219514</v>
      </c>
      <c r="O439">
        <v>108888</v>
      </c>
      <c r="P439" s="7">
        <v>4731.2232000000004</v>
      </c>
      <c r="Q439" s="5">
        <v>4.345036367643818</v>
      </c>
      <c r="R439" s="7">
        <v>10595.809799999999</v>
      </c>
      <c r="S439" s="5">
        <v>9.73092517081772</v>
      </c>
      <c r="T439" s="7">
        <v>16841.389599999999</v>
      </c>
      <c r="U439" s="5">
        <v>15.466708544559546</v>
      </c>
      <c r="V439" s="7">
        <v>9477.6808000000001</v>
      </c>
      <c r="W439" s="5">
        <v>8.7040636250091836</v>
      </c>
      <c r="X439" s="7">
        <v>16836.698</v>
      </c>
      <c r="Y439" s="5">
        <v>15.462399897142017</v>
      </c>
      <c r="Z439" s="7">
        <v>299.26</v>
      </c>
      <c r="AA439" s="5">
        <v>0.27483285577841454</v>
      </c>
      <c r="AB439" s="7">
        <v>46713.1944</v>
      </c>
      <c r="AC439" s="5">
        <v>42.900222614062159</v>
      </c>
      <c r="AD439" s="7">
        <v>4297.5522000000001</v>
      </c>
      <c r="AE439" s="5">
        <v>3.9467638307251489</v>
      </c>
      <c r="AF439" s="7">
        <v>58494.849599999994</v>
      </c>
      <c r="AG439" s="5">
        <v>53.72019836896628</v>
      </c>
    </row>
    <row r="440" spans="1:33" x14ac:dyDescent="0.3">
      <c r="A440" s="1">
        <v>440</v>
      </c>
      <c r="B440" s="1" t="s">
        <v>108</v>
      </c>
      <c r="C440" s="1" t="s">
        <v>40</v>
      </c>
      <c r="D440" s="1" t="s">
        <v>45</v>
      </c>
      <c r="E440" s="1" t="s">
        <v>62</v>
      </c>
      <c r="F440" s="1" t="s">
        <v>12</v>
      </c>
      <c r="G440" s="1">
        <v>4</v>
      </c>
      <c r="H440" s="1" t="s">
        <v>13</v>
      </c>
      <c r="I440" s="1" t="s">
        <v>709</v>
      </c>
      <c r="J440" s="1">
        <v>0.31</v>
      </c>
      <c r="K440">
        <v>1463</v>
      </c>
      <c r="L440">
        <v>1563</v>
      </c>
      <c r="M440" s="5">
        <v>9.3902439024390247</v>
      </c>
      <c r="N440" s="5">
        <v>9.4934402332361518</v>
      </c>
      <c r="O440">
        <v>32153</v>
      </c>
      <c r="P440" s="7">
        <v>2133.7981</v>
      </c>
      <c r="Q440" s="5">
        <v>6.6363888284141446</v>
      </c>
      <c r="R440" s="7">
        <v>6603.0663999999997</v>
      </c>
      <c r="S440" s="5">
        <v>20.536392871582745</v>
      </c>
      <c r="T440" s="7">
        <v>6453.0151000000005</v>
      </c>
      <c r="U440" s="5">
        <v>20.069713868068302</v>
      </c>
      <c r="V440" s="7">
        <v>5470.1701999999996</v>
      </c>
      <c r="W440" s="5">
        <v>17.012938761546355</v>
      </c>
      <c r="X440" s="7">
        <v>6746.8621999999996</v>
      </c>
      <c r="Y440" s="5">
        <v>20.983616458806331</v>
      </c>
      <c r="Z440" s="7">
        <v>1117.2998</v>
      </c>
      <c r="AA440" s="5">
        <v>3.4749472833017139</v>
      </c>
      <c r="AB440" s="7">
        <v>1094.8039000000001</v>
      </c>
      <c r="AC440" s="5">
        <v>3.4049821167542689</v>
      </c>
      <c r="AD440" s="7">
        <v>2352.0668999999998</v>
      </c>
      <c r="AE440" s="5">
        <v>7.3152331042204448</v>
      </c>
      <c r="AF440" s="7">
        <v>19943.2094</v>
      </c>
      <c r="AG440" s="5">
        <v>62.025967716853792</v>
      </c>
    </row>
    <row r="441" spans="1:33" x14ac:dyDescent="0.3">
      <c r="A441" s="1">
        <v>441</v>
      </c>
      <c r="B441" s="1" t="s">
        <v>197</v>
      </c>
      <c r="C441" s="1" t="s">
        <v>40</v>
      </c>
      <c r="D441" s="1" t="s">
        <v>45</v>
      </c>
      <c r="E441" s="1" t="s">
        <v>62</v>
      </c>
      <c r="F441" s="1" t="s">
        <v>13</v>
      </c>
      <c r="G441" s="1">
        <v>4</v>
      </c>
      <c r="H441" s="1" t="s">
        <v>13</v>
      </c>
      <c r="I441" s="1" t="s">
        <v>709</v>
      </c>
      <c r="J441" s="1">
        <v>0.28000000000000003</v>
      </c>
      <c r="K441">
        <v>778</v>
      </c>
      <c r="L441">
        <v>866</v>
      </c>
      <c r="M441" s="5">
        <v>6.7150008631106513</v>
      </c>
      <c r="N441" s="5">
        <v>7.2822065253952237</v>
      </c>
      <c r="O441">
        <v>23656</v>
      </c>
      <c r="P441" s="7">
        <v>1622.6924999999999</v>
      </c>
      <c r="Q441" s="5">
        <v>6.8595388062225222</v>
      </c>
      <c r="R441" s="7">
        <v>4276.2176999999992</v>
      </c>
      <c r="S441" s="5">
        <v>18.076672725735541</v>
      </c>
      <c r="T441" s="7">
        <v>4828.8719000000001</v>
      </c>
      <c r="U441" s="5">
        <v>20.412884257693609</v>
      </c>
      <c r="V441" s="7">
        <v>3899.4276999999997</v>
      </c>
      <c r="W441" s="5">
        <v>16.483884426783902</v>
      </c>
      <c r="X441" s="7">
        <v>6724.5627999999997</v>
      </c>
      <c r="Y441" s="5">
        <v>28.42645755833615</v>
      </c>
      <c r="Z441" s="7">
        <v>434.56850000000003</v>
      </c>
      <c r="AA441" s="5">
        <v>1.8370328880622253</v>
      </c>
      <c r="AB441" s="7">
        <v>696.95699999999999</v>
      </c>
      <c r="AC441" s="5">
        <v>2.9462166046668918</v>
      </c>
      <c r="AD441" s="7">
        <v>1691.5400999999999</v>
      </c>
      <c r="AE441" s="5">
        <v>7.1505753297260739</v>
      </c>
      <c r="AF441" s="7">
        <v>14997.1494</v>
      </c>
      <c r="AG441" s="5">
        <v>63.396810111599599</v>
      </c>
    </row>
    <row r="442" spans="1:33" x14ac:dyDescent="0.3">
      <c r="A442" s="1">
        <v>442</v>
      </c>
      <c r="B442" s="1" t="s">
        <v>328</v>
      </c>
      <c r="C442" s="1" t="s">
        <v>40</v>
      </c>
      <c r="D442" s="1" t="s">
        <v>45</v>
      </c>
      <c r="E442" s="1" t="s">
        <v>62</v>
      </c>
      <c r="F442" s="1" t="s">
        <v>12</v>
      </c>
      <c r="G442" s="1">
        <v>15</v>
      </c>
      <c r="H442" s="1" t="s">
        <v>705</v>
      </c>
      <c r="I442" s="1" t="s">
        <v>713</v>
      </c>
      <c r="J442" s="1">
        <v>1</v>
      </c>
      <c r="K442">
        <v>1341</v>
      </c>
      <c r="L442">
        <v>1583</v>
      </c>
      <c r="M442" s="5">
        <v>7.2904207893878441</v>
      </c>
      <c r="N442" s="5">
        <v>7.519832787040996</v>
      </c>
      <c r="O442">
        <v>39670</v>
      </c>
      <c r="P442" s="7">
        <v>2053.9072000000001</v>
      </c>
      <c r="Q442" s="5">
        <v>5.1774822283841697</v>
      </c>
      <c r="R442" s="7">
        <v>4753.9881999999998</v>
      </c>
      <c r="S442" s="5">
        <v>11.983837156541465</v>
      </c>
      <c r="T442" s="7">
        <v>7376.7500999999993</v>
      </c>
      <c r="U442" s="5">
        <v>18.595286362490544</v>
      </c>
      <c r="V442" s="7">
        <v>4508.0095000000001</v>
      </c>
      <c r="W442" s="5">
        <v>11.363774892866147</v>
      </c>
      <c r="X442" s="7">
        <v>5560.1836000000003</v>
      </c>
      <c r="Y442" s="5">
        <v>14.016091756995211</v>
      </c>
      <c r="Z442" s="7">
        <v>14057.795899999999</v>
      </c>
      <c r="AA442" s="5">
        <v>35.43684371061255</v>
      </c>
      <c r="AB442" s="7">
        <v>667.21640000000002</v>
      </c>
      <c r="AC442" s="5">
        <v>1.6819168137131333</v>
      </c>
      <c r="AD442" s="7">
        <v>11295.769299999998</v>
      </c>
      <c r="AE442" s="5">
        <v>28.47433652634232</v>
      </c>
      <c r="AF442" s="7">
        <v>35051.470300000001</v>
      </c>
      <c r="AG442" s="5">
        <v>88.357626165868425</v>
      </c>
    </row>
    <row r="443" spans="1:33" x14ac:dyDescent="0.3">
      <c r="A443" s="1">
        <v>443</v>
      </c>
      <c r="B443" s="1" t="s">
        <v>580</v>
      </c>
      <c r="C443" s="1" t="s">
        <v>46</v>
      </c>
      <c r="D443" s="1" t="s">
        <v>47</v>
      </c>
      <c r="E443" s="1" t="s">
        <v>62</v>
      </c>
      <c r="F443" s="1" t="s">
        <v>14</v>
      </c>
      <c r="G443" s="1">
        <v>15</v>
      </c>
      <c r="H443" s="1" t="s">
        <v>705</v>
      </c>
      <c r="I443" s="1" t="s">
        <v>713</v>
      </c>
      <c r="J443" s="1">
        <v>5</v>
      </c>
      <c r="K443">
        <v>3655</v>
      </c>
      <c r="L443">
        <v>4757</v>
      </c>
      <c r="M443" s="5">
        <v>5.8628212120239969</v>
      </c>
      <c r="N443" s="5">
        <v>6.6286717574271226</v>
      </c>
      <c r="O443">
        <v>135286</v>
      </c>
      <c r="P443" s="7">
        <v>12083.287400000001</v>
      </c>
      <c r="Q443" s="5">
        <v>8.9316613692473741</v>
      </c>
      <c r="R443" s="7">
        <v>24369.253000000001</v>
      </c>
      <c r="S443" s="5">
        <v>18.0131373534586</v>
      </c>
      <c r="T443" s="7">
        <v>25457.145</v>
      </c>
      <c r="U443" s="5">
        <v>18.817279688955253</v>
      </c>
      <c r="V443" s="7">
        <v>22692.147199999999</v>
      </c>
      <c r="W443" s="5">
        <v>16.773463033868989</v>
      </c>
      <c r="X443" s="7">
        <v>18850.811799999999</v>
      </c>
      <c r="Y443" s="5">
        <v>13.934044764424996</v>
      </c>
      <c r="Z443" s="7">
        <v>25668.511999999999</v>
      </c>
      <c r="AA443" s="5">
        <v>18.973516845793355</v>
      </c>
      <c r="AB443" s="7">
        <v>3002.2694000000001</v>
      </c>
      <c r="AC443" s="5">
        <v>2.2192018390668657</v>
      </c>
      <c r="AD443" s="7">
        <v>35299.106399999997</v>
      </c>
      <c r="AE443" s="5">
        <v>26.092209393433169</v>
      </c>
      <c r="AF443" s="7">
        <v>113865.75360000001</v>
      </c>
      <c r="AG443" s="5">
        <v>84.166693966855405</v>
      </c>
    </row>
    <row r="444" spans="1:33" x14ac:dyDescent="0.3">
      <c r="A444" s="1">
        <v>444</v>
      </c>
      <c r="B444" s="1" t="s">
        <v>415</v>
      </c>
      <c r="C444" s="1" t="s">
        <v>46</v>
      </c>
      <c r="D444" s="1" t="s">
        <v>47</v>
      </c>
      <c r="E444" s="1" t="s">
        <v>62</v>
      </c>
      <c r="F444" s="1" t="s">
        <v>12</v>
      </c>
      <c r="G444" s="1">
        <v>11</v>
      </c>
      <c r="H444" s="1" t="s">
        <v>707</v>
      </c>
      <c r="I444" s="1" t="s">
        <v>713</v>
      </c>
      <c r="J444" s="1">
        <v>0.7</v>
      </c>
      <c r="K444">
        <v>2671</v>
      </c>
      <c r="L444">
        <v>2762</v>
      </c>
      <c r="M444" s="5">
        <v>9.6502637473805919</v>
      </c>
      <c r="N444" s="5">
        <v>8.6107993515400931</v>
      </c>
      <c r="O444">
        <v>60324</v>
      </c>
      <c r="P444" s="7">
        <v>3732.8396000000007</v>
      </c>
      <c r="Q444" s="5">
        <v>6.1879842185531473</v>
      </c>
      <c r="R444" s="7">
        <v>11178.5707</v>
      </c>
      <c r="S444" s="5">
        <v>18.530884390955507</v>
      </c>
      <c r="T444" s="7">
        <v>9547.0614999999998</v>
      </c>
      <c r="U444" s="5">
        <v>15.826307108281945</v>
      </c>
      <c r="V444" s="7">
        <v>6565.5355999999992</v>
      </c>
      <c r="W444" s="5">
        <v>10.883786884158875</v>
      </c>
      <c r="X444" s="7">
        <v>6986.8459999999995</v>
      </c>
      <c r="Y444" s="5">
        <v>11.582199456269478</v>
      </c>
      <c r="Z444" s="7">
        <v>16008.5005</v>
      </c>
      <c r="AA444" s="5">
        <v>26.53753149658511</v>
      </c>
      <c r="AB444" s="7">
        <v>1962.2901000000002</v>
      </c>
      <c r="AC444" s="5">
        <v>3.2529177441814201</v>
      </c>
      <c r="AD444" s="7">
        <v>16674.546900000001</v>
      </c>
      <c r="AE444" s="5">
        <v>27.641646608315103</v>
      </c>
      <c r="AF444" s="7">
        <v>50107.491499999996</v>
      </c>
      <c r="AG444" s="5">
        <v>83.063940554339894</v>
      </c>
    </row>
    <row r="445" spans="1:33" x14ac:dyDescent="0.3">
      <c r="A445" s="1">
        <v>445</v>
      </c>
      <c r="B445" s="1" t="s">
        <v>89</v>
      </c>
      <c r="C445" s="1" t="s">
        <v>46</v>
      </c>
      <c r="D445" s="1" t="s">
        <v>47</v>
      </c>
      <c r="E445" s="1" t="s">
        <v>62</v>
      </c>
      <c r="F445" s="1" t="s">
        <v>12</v>
      </c>
      <c r="G445" s="1">
        <v>13</v>
      </c>
      <c r="H445" s="1" t="s">
        <v>707</v>
      </c>
      <c r="I445" s="1" t="s">
        <v>716</v>
      </c>
      <c r="J445" s="1">
        <v>0.87</v>
      </c>
      <c r="K445">
        <v>2221</v>
      </c>
      <c r="L445">
        <v>2711</v>
      </c>
      <c r="M445" s="5">
        <v>7.3789826904548326</v>
      </c>
      <c r="N445" s="5">
        <v>7.6768420456476179</v>
      </c>
      <c r="O445">
        <v>65892</v>
      </c>
      <c r="P445" s="7">
        <v>9509.7128999999986</v>
      </c>
      <c r="Q445" s="5">
        <v>14.432272354762334</v>
      </c>
      <c r="R445" s="7">
        <v>13153.550899999998</v>
      </c>
      <c r="S445" s="5">
        <v>19.96228813816548</v>
      </c>
      <c r="T445" s="7">
        <v>12378.351699999999</v>
      </c>
      <c r="U445" s="5">
        <v>18.785818764038122</v>
      </c>
      <c r="V445" s="7">
        <v>11514.704400000002</v>
      </c>
      <c r="W445" s="5">
        <v>17.475117464942638</v>
      </c>
      <c r="X445" s="7">
        <v>9434.8414000000012</v>
      </c>
      <c r="Y445" s="5">
        <v>14.318644752018455</v>
      </c>
      <c r="Z445" s="7">
        <v>1717.9391000000001</v>
      </c>
      <c r="AA445" s="5">
        <v>2.6072043647180236</v>
      </c>
      <c r="AB445" s="7">
        <v>43.949300000000001</v>
      </c>
      <c r="AC445" s="5">
        <v>6.6698992290414622E-2</v>
      </c>
      <c r="AD445" s="7">
        <v>6780.9908999999998</v>
      </c>
      <c r="AE445" s="5">
        <v>10.291068566745583</v>
      </c>
      <c r="AF445" s="7">
        <v>44447.719600000004</v>
      </c>
      <c r="AG445" s="5">
        <v>67.455411279062716</v>
      </c>
    </row>
    <row r="446" spans="1:33" x14ac:dyDescent="0.3">
      <c r="A446" s="1">
        <v>446</v>
      </c>
      <c r="B446" s="1" t="s">
        <v>525</v>
      </c>
      <c r="C446" s="1" t="s">
        <v>46</v>
      </c>
      <c r="D446" s="1" t="s">
        <v>47</v>
      </c>
      <c r="E446" s="1" t="s">
        <v>62</v>
      </c>
      <c r="F446" s="1" t="s">
        <v>12</v>
      </c>
      <c r="G446" s="1">
        <v>12</v>
      </c>
      <c r="H446" s="1" t="s">
        <v>707</v>
      </c>
      <c r="I446" s="1" t="s">
        <v>718</v>
      </c>
      <c r="J446" s="1">
        <v>0.9</v>
      </c>
      <c r="K446">
        <v>1247</v>
      </c>
      <c r="L446">
        <v>1360</v>
      </c>
      <c r="M446" s="5">
        <v>5.6609769384419826</v>
      </c>
      <c r="N446" s="5">
        <v>6.87319957547885</v>
      </c>
      <c r="O446">
        <v>42517</v>
      </c>
      <c r="P446" s="7">
        <v>2209.3211000000001</v>
      </c>
      <c r="Q446" s="5">
        <v>5.1963240586118493</v>
      </c>
      <c r="R446" s="7">
        <v>6091.1713</v>
      </c>
      <c r="S446" s="5">
        <v>14.326437189829949</v>
      </c>
      <c r="T446" s="7">
        <v>6657.0802000000003</v>
      </c>
      <c r="U446" s="5">
        <v>15.657455135592823</v>
      </c>
      <c r="V446" s="7">
        <v>8545.4574999999986</v>
      </c>
      <c r="W446" s="5">
        <v>20.098919255827077</v>
      </c>
      <c r="X446" s="7">
        <v>14471.830599999999</v>
      </c>
      <c r="Y446" s="5">
        <v>34.037751017240161</v>
      </c>
      <c r="Z446" s="7">
        <v>119.66130000000001</v>
      </c>
      <c r="AA446" s="5">
        <v>0.28144342263094768</v>
      </c>
      <c r="AB446" s="7">
        <v>44.312200000000004</v>
      </c>
      <c r="AC446" s="5">
        <v>0.10422231107556978</v>
      </c>
      <c r="AD446" s="7">
        <v>1771.4919</v>
      </c>
      <c r="AE446" s="5">
        <v>4.1665496154479387</v>
      </c>
      <c r="AF446" s="7">
        <v>24497.591</v>
      </c>
      <c r="AG446" s="5">
        <v>57.61834325093492</v>
      </c>
    </row>
    <row r="447" spans="1:33" x14ac:dyDescent="0.3">
      <c r="A447" s="1">
        <v>447</v>
      </c>
      <c r="B447" s="1" t="s">
        <v>465</v>
      </c>
      <c r="C447" s="1" t="s">
        <v>46</v>
      </c>
      <c r="D447" s="1" t="s">
        <v>47</v>
      </c>
      <c r="E447" s="1" t="s">
        <v>62</v>
      </c>
      <c r="F447" s="1" t="s">
        <v>12</v>
      </c>
      <c r="G447" s="1">
        <v>11</v>
      </c>
      <c r="H447" s="1" t="s">
        <v>707</v>
      </c>
      <c r="I447" s="1" t="s">
        <v>713</v>
      </c>
      <c r="J447" s="1">
        <v>0.8</v>
      </c>
      <c r="K447">
        <v>1647</v>
      </c>
      <c r="L447">
        <v>1651</v>
      </c>
      <c r="M447" s="5">
        <v>6.3671859898712642</v>
      </c>
      <c r="N447" s="5">
        <v>6.812180227760356</v>
      </c>
      <c r="O447">
        <v>50278</v>
      </c>
      <c r="P447" s="7">
        <v>2229.4625999999998</v>
      </c>
      <c r="Q447" s="5">
        <v>4.4342706551573245</v>
      </c>
      <c r="R447" s="7">
        <v>6763.7263000000003</v>
      </c>
      <c r="S447" s="5">
        <v>13.452655833565377</v>
      </c>
      <c r="T447" s="7">
        <v>10669.2873</v>
      </c>
      <c r="U447" s="5">
        <v>21.220588129997214</v>
      </c>
      <c r="V447" s="7">
        <v>13334.909799999999</v>
      </c>
      <c r="W447" s="5">
        <v>26.522355304506938</v>
      </c>
      <c r="X447" s="7">
        <v>11875.282000000001</v>
      </c>
      <c r="Y447" s="5">
        <v>23.619241019929195</v>
      </c>
      <c r="Z447" s="7">
        <v>187.00279999999998</v>
      </c>
      <c r="AA447" s="5">
        <v>0.37193762679501968</v>
      </c>
      <c r="AB447" s="7">
        <v>593.92499999999995</v>
      </c>
      <c r="AC447" s="5">
        <v>1.1812820716814509</v>
      </c>
      <c r="AD447" s="7">
        <v>2486.665</v>
      </c>
      <c r="AE447" s="5">
        <v>4.9458311786467242</v>
      </c>
      <c r="AF447" s="7">
        <v>32199.094799999999</v>
      </c>
      <c r="AG447" s="5">
        <v>64.042115438163805</v>
      </c>
    </row>
    <row r="448" spans="1:33" x14ac:dyDescent="0.3">
      <c r="A448" s="1">
        <v>448</v>
      </c>
      <c r="B448" s="1" t="s">
        <v>224</v>
      </c>
      <c r="C448" s="1" t="s">
        <v>46</v>
      </c>
      <c r="D448" s="1" t="s">
        <v>47</v>
      </c>
      <c r="E448" s="1" t="s">
        <v>62</v>
      </c>
      <c r="F448" s="1" t="s">
        <v>12</v>
      </c>
      <c r="G448" s="1">
        <v>11</v>
      </c>
      <c r="H448" s="1" t="s">
        <v>707</v>
      </c>
      <c r="I448" s="1" t="s">
        <v>713</v>
      </c>
      <c r="J448" s="1">
        <v>0.67</v>
      </c>
      <c r="K448">
        <v>1545</v>
      </c>
      <c r="L448">
        <v>1689</v>
      </c>
      <c r="M448" s="5">
        <v>8.3721686355261724</v>
      </c>
      <c r="N448" s="5">
        <v>8.8387670731069115</v>
      </c>
      <c r="O448">
        <v>37657</v>
      </c>
      <c r="P448" s="7">
        <v>2001.4641999999999</v>
      </c>
      <c r="Q448" s="5">
        <v>5.3149857928140847</v>
      </c>
      <c r="R448" s="7">
        <v>6255.3428999999996</v>
      </c>
      <c r="S448" s="5">
        <v>16.611368138725865</v>
      </c>
      <c r="T448" s="7">
        <v>6758.3464999999997</v>
      </c>
      <c r="U448" s="5">
        <v>17.947118729585469</v>
      </c>
      <c r="V448" s="7">
        <v>5308.5962999999992</v>
      </c>
      <c r="W448" s="5">
        <v>14.09723637039594</v>
      </c>
      <c r="X448" s="7">
        <v>5041.6656999999996</v>
      </c>
      <c r="Y448" s="5">
        <v>13.38838914411663</v>
      </c>
      <c r="Z448" s="7">
        <v>4216.8246000000008</v>
      </c>
      <c r="AA448" s="5">
        <v>11.197983376264707</v>
      </c>
      <c r="AB448" s="7">
        <v>3704.3072000000002</v>
      </c>
      <c r="AC448" s="5">
        <v>9.836968425525134</v>
      </c>
      <c r="AD448" s="7">
        <v>4981.9019000000008</v>
      </c>
      <c r="AE448" s="5">
        <v>13.229683458586718</v>
      </c>
      <c r="AF448" s="7">
        <v>28052.084199999998</v>
      </c>
      <c r="AG448" s="5">
        <v>74.493677669490395</v>
      </c>
    </row>
    <row r="449" spans="1:33" x14ac:dyDescent="0.3">
      <c r="A449" s="1">
        <v>449</v>
      </c>
      <c r="B449" s="1" t="s">
        <v>446</v>
      </c>
      <c r="C449" s="1" t="s">
        <v>46</v>
      </c>
      <c r="D449" s="1" t="s">
        <v>47</v>
      </c>
      <c r="E449" s="1" t="s">
        <v>62</v>
      </c>
      <c r="F449" s="1" t="s">
        <v>12</v>
      </c>
      <c r="G449" s="1">
        <v>11</v>
      </c>
      <c r="H449" s="1" t="s">
        <v>707</v>
      </c>
      <c r="I449" s="1" t="s">
        <v>713</v>
      </c>
      <c r="J449" s="1">
        <v>0.62</v>
      </c>
      <c r="K449">
        <v>2207</v>
      </c>
      <c r="L449">
        <v>2230</v>
      </c>
      <c r="M449" s="5">
        <v>6.956878073382927</v>
      </c>
      <c r="N449" s="5">
        <v>7.1511031298101591</v>
      </c>
      <c r="O449">
        <v>63098</v>
      </c>
      <c r="P449" s="7">
        <v>3914.1979999999999</v>
      </c>
      <c r="Q449" s="5">
        <v>6.2033630225997651</v>
      </c>
      <c r="R449" s="7">
        <v>9179.2771999999986</v>
      </c>
      <c r="S449" s="5">
        <v>14.547651589590792</v>
      </c>
      <c r="T449" s="7">
        <v>23766.608800000002</v>
      </c>
      <c r="U449" s="5">
        <v>37.66618403118958</v>
      </c>
      <c r="V449" s="7">
        <v>6303.495100000001</v>
      </c>
      <c r="W449" s="5">
        <v>9.9900077656978041</v>
      </c>
      <c r="X449" s="7">
        <v>13297.240299999999</v>
      </c>
      <c r="Y449" s="5">
        <v>21.073948936574851</v>
      </c>
      <c r="Z449" s="7">
        <v>251.04489999999998</v>
      </c>
      <c r="AA449" s="5">
        <v>0.39786506703857488</v>
      </c>
      <c r="AB449" s="7">
        <v>97.841999999999999</v>
      </c>
      <c r="AC449" s="5">
        <v>0.15506355193508511</v>
      </c>
      <c r="AD449" s="7">
        <v>5569.5532000000003</v>
      </c>
      <c r="AE449" s="5">
        <v>8.8268300104599202</v>
      </c>
      <c r="AF449" s="7">
        <v>40769.025399999999</v>
      </c>
      <c r="AG449" s="5">
        <v>64.612230815556742</v>
      </c>
    </row>
    <row r="450" spans="1:33" x14ac:dyDescent="0.3">
      <c r="A450" s="1">
        <v>450</v>
      </c>
      <c r="B450" s="1" t="s">
        <v>205</v>
      </c>
      <c r="C450" s="1" t="s">
        <v>46</v>
      </c>
      <c r="D450" s="1" t="s">
        <v>47</v>
      </c>
      <c r="E450" s="1" t="s">
        <v>62</v>
      </c>
      <c r="F450" s="1" t="s">
        <v>12</v>
      </c>
      <c r="G450" s="1">
        <v>13</v>
      </c>
      <c r="H450" s="1" t="s">
        <v>707</v>
      </c>
      <c r="I450" s="1" t="s">
        <v>716</v>
      </c>
      <c r="J450" s="1">
        <v>0.63</v>
      </c>
      <c r="K450">
        <v>2980</v>
      </c>
      <c r="L450">
        <v>3687</v>
      </c>
      <c r="M450" s="5">
        <v>7.3529411764705888</v>
      </c>
      <c r="N450" s="5">
        <v>8.8286001628274509</v>
      </c>
      <c r="O450">
        <v>82712</v>
      </c>
      <c r="P450" s="7">
        <v>6938.3648000000003</v>
      </c>
      <c r="Q450" s="5">
        <v>8.3885830351097788</v>
      </c>
      <c r="R450" s="7">
        <v>14404.9758</v>
      </c>
      <c r="S450" s="5">
        <v>17.415823338814199</v>
      </c>
      <c r="T450" s="7">
        <v>19508.949199999999</v>
      </c>
      <c r="U450" s="5">
        <v>23.586600735080761</v>
      </c>
      <c r="V450" s="7">
        <v>10656.092100000002</v>
      </c>
      <c r="W450" s="5">
        <v>12.883368918657512</v>
      </c>
      <c r="X450" s="7">
        <v>18199.233100000001</v>
      </c>
      <c r="Y450" s="5">
        <v>22.003135095270338</v>
      </c>
      <c r="Z450" s="7">
        <v>179.41980000000001</v>
      </c>
      <c r="AA450" s="5">
        <v>0.2169211238997969</v>
      </c>
      <c r="AB450" s="7">
        <v>4129.1555999999991</v>
      </c>
      <c r="AC450" s="5">
        <v>4.9922086275268391</v>
      </c>
      <c r="AD450" s="7">
        <v>5028.9519999999993</v>
      </c>
      <c r="AE450" s="5">
        <v>6.0800754424992745</v>
      </c>
      <c r="AF450" s="7">
        <v>51836.764999999999</v>
      </c>
      <c r="AG450" s="5">
        <v>62.671395928039466</v>
      </c>
    </row>
    <row r="451" spans="1:33" x14ac:dyDescent="0.3">
      <c r="A451" s="1">
        <v>451</v>
      </c>
      <c r="B451" s="1" t="s">
        <v>683</v>
      </c>
      <c r="C451" s="1" t="s">
        <v>46</v>
      </c>
      <c r="D451" s="1" t="s">
        <v>47</v>
      </c>
      <c r="E451" s="1" t="s">
        <v>62</v>
      </c>
      <c r="F451" s="1" t="s">
        <v>12</v>
      </c>
      <c r="G451" s="1">
        <v>13</v>
      </c>
      <c r="H451" s="1" t="s">
        <v>707</v>
      </c>
      <c r="I451" s="1" t="s">
        <v>716</v>
      </c>
      <c r="J451" s="1">
        <v>0.87</v>
      </c>
      <c r="K451">
        <v>1184</v>
      </c>
      <c r="L451">
        <v>1315</v>
      </c>
      <c r="M451" s="5">
        <v>6.0217678771233851</v>
      </c>
      <c r="N451" s="5">
        <v>6.782196090566817</v>
      </c>
      <c r="O451">
        <v>39623</v>
      </c>
      <c r="P451" s="7">
        <v>4555.0690000000004</v>
      </c>
      <c r="Q451" s="5">
        <v>11.496022512177271</v>
      </c>
      <c r="R451" s="7">
        <v>6833.1967000000004</v>
      </c>
      <c r="S451" s="5">
        <v>17.245530878530147</v>
      </c>
      <c r="T451" s="7">
        <v>5873.9558000000006</v>
      </c>
      <c r="U451" s="5">
        <v>14.824611463039144</v>
      </c>
      <c r="V451" s="7">
        <v>5557.8605000000007</v>
      </c>
      <c r="W451" s="5">
        <v>14.026854352270149</v>
      </c>
      <c r="X451" s="7">
        <v>12086.671600000001</v>
      </c>
      <c r="Y451" s="5">
        <v>30.504180905029909</v>
      </c>
      <c r="Z451" s="7">
        <v>69.076299999999989</v>
      </c>
      <c r="AA451" s="5">
        <v>0.17433384650329353</v>
      </c>
      <c r="AB451" s="7">
        <v>603.37169999999992</v>
      </c>
      <c r="AC451" s="5">
        <v>1.5227814653105516</v>
      </c>
      <c r="AD451" s="7">
        <v>2664.8090000000002</v>
      </c>
      <c r="AE451" s="5">
        <v>6.7254094843903793</v>
      </c>
      <c r="AF451" s="7">
        <v>24503.142799999998</v>
      </c>
      <c r="AG451" s="5">
        <v>61.840705650758387</v>
      </c>
    </row>
    <row r="452" spans="1:33" x14ac:dyDescent="0.3">
      <c r="A452" s="1">
        <v>452</v>
      </c>
      <c r="B452" s="1" t="s">
        <v>141</v>
      </c>
      <c r="C452" s="1" t="s">
        <v>46</v>
      </c>
      <c r="D452" s="1" t="s">
        <v>47</v>
      </c>
      <c r="E452" s="1" t="s">
        <v>62</v>
      </c>
      <c r="F452" s="1" t="s">
        <v>14</v>
      </c>
      <c r="G452" s="1">
        <v>17</v>
      </c>
      <c r="H452" s="1" t="s">
        <v>706</v>
      </c>
      <c r="I452" s="1" t="s">
        <v>714</v>
      </c>
      <c r="J452" s="1">
        <v>14</v>
      </c>
      <c r="K452">
        <v>3029</v>
      </c>
      <c r="L452">
        <v>4079</v>
      </c>
      <c r="M452" s="5">
        <v>4.9891290025036232</v>
      </c>
      <c r="N452" s="5">
        <v>6.0456499184822885</v>
      </c>
      <c r="O452">
        <v>130591</v>
      </c>
      <c r="P452" s="7">
        <v>22660.994499999997</v>
      </c>
      <c r="Q452" s="5">
        <v>17.352646430458453</v>
      </c>
      <c r="R452" s="7">
        <v>26806.629099999998</v>
      </c>
      <c r="S452" s="5">
        <v>20.52716427625181</v>
      </c>
      <c r="T452" s="7">
        <v>31585.1358</v>
      </c>
      <c r="U452" s="5">
        <v>24.186303650328121</v>
      </c>
      <c r="V452" s="7">
        <v>15638.062600000001</v>
      </c>
      <c r="W452" s="5">
        <v>11.974839460606015</v>
      </c>
      <c r="X452" s="7">
        <v>31873.417799999999</v>
      </c>
      <c r="Y452" s="5">
        <v>24.407055463240194</v>
      </c>
      <c r="Z452" s="7">
        <v>326.2011</v>
      </c>
      <c r="AA452" s="5">
        <v>0.24978834682328799</v>
      </c>
      <c r="AB452" s="7">
        <v>222.2372</v>
      </c>
      <c r="AC452" s="5">
        <v>0.17017803677129359</v>
      </c>
      <c r="AD452" s="7">
        <v>9552.3577999999998</v>
      </c>
      <c r="AE452" s="5">
        <v>7.3147137245292555</v>
      </c>
      <c r="AF452" s="7">
        <v>81940.968000000008</v>
      </c>
      <c r="AG452" s="5">
        <v>62.746259696303731</v>
      </c>
    </row>
    <row r="453" spans="1:33" x14ac:dyDescent="0.3">
      <c r="A453" s="1">
        <v>453</v>
      </c>
      <c r="B453" s="1" t="s">
        <v>399</v>
      </c>
      <c r="C453" s="1" t="s">
        <v>46</v>
      </c>
      <c r="D453" s="1" t="s">
        <v>48</v>
      </c>
      <c r="E453" s="1" t="s">
        <v>62</v>
      </c>
      <c r="F453" s="1" t="s">
        <v>14</v>
      </c>
      <c r="G453" s="1">
        <v>17</v>
      </c>
      <c r="H453" s="1" t="s">
        <v>706</v>
      </c>
      <c r="I453" s="1" t="s">
        <v>714</v>
      </c>
      <c r="J453" s="1">
        <v>62</v>
      </c>
      <c r="K453">
        <v>4140</v>
      </c>
      <c r="L453">
        <v>5216</v>
      </c>
      <c r="M453" s="5">
        <v>5.5391284569379593</v>
      </c>
      <c r="N453" s="5">
        <v>6.5249752936614165</v>
      </c>
      <c r="O453">
        <v>156981</v>
      </c>
      <c r="P453" s="7">
        <v>11690.480200000002</v>
      </c>
      <c r="Q453" s="5">
        <v>7.447066969888076</v>
      </c>
      <c r="R453" s="7">
        <v>32445.656999999999</v>
      </c>
      <c r="S453" s="5">
        <v>20.668524853326197</v>
      </c>
      <c r="T453" s="7">
        <v>28020.819100000001</v>
      </c>
      <c r="U453" s="5">
        <v>17.849815646479509</v>
      </c>
      <c r="V453" s="7">
        <v>18058.590100000001</v>
      </c>
      <c r="W453" s="5">
        <v>11.503678852854806</v>
      </c>
      <c r="X453" s="7">
        <v>64885.299099999997</v>
      </c>
      <c r="Y453" s="5">
        <v>41.333218096457529</v>
      </c>
      <c r="Z453" s="7">
        <v>605.58510000000001</v>
      </c>
      <c r="AA453" s="5">
        <v>0.38576967913314353</v>
      </c>
      <c r="AB453" s="7">
        <v>249.47410000000002</v>
      </c>
      <c r="AC453" s="5">
        <v>0.15891993298552057</v>
      </c>
      <c r="AD453" s="7">
        <v>24845.302600000003</v>
      </c>
      <c r="AE453" s="5">
        <v>15.826948866423326</v>
      </c>
      <c r="AF453" s="7">
        <v>115080.3735</v>
      </c>
      <c r="AG453" s="5">
        <v>73.308472681407295</v>
      </c>
    </row>
    <row r="454" spans="1:33" x14ac:dyDescent="0.3">
      <c r="A454" s="1">
        <v>454</v>
      </c>
      <c r="B454" s="1" t="s">
        <v>625</v>
      </c>
      <c r="C454" s="1" t="s">
        <v>46</v>
      </c>
      <c r="D454" s="1" t="s">
        <v>48</v>
      </c>
      <c r="E454" s="1" t="s">
        <v>62</v>
      </c>
      <c r="F454" s="1" t="s">
        <v>14</v>
      </c>
      <c r="G454" s="1">
        <v>17</v>
      </c>
      <c r="H454" s="1" t="s">
        <v>706</v>
      </c>
      <c r="I454" s="1" t="s">
        <v>714</v>
      </c>
      <c r="J454" s="1">
        <v>36</v>
      </c>
      <c r="K454">
        <v>2970</v>
      </c>
      <c r="L454">
        <v>4562</v>
      </c>
      <c r="M454" s="5">
        <v>5.0429585356742619</v>
      </c>
      <c r="N454" s="5">
        <v>6.6485950798647542</v>
      </c>
      <c r="O454">
        <v>128387</v>
      </c>
      <c r="P454" s="7">
        <v>21132.500199999999</v>
      </c>
      <c r="Q454" s="5">
        <v>16.46</v>
      </c>
      <c r="R454" s="7">
        <v>24945.594099999998</v>
      </c>
      <c r="S454" s="5">
        <v>19.43</v>
      </c>
      <c r="T454" s="7">
        <v>29952.687099999999</v>
      </c>
      <c r="U454" s="5">
        <v>23.330000000000002</v>
      </c>
      <c r="V454" s="7">
        <v>19168.179099999998</v>
      </c>
      <c r="W454" s="5">
        <v>14.93</v>
      </c>
      <c r="X454" s="7">
        <v>31519.0085</v>
      </c>
      <c r="Y454" s="5">
        <v>24.55</v>
      </c>
      <c r="Z454" s="7">
        <v>667.61239999999998</v>
      </c>
      <c r="AA454" s="5">
        <v>0.52</v>
      </c>
      <c r="AB454" s="7">
        <v>51.354800000000004</v>
      </c>
      <c r="AC454" s="5">
        <v>0.04</v>
      </c>
      <c r="AD454" s="7">
        <v>8678.9611999999997</v>
      </c>
      <c r="AE454" s="5">
        <v>6.76</v>
      </c>
      <c r="AF454" s="7">
        <v>83104.905100000004</v>
      </c>
      <c r="AG454" s="5">
        <v>64.73</v>
      </c>
    </row>
    <row r="455" spans="1:33" x14ac:dyDescent="0.3">
      <c r="A455" s="1">
        <v>455</v>
      </c>
      <c r="B455" s="1" t="s">
        <v>657</v>
      </c>
      <c r="C455" s="1" t="s">
        <v>46</v>
      </c>
      <c r="D455" s="1" t="s">
        <v>48</v>
      </c>
      <c r="E455" s="1" t="s">
        <v>62</v>
      </c>
      <c r="F455" s="1" t="s">
        <v>14</v>
      </c>
      <c r="G455" s="1">
        <v>16</v>
      </c>
      <c r="H455" s="1" t="s">
        <v>705</v>
      </c>
      <c r="I455" s="1" t="s">
        <v>716</v>
      </c>
      <c r="J455" s="1">
        <v>12</v>
      </c>
      <c r="K455">
        <v>9506</v>
      </c>
      <c r="L455">
        <v>13049</v>
      </c>
      <c r="M455" s="5">
        <v>4.4855914648244877</v>
      </c>
      <c r="N455" s="5">
        <v>5.7282452667020776</v>
      </c>
      <c r="O455">
        <v>444403</v>
      </c>
      <c r="P455" s="7">
        <v>62950.464100000005</v>
      </c>
      <c r="Q455" s="5">
        <v>14.165175325099067</v>
      </c>
      <c r="R455" s="7">
        <v>88617.919899999994</v>
      </c>
      <c r="S455" s="5">
        <v>19.940891465629168</v>
      </c>
      <c r="T455" s="7">
        <v>102818.6179</v>
      </c>
      <c r="U455" s="5">
        <v>23.136346491810361</v>
      </c>
      <c r="V455" s="7">
        <v>62575.417999999998</v>
      </c>
      <c r="W455" s="5">
        <v>14.080782082929233</v>
      </c>
      <c r="X455" s="7">
        <v>117382.36540000002</v>
      </c>
      <c r="Y455" s="5">
        <v>26.413495273434251</v>
      </c>
      <c r="Z455" s="7">
        <v>2444.1848000000005</v>
      </c>
      <c r="AA455" s="5">
        <v>0.54999286683483251</v>
      </c>
      <c r="AB455" s="7">
        <v>574.85789999999997</v>
      </c>
      <c r="AC455" s="5">
        <v>0.12935508986212962</v>
      </c>
      <c r="AD455" s="7">
        <v>33523.937900000004</v>
      </c>
      <c r="AE455" s="5">
        <v>7.543589467217819</v>
      </c>
      <c r="AF455" s="7">
        <v>285897.19929999998</v>
      </c>
      <c r="AG455" s="5">
        <v>64.332868882523286</v>
      </c>
    </row>
    <row r="456" spans="1:33" x14ac:dyDescent="0.3">
      <c r="A456" s="1">
        <v>456</v>
      </c>
      <c r="B456" s="1" t="s">
        <v>502</v>
      </c>
      <c r="C456" s="1" t="s">
        <v>46</v>
      </c>
      <c r="D456" s="1" t="s">
        <v>48</v>
      </c>
      <c r="E456" s="1" t="s">
        <v>62</v>
      </c>
      <c r="F456" s="1" t="s">
        <v>14</v>
      </c>
      <c r="G456" s="1">
        <v>15</v>
      </c>
      <c r="H456" s="1" t="s">
        <v>705</v>
      </c>
      <c r="I456" s="1" t="s">
        <v>713</v>
      </c>
      <c r="J456" s="1">
        <v>3</v>
      </c>
      <c r="K456">
        <v>3170</v>
      </c>
      <c r="L456">
        <v>3566</v>
      </c>
      <c r="M456" s="5">
        <v>4.3672935179444785</v>
      </c>
      <c r="N456" s="5">
        <v>5.2847636972598071</v>
      </c>
      <c r="O456">
        <v>140927</v>
      </c>
      <c r="P456" s="7">
        <v>7611.1441999999988</v>
      </c>
      <c r="Q456" s="5">
        <v>5.4007707536525995</v>
      </c>
      <c r="R456" s="7">
        <v>13205.165000000001</v>
      </c>
      <c r="S456" s="5">
        <v>9.3702164950648221</v>
      </c>
      <c r="T456" s="7">
        <v>21483.926200000002</v>
      </c>
      <c r="U456" s="5">
        <v>15.244719748522288</v>
      </c>
      <c r="V456" s="7">
        <v>47166.5219</v>
      </c>
      <c r="W456" s="5">
        <v>33.468761770278228</v>
      </c>
      <c r="X456" s="7">
        <v>26291.767200000002</v>
      </c>
      <c r="Y456" s="5">
        <v>18.656302340928281</v>
      </c>
      <c r="Z456" s="7">
        <v>326.03210000000007</v>
      </c>
      <c r="AA456" s="5">
        <v>0.23134821574290243</v>
      </c>
      <c r="AB456" s="7">
        <v>19554.888500000001</v>
      </c>
      <c r="AC456" s="5">
        <v>13.875899224421154</v>
      </c>
      <c r="AD456" s="7">
        <v>7066.902399999999</v>
      </c>
      <c r="AE456" s="5">
        <v>5.0145837206496973</v>
      </c>
      <c r="AF456" s="7">
        <v>84998.388000000006</v>
      </c>
      <c r="AG456" s="5">
        <v>60.313770959432901</v>
      </c>
    </row>
    <row r="457" spans="1:33" x14ac:dyDescent="0.3">
      <c r="A457" s="1">
        <v>457</v>
      </c>
      <c r="B457" s="1" t="s">
        <v>473</v>
      </c>
      <c r="C457" s="1" t="s">
        <v>46</v>
      </c>
      <c r="D457" s="1" t="s">
        <v>48</v>
      </c>
      <c r="E457" s="1" t="s">
        <v>62</v>
      </c>
      <c r="F457" s="1" t="s">
        <v>12</v>
      </c>
      <c r="G457" s="1">
        <v>13</v>
      </c>
      <c r="H457" s="1" t="s">
        <v>707</v>
      </c>
      <c r="I457" s="1" t="s">
        <v>716</v>
      </c>
      <c r="J457" s="1">
        <v>1</v>
      </c>
      <c r="K457">
        <v>3222</v>
      </c>
      <c r="L457">
        <v>4543</v>
      </c>
      <c r="M457" s="5">
        <v>7.2810268462442371</v>
      </c>
      <c r="N457" s="5">
        <v>8.3567867851295912</v>
      </c>
      <c r="O457">
        <v>99207</v>
      </c>
      <c r="P457" s="7">
        <v>11766.2487</v>
      </c>
      <c r="Q457" s="5">
        <v>11.860300886026188</v>
      </c>
      <c r="R457" s="7">
        <v>21519.539399999998</v>
      </c>
      <c r="S457" s="5">
        <v>21.691553418609573</v>
      </c>
      <c r="T457" s="7">
        <v>20508.670099999999</v>
      </c>
      <c r="U457" s="5">
        <v>20.672603848518754</v>
      </c>
      <c r="V457" s="7">
        <v>10624.5227</v>
      </c>
      <c r="W457" s="5">
        <v>10.709448627617002</v>
      </c>
      <c r="X457" s="7">
        <v>13607.4845</v>
      </c>
      <c r="Y457" s="5">
        <v>13.716254397371152</v>
      </c>
      <c r="Z457" s="7">
        <v>840.44780000000003</v>
      </c>
      <c r="AA457" s="5">
        <v>0.84716582499218795</v>
      </c>
      <c r="AB457" s="7">
        <v>7069.0815999999986</v>
      </c>
      <c r="AC457" s="5">
        <v>7.1255875089459391</v>
      </c>
      <c r="AD457" s="7">
        <v>9834.1483999999982</v>
      </c>
      <c r="AE457" s="5">
        <v>9.9127565595169678</v>
      </c>
      <c r="AF457" s="7">
        <v>57500.762000000002</v>
      </c>
      <c r="AG457" s="5">
        <v>57.960387875855531</v>
      </c>
    </row>
    <row r="458" spans="1:33" x14ac:dyDescent="0.3">
      <c r="A458" s="1">
        <v>458</v>
      </c>
      <c r="B458" s="1" t="s">
        <v>673</v>
      </c>
      <c r="C458" s="1" t="s">
        <v>46</v>
      </c>
      <c r="D458" s="1" t="s">
        <v>48</v>
      </c>
      <c r="E458" s="1" t="s">
        <v>62</v>
      </c>
      <c r="F458" s="1" t="s">
        <v>14</v>
      </c>
      <c r="G458" s="1">
        <v>14</v>
      </c>
      <c r="H458" s="1" t="s">
        <v>705</v>
      </c>
      <c r="I458" s="1" t="s">
        <v>715</v>
      </c>
      <c r="J458" s="1">
        <v>3</v>
      </c>
      <c r="K458">
        <v>3670</v>
      </c>
      <c r="L458">
        <v>4179</v>
      </c>
      <c r="M458" s="5">
        <v>4.3554627234103149</v>
      </c>
      <c r="N458" s="5">
        <v>5.0906300248501681</v>
      </c>
      <c r="O458">
        <v>166762</v>
      </c>
      <c r="P458" s="7">
        <v>7339.0787999999993</v>
      </c>
      <c r="Q458" s="5">
        <v>4.4009299480697042</v>
      </c>
      <c r="R458" s="7">
        <v>14719.111199999999</v>
      </c>
      <c r="S458" s="5">
        <v>8.8264180088989086</v>
      </c>
      <c r="T458" s="7">
        <v>23294.570899999999</v>
      </c>
      <c r="U458" s="5">
        <v>13.968752413619409</v>
      </c>
      <c r="V458" s="7">
        <v>12123.2768</v>
      </c>
      <c r="W458" s="5">
        <v>7.2698077499670184</v>
      </c>
      <c r="X458" s="7">
        <v>17982.461900000002</v>
      </c>
      <c r="Y458" s="5">
        <v>10.783309087202122</v>
      </c>
      <c r="Z458" s="7">
        <v>4364.3237000000008</v>
      </c>
      <c r="AA458" s="5">
        <v>2.617097240378504</v>
      </c>
      <c r="AB458" s="7">
        <v>83811.392399999997</v>
      </c>
      <c r="AC458" s="5">
        <v>50.258087813770523</v>
      </c>
      <c r="AD458" s="7">
        <v>12445.858899999999</v>
      </c>
      <c r="AE458" s="5">
        <v>7.4632463630803167</v>
      </c>
      <c r="AF458" s="7">
        <v>135752.95319999999</v>
      </c>
      <c r="AG458" s="5">
        <v>81.405208140943373</v>
      </c>
    </row>
    <row r="459" spans="1:33" x14ac:dyDescent="0.3">
      <c r="A459" s="1">
        <v>459</v>
      </c>
      <c r="B459" s="1" t="s">
        <v>646</v>
      </c>
      <c r="C459" s="1" t="s">
        <v>46</v>
      </c>
      <c r="D459" s="1" t="s">
        <v>48</v>
      </c>
      <c r="E459" s="1" t="s">
        <v>62</v>
      </c>
      <c r="F459" s="1" t="s">
        <v>14</v>
      </c>
      <c r="G459" s="1">
        <v>15</v>
      </c>
      <c r="H459" s="1" t="s">
        <v>705</v>
      </c>
      <c r="I459" s="1" t="s">
        <v>713</v>
      </c>
      <c r="J459" s="1">
        <v>2</v>
      </c>
      <c r="K459">
        <v>1944</v>
      </c>
      <c r="L459">
        <v>2141</v>
      </c>
      <c r="M459" s="5">
        <v>4.465372688641323</v>
      </c>
      <c r="N459" s="5">
        <v>5.2225881205025004</v>
      </c>
      <c r="O459">
        <v>84922</v>
      </c>
      <c r="P459" s="7">
        <v>4973.4717000000001</v>
      </c>
      <c r="Q459" s="5">
        <v>5.8565173924307015</v>
      </c>
      <c r="R459" s="7">
        <v>8481.1571999999996</v>
      </c>
      <c r="S459" s="5">
        <v>9.9869965379995769</v>
      </c>
      <c r="T459" s="7">
        <v>21449.230100000001</v>
      </c>
      <c r="U459" s="5">
        <v>25.25756588398766</v>
      </c>
      <c r="V459" s="7">
        <v>18651.4558</v>
      </c>
      <c r="W459" s="5">
        <v>21.963043498740021</v>
      </c>
      <c r="X459" s="7">
        <v>20972.6126</v>
      </c>
      <c r="Y459" s="5">
        <v>24.696324391794825</v>
      </c>
      <c r="Z459" s="7">
        <v>1201.3011000000001</v>
      </c>
      <c r="AA459" s="5">
        <v>1.4145935093379809</v>
      </c>
      <c r="AB459" s="7">
        <v>6154.5447000000013</v>
      </c>
      <c r="AC459" s="5">
        <v>7.2472912790560766</v>
      </c>
      <c r="AD459" s="7">
        <v>6957.1034000000009</v>
      </c>
      <c r="AE459" s="5">
        <v>8.1923452108994148</v>
      </c>
      <c r="AF459" s="7">
        <v>58344.911599999999</v>
      </c>
      <c r="AG459" s="5">
        <v>68.704118602953301</v>
      </c>
    </row>
    <row r="460" spans="1:33" x14ac:dyDescent="0.3">
      <c r="A460" s="1">
        <v>460</v>
      </c>
      <c r="B460" s="1" t="s">
        <v>388</v>
      </c>
      <c r="C460" s="1" t="s">
        <v>46</v>
      </c>
      <c r="D460" s="1" t="s">
        <v>48</v>
      </c>
      <c r="E460" s="1" t="s">
        <v>62</v>
      </c>
      <c r="F460" s="1" t="s">
        <v>14</v>
      </c>
      <c r="G460" s="1">
        <v>14</v>
      </c>
      <c r="H460" s="1" t="s">
        <v>705</v>
      </c>
      <c r="I460" s="1" t="s">
        <v>715</v>
      </c>
      <c r="J460" s="1">
        <v>3</v>
      </c>
      <c r="K460">
        <v>1654</v>
      </c>
      <c r="L460">
        <v>1976</v>
      </c>
      <c r="M460" s="5">
        <v>4.7195114991725164</v>
      </c>
      <c r="N460" s="5">
        <v>5.5732618812579329</v>
      </c>
      <c r="O460">
        <v>70768</v>
      </c>
      <c r="P460" s="7">
        <v>2856.5288</v>
      </c>
      <c r="Q460" s="5">
        <v>4.0364695907754919</v>
      </c>
      <c r="R460" s="7">
        <v>6745.828300000001</v>
      </c>
      <c r="S460" s="5">
        <v>9.532314464164596</v>
      </c>
      <c r="T460" s="7">
        <v>8451.3811999999998</v>
      </c>
      <c r="U460" s="5">
        <v>11.942376780465747</v>
      </c>
      <c r="V460" s="7">
        <v>4781.7170999999998</v>
      </c>
      <c r="W460" s="5">
        <v>6.7568916742030289</v>
      </c>
      <c r="X460" s="7">
        <v>6384.787800000001</v>
      </c>
      <c r="Y460" s="5">
        <v>9.0221396676463943</v>
      </c>
      <c r="Z460" s="7">
        <v>8492.5514000000003</v>
      </c>
      <c r="AA460" s="5">
        <v>12.000553074836084</v>
      </c>
      <c r="AB460" s="7">
        <v>31346.449100000002</v>
      </c>
      <c r="AC460" s="5">
        <v>44.29466580940538</v>
      </c>
      <c r="AD460" s="7">
        <v>9018.3636999999981</v>
      </c>
      <c r="AE460" s="5">
        <v>12.743561638028487</v>
      </c>
      <c r="AF460" s="7">
        <v>61716.576300000001</v>
      </c>
      <c r="AG460" s="5">
        <v>87.209722332127512</v>
      </c>
    </row>
    <row r="461" spans="1:33" x14ac:dyDescent="0.3">
      <c r="A461" s="1">
        <v>461</v>
      </c>
      <c r="B461" s="1" t="s">
        <v>151</v>
      </c>
      <c r="C461" s="1" t="s">
        <v>46</v>
      </c>
      <c r="D461" s="1" t="s">
        <v>48</v>
      </c>
      <c r="E461" s="1" t="s">
        <v>62</v>
      </c>
      <c r="F461" s="1" t="s">
        <v>14</v>
      </c>
      <c r="G461" s="1">
        <v>15</v>
      </c>
      <c r="H461" s="1" t="s">
        <v>705</v>
      </c>
      <c r="I461" s="1" t="s">
        <v>713</v>
      </c>
      <c r="J461" s="1">
        <v>5</v>
      </c>
      <c r="K461">
        <v>5070</v>
      </c>
      <c r="L461">
        <v>6513</v>
      </c>
      <c r="M461" s="5">
        <v>4.6674338319907944</v>
      </c>
      <c r="N461" s="5">
        <v>5.5469441984056687</v>
      </c>
      <c r="O461">
        <v>226799</v>
      </c>
      <c r="P461" s="7">
        <v>12637.444</v>
      </c>
      <c r="Q461" s="5">
        <v>5.5720898240292058</v>
      </c>
      <c r="R461" s="7">
        <v>23209.613699999998</v>
      </c>
      <c r="S461" s="5">
        <v>10.233560862261298</v>
      </c>
      <c r="T461" s="7">
        <v>51846.334399999992</v>
      </c>
      <c r="U461" s="5">
        <v>22.860036596281287</v>
      </c>
      <c r="V461" s="7">
        <v>25410.804199999999</v>
      </c>
      <c r="W461" s="5">
        <v>11.204107690069181</v>
      </c>
      <c r="X461" s="7">
        <v>32056.036499999998</v>
      </c>
      <c r="Y461" s="5">
        <v>14.134117213920696</v>
      </c>
      <c r="Z461" s="7">
        <v>47724.129400000005</v>
      </c>
      <c r="AA461" s="5">
        <v>21.042477876886583</v>
      </c>
      <c r="AB461" s="7">
        <v>30271.569499999998</v>
      </c>
      <c r="AC461" s="5">
        <v>13.347311716541959</v>
      </c>
      <c r="AD461" s="7">
        <v>36743.355000000003</v>
      </c>
      <c r="AE461" s="5">
        <v>16.200845241822055</v>
      </c>
      <c r="AF461" s="7">
        <v>200399.75630000001</v>
      </c>
      <c r="AG461" s="5">
        <v>88.360070502956361</v>
      </c>
    </row>
    <row r="462" spans="1:33" x14ac:dyDescent="0.3">
      <c r="A462" s="1">
        <v>462</v>
      </c>
      <c r="B462" s="1" t="s">
        <v>180</v>
      </c>
      <c r="C462" s="1" t="s">
        <v>46</v>
      </c>
      <c r="D462" s="1" t="s">
        <v>48</v>
      </c>
      <c r="E462" s="1" t="s">
        <v>62</v>
      </c>
      <c r="F462" s="1" t="s">
        <v>14</v>
      </c>
      <c r="G462" s="1">
        <v>17</v>
      </c>
      <c r="H462" s="1" t="s">
        <v>706</v>
      </c>
      <c r="I462" s="1" t="s">
        <v>714</v>
      </c>
      <c r="J462" s="1">
        <v>4</v>
      </c>
      <c r="K462">
        <v>3541</v>
      </c>
      <c r="L462">
        <v>4724</v>
      </c>
      <c r="M462" s="5">
        <v>5.4775237447019149</v>
      </c>
      <c r="N462" s="5">
        <v>6.5236004087607364</v>
      </c>
      <c r="O462">
        <v>137405</v>
      </c>
      <c r="P462" s="7">
        <v>8203.0739999999987</v>
      </c>
      <c r="Q462" s="5">
        <v>5.9699967250100059</v>
      </c>
      <c r="R462" s="7">
        <v>15140.2454</v>
      </c>
      <c r="S462" s="5">
        <v>11.018700483970743</v>
      </c>
      <c r="T462" s="7">
        <v>27810.352699999999</v>
      </c>
      <c r="U462" s="5">
        <v>20.239694843710197</v>
      </c>
      <c r="V462" s="7">
        <v>19596.6283</v>
      </c>
      <c r="W462" s="5">
        <v>14.261947017939669</v>
      </c>
      <c r="X462" s="7">
        <v>19011.583000000002</v>
      </c>
      <c r="Y462" s="5">
        <v>13.836165350605874</v>
      </c>
      <c r="Z462" s="7">
        <v>38981.689899999998</v>
      </c>
      <c r="AA462" s="5">
        <v>28.369920963574831</v>
      </c>
      <c r="AB462" s="7">
        <v>6011.4484000000011</v>
      </c>
      <c r="AC462" s="5">
        <v>4.374985189767477</v>
      </c>
      <c r="AD462" s="7">
        <v>38391.946900000003</v>
      </c>
      <c r="AE462" s="5">
        <v>27.940720425020928</v>
      </c>
      <c r="AF462" s="7">
        <v>122758.45540000002</v>
      </c>
      <c r="AG462" s="5">
        <v>89.340602889268965</v>
      </c>
    </row>
    <row r="463" spans="1:33" x14ac:dyDescent="0.3">
      <c r="A463" s="1">
        <v>463</v>
      </c>
      <c r="B463" s="1" t="s">
        <v>118</v>
      </c>
      <c r="C463" s="1" t="s">
        <v>46</v>
      </c>
      <c r="D463" s="1" t="s">
        <v>48</v>
      </c>
      <c r="E463" s="1" t="s">
        <v>62</v>
      </c>
      <c r="F463" s="1" t="s">
        <v>14</v>
      </c>
      <c r="G463" s="1">
        <v>17</v>
      </c>
      <c r="H463" s="1" t="s">
        <v>706</v>
      </c>
      <c r="I463" s="1" t="s">
        <v>714</v>
      </c>
      <c r="J463" s="1">
        <v>4</v>
      </c>
      <c r="K463">
        <v>2280</v>
      </c>
      <c r="L463">
        <v>3022</v>
      </c>
      <c r="M463" s="5">
        <v>5.1320143156188802</v>
      </c>
      <c r="N463" s="5">
        <v>6.2044469994046034</v>
      </c>
      <c r="O463">
        <v>93470</v>
      </c>
      <c r="P463" s="7">
        <v>14661.715100000001</v>
      </c>
      <c r="Q463" s="5">
        <v>15.68601166149567</v>
      </c>
      <c r="R463" s="7">
        <v>13037.009</v>
      </c>
      <c r="S463" s="5">
        <v>13.947800363753077</v>
      </c>
      <c r="T463" s="7">
        <v>16479.229199999998</v>
      </c>
      <c r="U463" s="5">
        <v>17.630500909382686</v>
      </c>
      <c r="V463" s="7">
        <v>10728.928100000001</v>
      </c>
      <c r="W463" s="5">
        <v>11.478472344067617</v>
      </c>
      <c r="X463" s="7">
        <v>17439.0101</v>
      </c>
      <c r="Y463" s="5">
        <v>18.657334010912592</v>
      </c>
      <c r="Z463" s="7">
        <v>5701.1969999999992</v>
      </c>
      <c r="AA463" s="5">
        <v>6.099493955279768</v>
      </c>
      <c r="AB463" s="7">
        <v>12811.7698</v>
      </c>
      <c r="AC463" s="5">
        <v>13.706825505509791</v>
      </c>
      <c r="AD463" s="7">
        <v>10803.494000000001</v>
      </c>
      <c r="AE463" s="5">
        <v>11.558247566063978</v>
      </c>
      <c r="AF463" s="7">
        <v>70106.24089999999</v>
      </c>
      <c r="AG463" s="5">
        <v>75.004002246710172</v>
      </c>
    </row>
    <row r="464" spans="1:33" x14ac:dyDescent="0.3">
      <c r="A464" s="1">
        <v>464</v>
      </c>
      <c r="B464" s="1" t="s">
        <v>214</v>
      </c>
      <c r="C464" s="1" t="s">
        <v>46</v>
      </c>
      <c r="D464" s="1" t="s">
        <v>48</v>
      </c>
      <c r="E464" s="1" t="s">
        <v>62</v>
      </c>
      <c r="F464" s="1" t="s">
        <v>14</v>
      </c>
      <c r="G464" s="1">
        <v>17</v>
      </c>
      <c r="H464" s="1" t="s">
        <v>706</v>
      </c>
      <c r="I464" s="1" t="s">
        <v>714</v>
      </c>
      <c r="J464" s="1">
        <v>26</v>
      </c>
      <c r="K464">
        <v>6353</v>
      </c>
      <c r="L464">
        <v>9186</v>
      </c>
      <c r="M464" s="5">
        <v>4.5172712922538718</v>
      </c>
      <c r="N464" s="5">
        <v>5.845482255467811</v>
      </c>
      <c r="O464">
        <v>299865</v>
      </c>
      <c r="P464" s="7">
        <v>50703.328500000003</v>
      </c>
      <c r="Q464" s="5">
        <v>16.90871842329048</v>
      </c>
      <c r="R464" s="7">
        <v>46435.388100000004</v>
      </c>
      <c r="S464" s="5">
        <v>15.485431144014807</v>
      </c>
      <c r="T464" s="7">
        <v>87089.183300000004</v>
      </c>
      <c r="U464" s="5">
        <v>29.042797025328067</v>
      </c>
      <c r="V464" s="7">
        <v>50868.412300000004</v>
      </c>
      <c r="W464" s="5">
        <v>16.963771130341989</v>
      </c>
      <c r="X464" s="7">
        <v>53023.406799999997</v>
      </c>
      <c r="Y464" s="5">
        <v>17.682426025044602</v>
      </c>
      <c r="Z464" s="7">
        <v>9088.5367999999999</v>
      </c>
      <c r="AA464" s="5">
        <v>3.0308761609390893</v>
      </c>
      <c r="AB464" s="7">
        <v>396.73610000000002</v>
      </c>
      <c r="AC464" s="5">
        <v>0.13230490387340971</v>
      </c>
      <c r="AD464" s="7">
        <v>39578.9908</v>
      </c>
      <c r="AE464" s="5">
        <v>13.198936454737964</v>
      </c>
      <c r="AF464" s="7">
        <v>228909.13889999999</v>
      </c>
      <c r="AG464" s="5">
        <v>76.337398129158117</v>
      </c>
    </row>
    <row r="465" spans="1:33" x14ac:dyDescent="0.3">
      <c r="A465" s="1">
        <v>465</v>
      </c>
      <c r="B465" s="1" t="s">
        <v>530</v>
      </c>
      <c r="C465" s="1" t="s">
        <v>46</v>
      </c>
      <c r="D465" s="1" t="s">
        <v>48</v>
      </c>
      <c r="E465" s="1" t="s">
        <v>62</v>
      </c>
      <c r="F465" s="1" t="s">
        <v>14</v>
      </c>
      <c r="G465" s="1">
        <v>17</v>
      </c>
      <c r="H465" s="1" t="s">
        <v>706</v>
      </c>
      <c r="I465" s="1" t="s">
        <v>714</v>
      </c>
      <c r="J465" s="1">
        <v>34</v>
      </c>
      <c r="K465">
        <v>3993</v>
      </c>
      <c r="L465">
        <v>5669</v>
      </c>
      <c r="M465" s="5">
        <v>4.0655704322150381</v>
      </c>
      <c r="N465" s="5">
        <v>5.3761605356245319</v>
      </c>
      <c r="O465">
        <v>204522</v>
      </c>
      <c r="P465" s="7">
        <v>20695.491799999996</v>
      </c>
      <c r="Q465" s="5">
        <v>10.118956298099958</v>
      </c>
      <c r="R465" s="7">
        <v>25985.552899999999</v>
      </c>
      <c r="S465" s="5">
        <v>12.705504982349087</v>
      </c>
      <c r="T465" s="7">
        <v>54007.985099999998</v>
      </c>
      <c r="U465" s="5">
        <v>26.406931821515535</v>
      </c>
      <c r="V465" s="7">
        <v>35195.6391</v>
      </c>
      <c r="W465" s="5">
        <v>17.208730161058469</v>
      </c>
      <c r="X465" s="7">
        <v>45170.791500000007</v>
      </c>
      <c r="Y465" s="5">
        <v>22.08603059817526</v>
      </c>
      <c r="Z465" s="7">
        <v>15958.5144</v>
      </c>
      <c r="AA465" s="5">
        <v>7.8028350984246195</v>
      </c>
      <c r="AB465" s="7">
        <v>6511.5636999999997</v>
      </c>
      <c r="AC465" s="5">
        <v>3.1837962175218308</v>
      </c>
      <c r="AD465" s="7">
        <v>32144.072800000002</v>
      </c>
      <c r="AE465" s="5">
        <v>15.716682215116224</v>
      </c>
      <c r="AF465" s="7">
        <v>166249.9466</v>
      </c>
      <c r="AG465" s="5">
        <v>81.287072588767955</v>
      </c>
    </row>
    <row r="466" spans="1:33" x14ac:dyDescent="0.3">
      <c r="A466" s="1">
        <v>466</v>
      </c>
      <c r="B466" s="1" t="s">
        <v>423</v>
      </c>
      <c r="C466" s="1" t="s">
        <v>46</v>
      </c>
      <c r="D466" s="1" t="s">
        <v>48</v>
      </c>
      <c r="E466" s="1" t="s">
        <v>62</v>
      </c>
      <c r="F466" s="1" t="s">
        <v>14</v>
      </c>
      <c r="G466" s="1">
        <v>17</v>
      </c>
      <c r="H466" s="1" t="s">
        <v>706</v>
      </c>
      <c r="I466" s="1" t="s">
        <v>714</v>
      </c>
      <c r="J466" s="1">
        <v>88</v>
      </c>
      <c r="K466">
        <v>3002</v>
      </c>
      <c r="L466">
        <v>3791</v>
      </c>
      <c r="M466" s="5">
        <v>4.2832479632456799</v>
      </c>
      <c r="N466" s="5">
        <v>5.1461305604952008</v>
      </c>
      <c r="O466">
        <v>145100</v>
      </c>
      <c r="P466" s="7">
        <v>8085.0722000000005</v>
      </c>
      <c r="Q466" s="5">
        <v>5.5720690558235706</v>
      </c>
      <c r="R466" s="7">
        <v>18332.545599999998</v>
      </c>
      <c r="S466" s="5">
        <v>12.634421502412128</v>
      </c>
      <c r="T466" s="7">
        <v>41642.969400000002</v>
      </c>
      <c r="U466" s="5">
        <v>28.699496485182635</v>
      </c>
      <c r="V466" s="7">
        <v>26696.716999999997</v>
      </c>
      <c r="W466" s="5">
        <v>18.398840110268779</v>
      </c>
      <c r="X466" s="7">
        <v>40123.879999999997</v>
      </c>
      <c r="Y466" s="5">
        <v>27.652570640937284</v>
      </c>
      <c r="Z466" s="7">
        <v>9111.3934000000008</v>
      </c>
      <c r="AA466" s="5">
        <v>6.2793889731219856</v>
      </c>
      <c r="AB466" s="7">
        <v>316.04700000000003</v>
      </c>
      <c r="AC466" s="5">
        <v>0.21781323225361821</v>
      </c>
      <c r="AD466" s="7">
        <v>39262.842799999999</v>
      </c>
      <c r="AE466" s="5">
        <v>27.059161130254992</v>
      </c>
      <c r="AF466" s="7">
        <v>130675.03599999999</v>
      </c>
      <c r="AG466" s="5">
        <v>90.058605099931071</v>
      </c>
    </row>
    <row r="467" spans="1:33" x14ac:dyDescent="0.3">
      <c r="A467" s="1">
        <v>467</v>
      </c>
      <c r="B467" s="1" t="s">
        <v>504</v>
      </c>
      <c r="C467" s="1" t="s">
        <v>46</v>
      </c>
      <c r="D467" s="1" t="s">
        <v>48</v>
      </c>
      <c r="E467" s="1" t="s">
        <v>62</v>
      </c>
      <c r="F467" s="1" t="s">
        <v>14</v>
      </c>
      <c r="G467" s="1">
        <v>17</v>
      </c>
      <c r="H467" s="1" t="s">
        <v>706</v>
      </c>
      <c r="I467" s="1" t="s">
        <v>714</v>
      </c>
      <c r="J467" s="1">
        <v>13</v>
      </c>
      <c r="K467">
        <v>3504</v>
      </c>
      <c r="L467">
        <v>4516</v>
      </c>
      <c r="M467" s="5">
        <v>4.9975041004064753</v>
      </c>
      <c r="N467" s="5">
        <v>5.9932052234844466</v>
      </c>
      <c r="O467">
        <v>149537</v>
      </c>
      <c r="P467" s="7">
        <v>19633.400600000001</v>
      </c>
      <c r="Q467" s="5">
        <v>13.129459999866256</v>
      </c>
      <c r="R467" s="7">
        <v>19526.915000000001</v>
      </c>
      <c r="S467" s="5">
        <v>13.058249797708928</v>
      </c>
      <c r="T467" s="7">
        <v>40605.388700000003</v>
      </c>
      <c r="U467" s="5">
        <v>27.154074710606739</v>
      </c>
      <c r="V467" s="7">
        <v>26420.657599999999</v>
      </c>
      <c r="W467" s="5">
        <v>17.668307910416818</v>
      </c>
      <c r="X467" s="7">
        <v>25465.379999999997</v>
      </c>
      <c r="Y467" s="5">
        <v>17.029484341667946</v>
      </c>
      <c r="Z467" s="7">
        <v>13804.517</v>
      </c>
      <c r="AA467" s="5">
        <v>9.2315059149240657</v>
      </c>
      <c r="AB467" s="7">
        <v>2766.3454999999999</v>
      </c>
      <c r="AC467" s="5">
        <v>1.8499404829573951</v>
      </c>
      <c r="AD467" s="7">
        <v>20409.218299999997</v>
      </c>
      <c r="AE467" s="5">
        <v>13.648273203287479</v>
      </c>
      <c r="AF467" s="7">
        <v>120514.53690000001</v>
      </c>
      <c r="AG467" s="5">
        <v>80.591784575055001</v>
      </c>
    </row>
    <row r="468" spans="1:33" x14ac:dyDescent="0.3">
      <c r="A468" s="1">
        <v>468</v>
      </c>
      <c r="B468" s="1" t="s">
        <v>98</v>
      </c>
      <c r="C468" s="1" t="s">
        <v>46</v>
      </c>
      <c r="D468" s="1" t="s">
        <v>48</v>
      </c>
      <c r="E468" s="1" t="s">
        <v>62</v>
      </c>
      <c r="F468" s="1" t="s">
        <v>14</v>
      </c>
      <c r="G468" s="1">
        <v>15</v>
      </c>
      <c r="H468" s="1" t="s">
        <v>705</v>
      </c>
      <c r="I468" s="1" t="s">
        <v>713</v>
      </c>
      <c r="J468" s="1">
        <v>4</v>
      </c>
      <c r="K468">
        <v>4268</v>
      </c>
      <c r="L468">
        <v>5710</v>
      </c>
      <c r="M468" s="5">
        <v>5.5010633498743315</v>
      </c>
      <c r="N468" s="5">
        <v>6.5601268367780703</v>
      </c>
      <c r="O468">
        <v>165076</v>
      </c>
      <c r="P468" s="7">
        <v>9882.2293000000009</v>
      </c>
      <c r="Q468" s="5">
        <v>5.9864724732850334</v>
      </c>
      <c r="R468" s="7">
        <v>19742.800099999997</v>
      </c>
      <c r="S468" s="5">
        <v>11.959824626232765</v>
      </c>
      <c r="T468" s="7">
        <v>31757.644999999997</v>
      </c>
      <c r="U468" s="5">
        <v>19.238196345925513</v>
      </c>
      <c r="V468" s="7">
        <v>24559.724799999996</v>
      </c>
      <c r="W468" s="5">
        <v>14.877828878819452</v>
      </c>
      <c r="X468" s="7">
        <v>22354.161899999999</v>
      </c>
      <c r="Y468" s="5">
        <v>13.541739501805228</v>
      </c>
      <c r="Z468" s="7">
        <v>46151.752799999995</v>
      </c>
      <c r="AA468" s="5">
        <v>27.957881702973175</v>
      </c>
      <c r="AB468" s="7">
        <v>8937.7036000000007</v>
      </c>
      <c r="AC468" s="5">
        <v>5.4142962029610606</v>
      </c>
      <c r="AD468" s="7">
        <v>48520.461199999991</v>
      </c>
      <c r="AE468" s="5">
        <v>29.392801618648374</v>
      </c>
      <c r="AF468" s="7">
        <v>147884.03230000002</v>
      </c>
      <c r="AG468" s="5">
        <v>89.585422653807953</v>
      </c>
    </row>
    <row r="469" spans="1:33" x14ac:dyDescent="0.3">
      <c r="A469" s="1">
        <v>469</v>
      </c>
      <c r="B469" s="1" t="s">
        <v>471</v>
      </c>
      <c r="C469" s="1" t="s">
        <v>46</v>
      </c>
      <c r="D469" s="1" t="s">
        <v>48</v>
      </c>
      <c r="E469" s="1" t="s">
        <v>62</v>
      </c>
      <c r="F469" s="1" t="s">
        <v>14</v>
      </c>
      <c r="G469" s="1">
        <v>15</v>
      </c>
      <c r="H469" s="1" t="s">
        <v>705</v>
      </c>
      <c r="I469" s="1" t="s">
        <v>713</v>
      </c>
      <c r="J469" s="1">
        <v>12</v>
      </c>
      <c r="K469">
        <v>4582</v>
      </c>
      <c r="L469">
        <v>5973</v>
      </c>
      <c r="M469" s="5">
        <v>4.7656688785804926</v>
      </c>
      <c r="N469" s="5">
        <v>5.7124549306146655</v>
      </c>
      <c r="O469">
        <v>201153</v>
      </c>
      <c r="P469" s="7">
        <v>9871.2422000000006</v>
      </c>
      <c r="Q469" s="5">
        <v>4.907330340586519</v>
      </c>
      <c r="R469" s="7">
        <v>17726.966499999999</v>
      </c>
      <c r="S469" s="5">
        <v>8.8126781604052624</v>
      </c>
      <c r="T469" s="7">
        <v>48836.609599999996</v>
      </c>
      <c r="U469" s="5">
        <v>24.278340168926139</v>
      </c>
      <c r="V469" s="7">
        <v>25678.1155</v>
      </c>
      <c r="W469" s="5">
        <v>12.76546484516761</v>
      </c>
      <c r="X469" s="7">
        <v>26405.3164</v>
      </c>
      <c r="Y469" s="5">
        <v>13.126981153649211</v>
      </c>
      <c r="Z469" s="7">
        <v>66183.938099999999</v>
      </c>
      <c r="AA469" s="5">
        <v>32.902287363350283</v>
      </c>
      <c r="AB469" s="7">
        <v>4843.5595000000003</v>
      </c>
      <c r="AC469" s="5">
        <v>2.4078982167802616</v>
      </c>
      <c r="AD469" s="7">
        <v>47232.457199999997</v>
      </c>
      <c r="AE469" s="5">
        <v>23.480861433833947</v>
      </c>
      <c r="AF469" s="7">
        <v>178364.152</v>
      </c>
      <c r="AG469" s="5">
        <v>88.670888328784557</v>
      </c>
    </row>
    <row r="470" spans="1:33" x14ac:dyDescent="0.3">
      <c r="A470" s="1">
        <v>470</v>
      </c>
      <c r="B470" s="1" t="s">
        <v>515</v>
      </c>
      <c r="C470" s="1" t="s">
        <v>46</v>
      </c>
      <c r="D470" s="1" t="s">
        <v>48</v>
      </c>
      <c r="E470" s="1" t="s">
        <v>62</v>
      </c>
      <c r="F470" s="1" t="s">
        <v>14</v>
      </c>
      <c r="G470" s="1">
        <v>17</v>
      </c>
      <c r="H470" s="1" t="s">
        <v>706</v>
      </c>
      <c r="I470" s="1" t="s">
        <v>714</v>
      </c>
      <c r="J470" s="1">
        <v>4</v>
      </c>
      <c r="K470">
        <v>3385</v>
      </c>
      <c r="L470">
        <v>4714</v>
      </c>
      <c r="M470" s="5">
        <v>5.8329886958919221</v>
      </c>
      <c r="N470" s="5">
        <v>7.1870711998780301</v>
      </c>
      <c r="O470">
        <v>123853</v>
      </c>
      <c r="P470" s="7">
        <v>7070.6466</v>
      </c>
      <c r="Q470" s="5">
        <v>5.708902166277765</v>
      </c>
      <c r="R470" s="7">
        <v>13165.685299999999</v>
      </c>
      <c r="S470" s="5">
        <v>10.630089945338424</v>
      </c>
      <c r="T470" s="7">
        <v>23899.614000000001</v>
      </c>
      <c r="U470" s="5">
        <v>19.296758253736286</v>
      </c>
      <c r="V470" s="7">
        <v>17932.557400000002</v>
      </c>
      <c r="W470" s="5">
        <v>14.47890434628148</v>
      </c>
      <c r="X470" s="7">
        <v>14117.0136</v>
      </c>
      <c r="Y470" s="5">
        <v>11.398200770267978</v>
      </c>
      <c r="Z470" s="7">
        <v>42909.117600000005</v>
      </c>
      <c r="AA470" s="5">
        <v>34.645198420708425</v>
      </c>
      <c r="AB470" s="7">
        <v>3231.5373</v>
      </c>
      <c r="AC470" s="5">
        <v>2.6091715985886497</v>
      </c>
      <c r="AD470" s="7">
        <v>31939.399300000005</v>
      </c>
      <c r="AE470" s="5">
        <v>25.788151518332221</v>
      </c>
      <c r="AF470" s="7">
        <v>109431.31800000001</v>
      </c>
      <c r="AG470" s="5">
        <v>88.355807287671681</v>
      </c>
    </row>
    <row r="471" spans="1:33" x14ac:dyDescent="0.3">
      <c r="A471" s="1">
        <v>471</v>
      </c>
      <c r="B471" s="1" t="s">
        <v>322</v>
      </c>
      <c r="C471" s="1" t="s">
        <v>46</v>
      </c>
      <c r="D471" s="1" t="s">
        <v>48</v>
      </c>
      <c r="E471" s="1" t="s">
        <v>62</v>
      </c>
      <c r="F471" s="1" t="s">
        <v>14</v>
      </c>
      <c r="G471" s="1">
        <v>15</v>
      </c>
      <c r="H471" s="1" t="s">
        <v>705</v>
      </c>
      <c r="I471" s="1" t="s">
        <v>713</v>
      </c>
      <c r="J471" s="1">
        <v>4</v>
      </c>
      <c r="K471">
        <v>2659</v>
      </c>
      <c r="L471">
        <v>3349</v>
      </c>
      <c r="M471" s="5">
        <v>5.451116259045901</v>
      </c>
      <c r="N471" s="5">
        <v>6.1475485067092537</v>
      </c>
      <c r="O471">
        <v>103408</v>
      </c>
      <c r="P471" s="7">
        <v>5727.0522000000001</v>
      </c>
      <c r="Q471" s="5">
        <v>5.5383067074114187</v>
      </c>
      <c r="R471" s="7">
        <v>10943.5458</v>
      </c>
      <c r="S471" s="5">
        <v>10.582881208417144</v>
      </c>
      <c r="T471" s="7">
        <v>22400.165700000001</v>
      </c>
      <c r="U471" s="5">
        <v>21.661927220331119</v>
      </c>
      <c r="V471" s="7">
        <v>12351.7624</v>
      </c>
      <c r="W471" s="5">
        <v>11.944687451647841</v>
      </c>
      <c r="X471" s="7">
        <v>11347.753000000001</v>
      </c>
      <c r="Y471" s="5">
        <v>10.973767019959773</v>
      </c>
      <c r="Z471" s="7">
        <v>36310.018400000001</v>
      </c>
      <c r="AA471" s="5">
        <v>35.113355252978494</v>
      </c>
      <c r="AB471" s="7">
        <v>3093.4433999999997</v>
      </c>
      <c r="AC471" s="5">
        <v>2.9914933080612718</v>
      </c>
      <c r="AD471" s="7">
        <v>27419.298999999999</v>
      </c>
      <c r="AE471" s="5">
        <v>26.515645791428128</v>
      </c>
      <c r="AF471" s="7">
        <v>93109.320300000007</v>
      </c>
      <c r="AG471" s="5">
        <v>90.040732148383114</v>
      </c>
    </row>
    <row r="472" spans="1:33" x14ac:dyDescent="0.3">
      <c r="A472" s="1">
        <v>472</v>
      </c>
      <c r="B472" s="1" t="s">
        <v>178</v>
      </c>
      <c r="C472" s="1" t="s">
        <v>46</v>
      </c>
      <c r="D472" s="1" t="s">
        <v>48</v>
      </c>
      <c r="E472" s="1" t="s">
        <v>62</v>
      </c>
      <c r="F472" s="1" t="s">
        <v>14</v>
      </c>
      <c r="G472" s="1">
        <v>15</v>
      </c>
      <c r="H472" s="1" t="s">
        <v>705</v>
      </c>
      <c r="I472" s="1" t="s">
        <v>713</v>
      </c>
      <c r="J472" s="1">
        <v>2</v>
      </c>
      <c r="K472">
        <v>3609</v>
      </c>
      <c r="L472">
        <v>4327</v>
      </c>
      <c r="M472" s="5">
        <v>4.5744923568332192</v>
      </c>
      <c r="N472" s="5">
        <v>5.0500099202875717</v>
      </c>
      <c r="O472">
        <v>165279</v>
      </c>
      <c r="P472" s="7">
        <v>7258.2305000000006</v>
      </c>
      <c r="Q472" s="5">
        <v>4.3915019451957003</v>
      </c>
      <c r="R472" s="7">
        <v>16987.8969</v>
      </c>
      <c r="S472" s="5">
        <v>10.278315393970196</v>
      </c>
      <c r="T472" s="7">
        <v>23631.743800000004</v>
      </c>
      <c r="U472" s="5">
        <v>14.29809219562074</v>
      </c>
      <c r="V472" s="7">
        <v>15219.823999999999</v>
      </c>
      <c r="W472" s="5">
        <v>9.2085649114527541</v>
      </c>
      <c r="X472" s="7">
        <v>16733.311999999998</v>
      </c>
      <c r="Y472" s="5">
        <v>10.124281971696343</v>
      </c>
      <c r="Z472" s="7">
        <v>73892.225600000005</v>
      </c>
      <c r="AA472" s="5">
        <v>44.707570592755289</v>
      </c>
      <c r="AB472" s="7">
        <v>8982.1963999999989</v>
      </c>
      <c r="AC472" s="5">
        <v>5.4345660368225843</v>
      </c>
      <c r="AD472" s="7">
        <v>61885.948499999999</v>
      </c>
      <c r="AE472" s="5">
        <v>37.443322200642548</v>
      </c>
      <c r="AF472" s="7">
        <v>150009.36480000001</v>
      </c>
      <c r="AG472" s="5">
        <v>90.761297442506319</v>
      </c>
    </row>
    <row r="473" spans="1:33" x14ac:dyDescent="0.3">
      <c r="A473" s="1">
        <v>473</v>
      </c>
      <c r="B473" s="1" t="s">
        <v>219</v>
      </c>
      <c r="C473" s="1" t="s">
        <v>46</v>
      </c>
      <c r="D473" s="1" t="s">
        <v>48</v>
      </c>
      <c r="E473" s="1" t="s">
        <v>62</v>
      </c>
      <c r="F473" s="1" t="s">
        <v>13</v>
      </c>
      <c r="G473" s="1">
        <v>11</v>
      </c>
      <c r="H473" s="1" t="s">
        <v>707</v>
      </c>
      <c r="I473" s="1" t="s">
        <v>713</v>
      </c>
      <c r="J473" s="1">
        <v>0.19</v>
      </c>
      <c r="K473">
        <v>950</v>
      </c>
      <c r="L473">
        <v>964</v>
      </c>
      <c r="M473" s="5">
        <v>8.3384534363205471</v>
      </c>
      <c r="N473" s="5">
        <v>8.2021611503445939</v>
      </c>
      <c r="O473">
        <v>23208</v>
      </c>
      <c r="P473" s="7">
        <v>1285.6916999999999</v>
      </c>
      <c r="Q473" s="5">
        <v>5.5398642709410542</v>
      </c>
      <c r="R473" s="7">
        <v>5314.9347000000007</v>
      </c>
      <c r="S473" s="5">
        <v>22.901304291623582</v>
      </c>
      <c r="T473" s="7">
        <v>3475.9390999999996</v>
      </c>
      <c r="U473" s="5">
        <v>14.977331523612547</v>
      </c>
      <c r="V473" s="7">
        <v>2487.7701999999999</v>
      </c>
      <c r="W473" s="5">
        <v>10.719451051361599</v>
      </c>
      <c r="X473" s="7">
        <v>2830.3126999999999</v>
      </c>
      <c r="Y473" s="5">
        <v>12.195418390210271</v>
      </c>
      <c r="Z473" s="7">
        <v>5694.9822999999997</v>
      </c>
      <c r="AA473" s="5">
        <v>24.538875818683213</v>
      </c>
      <c r="AB473" s="7">
        <v>17.9681</v>
      </c>
      <c r="AC473" s="5">
        <v>7.742200965184419E-2</v>
      </c>
      <c r="AD473" s="7">
        <v>4942.1083000000008</v>
      </c>
      <c r="AE473" s="5">
        <v>21.294847897276806</v>
      </c>
      <c r="AF473" s="7">
        <v>18163.2605</v>
      </c>
      <c r="AG473" s="5">
        <v>78.262928731471902</v>
      </c>
    </row>
    <row r="474" spans="1:33" x14ac:dyDescent="0.3">
      <c r="A474" s="1">
        <v>474</v>
      </c>
      <c r="B474" s="1" t="s">
        <v>145</v>
      </c>
      <c r="C474" s="1" t="s">
        <v>46</v>
      </c>
      <c r="D474" s="1" t="s">
        <v>48</v>
      </c>
      <c r="E474" s="1" t="s">
        <v>62</v>
      </c>
      <c r="F474" s="1" t="s">
        <v>14</v>
      </c>
      <c r="G474" s="1">
        <v>15</v>
      </c>
      <c r="H474" s="1" t="s">
        <v>705</v>
      </c>
      <c r="I474" s="1" t="s">
        <v>713</v>
      </c>
      <c r="J474" s="1">
        <v>4</v>
      </c>
      <c r="K474">
        <v>4586</v>
      </c>
      <c r="L474">
        <v>5900</v>
      </c>
      <c r="M474" s="5">
        <v>4.7693331669370602</v>
      </c>
      <c r="N474" s="5">
        <v>5.4472768232220181</v>
      </c>
      <c r="O474">
        <v>204903</v>
      </c>
      <c r="P474" s="7">
        <v>11884.3622</v>
      </c>
      <c r="Q474" s="5">
        <v>5.7999942411775329</v>
      </c>
      <c r="R474" s="7">
        <v>23257.537</v>
      </c>
      <c r="S474" s="5">
        <v>11.350510729467114</v>
      </c>
      <c r="T474" s="7">
        <v>34808.754300000001</v>
      </c>
      <c r="U474" s="5">
        <v>16.987918332088842</v>
      </c>
      <c r="V474" s="7">
        <v>20172.242999999999</v>
      </c>
      <c r="W474" s="5">
        <v>9.8447767968258137</v>
      </c>
      <c r="X474" s="7">
        <v>26634.652400000006</v>
      </c>
      <c r="Y474" s="5">
        <v>12.998663953187609</v>
      </c>
      <c r="Z474" s="7">
        <v>79539.923999999999</v>
      </c>
      <c r="AA474" s="5">
        <v>38.818330624734628</v>
      </c>
      <c r="AB474" s="7">
        <v>6085.1523999999999</v>
      </c>
      <c r="AC474" s="5">
        <v>2.9697722336910632</v>
      </c>
      <c r="AD474" s="7">
        <v>84531.144600000014</v>
      </c>
      <c r="AE474" s="5">
        <v>41.254224974744155</v>
      </c>
      <c r="AF474" s="7">
        <v>189091.5974</v>
      </c>
      <c r="AG474" s="5">
        <v>92.283469446518595</v>
      </c>
    </row>
    <row r="475" spans="1:33" x14ac:dyDescent="0.3">
      <c r="A475" s="1">
        <v>475</v>
      </c>
      <c r="B475" s="1" t="s">
        <v>213</v>
      </c>
      <c r="C475" s="1" t="s">
        <v>46</v>
      </c>
      <c r="D475" s="1" t="s">
        <v>48</v>
      </c>
      <c r="E475" s="1" t="s">
        <v>62</v>
      </c>
      <c r="F475" s="1" t="s">
        <v>12</v>
      </c>
      <c r="G475" s="1">
        <v>11</v>
      </c>
      <c r="H475" s="1" t="s">
        <v>707</v>
      </c>
      <c r="I475" s="1" t="s">
        <v>713</v>
      </c>
      <c r="J475" s="1">
        <v>1</v>
      </c>
      <c r="K475">
        <v>1600</v>
      </c>
      <c r="L475">
        <v>1895</v>
      </c>
      <c r="M475" s="5">
        <v>6.1124694376528117</v>
      </c>
      <c r="N475" s="5">
        <v>6.6062401952239851</v>
      </c>
      <c r="O475">
        <v>55058</v>
      </c>
      <c r="P475" s="7">
        <v>2643.9133000000002</v>
      </c>
      <c r="Q475" s="5">
        <v>4.8020511097388212</v>
      </c>
      <c r="R475" s="7">
        <v>8155.7750999999989</v>
      </c>
      <c r="S475" s="5">
        <v>14.813060953903154</v>
      </c>
      <c r="T475" s="7">
        <v>7460.6975000000002</v>
      </c>
      <c r="U475" s="5">
        <v>13.550614806204367</v>
      </c>
      <c r="V475" s="7">
        <v>6031.9490999999998</v>
      </c>
      <c r="W475" s="5">
        <v>10.9556269751898</v>
      </c>
      <c r="X475" s="7">
        <v>9325.5875999999989</v>
      </c>
      <c r="Y475" s="5">
        <v>16.93775218860111</v>
      </c>
      <c r="Z475" s="7">
        <v>13658.8007</v>
      </c>
      <c r="AA475" s="5">
        <v>24.808021904173781</v>
      </c>
      <c r="AB475" s="7">
        <v>5136.1662999999999</v>
      </c>
      <c r="AC475" s="5">
        <v>9.3286466998438016</v>
      </c>
      <c r="AD475" s="7">
        <v>12721.3482</v>
      </c>
      <c r="AE475" s="5">
        <v>23.105358349377024</v>
      </c>
      <c r="AF475" s="7">
        <v>47370.954000000005</v>
      </c>
      <c r="AG475" s="5">
        <v>86.038275999854704</v>
      </c>
    </row>
    <row r="476" spans="1:33" x14ac:dyDescent="0.3">
      <c r="A476" s="1">
        <v>476</v>
      </c>
      <c r="B476" s="1" t="s">
        <v>503</v>
      </c>
      <c r="C476" s="1" t="s">
        <v>46</v>
      </c>
      <c r="D476" s="1" t="s">
        <v>48</v>
      </c>
      <c r="E476" s="1" t="s">
        <v>62</v>
      </c>
      <c r="F476" s="1" t="s">
        <v>14</v>
      </c>
      <c r="G476" s="1">
        <v>15</v>
      </c>
      <c r="H476" s="1" t="s">
        <v>705</v>
      </c>
      <c r="I476" s="1" t="s">
        <v>713</v>
      </c>
      <c r="J476" s="1">
        <v>2</v>
      </c>
      <c r="K476">
        <v>3884</v>
      </c>
      <c r="L476">
        <v>5058</v>
      </c>
      <c r="M476" s="5">
        <v>5.9040814775404726</v>
      </c>
      <c r="N476" s="5">
        <v>6.7208801722076066</v>
      </c>
      <c r="O476">
        <v>143541</v>
      </c>
      <c r="P476" s="7">
        <v>9556.5182999999997</v>
      </c>
      <c r="Q476" s="5">
        <v>6.6576924363073973</v>
      </c>
      <c r="R476" s="7">
        <v>22844.2399</v>
      </c>
      <c r="S476" s="5">
        <v>15.914783859663789</v>
      </c>
      <c r="T476" s="7">
        <v>28368.485199999999</v>
      </c>
      <c r="U476" s="5">
        <v>19.763332567001761</v>
      </c>
      <c r="V476" s="7">
        <v>17583.762500000004</v>
      </c>
      <c r="W476" s="5">
        <v>12.249993033349361</v>
      </c>
      <c r="X476" s="7">
        <v>23648.859400000001</v>
      </c>
      <c r="Y476" s="5">
        <v>16.475334155398112</v>
      </c>
      <c r="Z476" s="7">
        <v>37551.551399999997</v>
      </c>
      <c r="AA476" s="5">
        <v>26.160853972035863</v>
      </c>
      <c r="AB476" s="7">
        <v>282.32750000000004</v>
      </c>
      <c r="AC476" s="5">
        <v>0.19668770595160967</v>
      </c>
      <c r="AD476" s="7">
        <v>50284.718900000007</v>
      </c>
      <c r="AE476" s="5">
        <v>35.031606927637405</v>
      </c>
      <c r="AF476" s="7">
        <v>125337.98020000001</v>
      </c>
      <c r="AG476" s="5">
        <v>87.318592039904971</v>
      </c>
    </row>
    <row r="477" spans="1:33" x14ac:dyDescent="0.3">
      <c r="A477" s="1">
        <v>477</v>
      </c>
      <c r="B477" s="1" t="s">
        <v>294</v>
      </c>
      <c r="C477" s="1" t="s">
        <v>46</v>
      </c>
      <c r="D477" s="1" t="s">
        <v>48</v>
      </c>
      <c r="E477" s="1" t="s">
        <v>62</v>
      </c>
      <c r="F477" s="1" t="s">
        <v>12</v>
      </c>
      <c r="G477" s="1">
        <v>16</v>
      </c>
      <c r="H477" s="1" t="s">
        <v>705</v>
      </c>
      <c r="I477" s="1" t="s">
        <v>716</v>
      </c>
      <c r="J477" s="1">
        <v>0.95</v>
      </c>
      <c r="K477">
        <v>1777</v>
      </c>
      <c r="L477">
        <v>2346</v>
      </c>
      <c r="M477" s="5">
        <v>6.9916587976078066</v>
      </c>
      <c r="N477" s="5">
        <v>7.7204067528877482</v>
      </c>
      <c r="O477">
        <v>56317</v>
      </c>
      <c r="P477" s="7">
        <v>5189.9121999999998</v>
      </c>
      <c r="Q477" s="5">
        <v>9.2155338530106352</v>
      </c>
      <c r="R477" s="7">
        <v>14362.564399999999</v>
      </c>
      <c r="S477" s="5">
        <v>25.503070831187742</v>
      </c>
      <c r="T477" s="7">
        <v>12390.915499999999</v>
      </c>
      <c r="U477" s="5">
        <v>22.002087291581581</v>
      </c>
      <c r="V477" s="7">
        <v>5320.5994000000001</v>
      </c>
      <c r="W477" s="5">
        <v>9.447590248060088</v>
      </c>
      <c r="X477" s="7">
        <v>10777.912400000001</v>
      </c>
      <c r="Y477" s="5">
        <v>19.137937745263422</v>
      </c>
      <c r="Z477" s="7">
        <v>2861.7307999999998</v>
      </c>
      <c r="AA477" s="5">
        <v>5.0814688282401406</v>
      </c>
      <c r="AB477" s="7">
        <v>19.509799999999998</v>
      </c>
      <c r="AC477" s="5">
        <v>3.4642825434593461E-2</v>
      </c>
      <c r="AD477" s="7">
        <v>9008.1256000000012</v>
      </c>
      <c r="AE477" s="5">
        <v>15.99539322051956</v>
      </c>
      <c r="AF477" s="7">
        <v>37271.5651</v>
      </c>
      <c r="AG477" s="5">
        <v>66.18173038336559</v>
      </c>
    </row>
    <row r="478" spans="1:33" x14ac:dyDescent="0.3">
      <c r="A478" s="1">
        <v>478</v>
      </c>
      <c r="B478" s="1" t="s">
        <v>296</v>
      </c>
      <c r="C478" s="1" t="s">
        <v>46</v>
      </c>
      <c r="D478" s="1" t="s">
        <v>48</v>
      </c>
      <c r="E478" s="1" t="s">
        <v>62</v>
      </c>
      <c r="F478" s="1" t="s">
        <v>13</v>
      </c>
      <c r="G478" s="1">
        <v>3</v>
      </c>
      <c r="H478" s="1" t="s">
        <v>13</v>
      </c>
      <c r="I478" s="1" t="s">
        <v>710</v>
      </c>
      <c r="J478" s="1">
        <v>0.2</v>
      </c>
      <c r="K478">
        <v>621</v>
      </c>
      <c r="L478">
        <v>525</v>
      </c>
      <c r="M478" s="5">
        <v>9.7672223969801824</v>
      </c>
      <c r="N478" s="5">
        <v>9.0909090909090917</v>
      </c>
      <c r="O478">
        <v>12151</v>
      </c>
      <c r="P478" s="7">
        <v>434.07260000000002</v>
      </c>
      <c r="Q478" s="5">
        <v>3.5723199736647193</v>
      </c>
      <c r="R478" s="7">
        <v>3102.4620999999997</v>
      </c>
      <c r="S478" s="5">
        <v>25.532566043946996</v>
      </c>
      <c r="T478" s="7">
        <v>1779.5484000000001</v>
      </c>
      <c r="U478" s="5">
        <v>14.645283515760021</v>
      </c>
      <c r="V478" s="7">
        <v>834.23750000000007</v>
      </c>
      <c r="W478" s="5">
        <v>6.8655871944695912</v>
      </c>
      <c r="X478" s="7">
        <v>2071.8407999999999</v>
      </c>
      <c r="Y478" s="5">
        <v>17.050784297588674</v>
      </c>
      <c r="Z478" s="7">
        <v>144.78480000000002</v>
      </c>
      <c r="AA478" s="5">
        <v>1.1915463747839685</v>
      </c>
      <c r="AB478" s="7">
        <v>25.427999999999997</v>
      </c>
      <c r="AC478" s="5">
        <v>0.20926672701835239</v>
      </c>
      <c r="AD478" s="7">
        <v>901.59289999999999</v>
      </c>
      <c r="AE478" s="5">
        <v>7.4199070035388033</v>
      </c>
      <c r="AF478" s="7">
        <v>7857.4806000000008</v>
      </c>
      <c r="AG478" s="5">
        <v>64.665299975310674</v>
      </c>
    </row>
    <row r="479" spans="1:33" x14ac:dyDescent="0.3">
      <c r="A479" s="1">
        <v>479</v>
      </c>
      <c r="B479" s="1" t="s">
        <v>380</v>
      </c>
      <c r="C479" s="1" t="s">
        <v>46</v>
      </c>
      <c r="D479" s="1" t="s">
        <v>48</v>
      </c>
      <c r="E479" s="1" t="s">
        <v>62</v>
      </c>
      <c r="F479" s="1" t="s">
        <v>12</v>
      </c>
      <c r="G479" s="1">
        <v>12</v>
      </c>
      <c r="H479" s="1" t="s">
        <v>707</v>
      </c>
      <c r="I479" s="1" t="s">
        <v>718</v>
      </c>
      <c r="J479" s="1">
        <v>0.82</v>
      </c>
      <c r="K479">
        <v>1716</v>
      </c>
      <c r="L479">
        <v>2053</v>
      </c>
      <c r="M479" s="5">
        <v>6.8393782383419683</v>
      </c>
      <c r="N479" s="5">
        <v>7.835279749637432</v>
      </c>
      <c r="O479">
        <v>52024</v>
      </c>
      <c r="P479" s="7">
        <v>3702.3421999999991</v>
      </c>
      <c r="Q479" s="5">
        <v>7.1166042595725036</v>
      </c>
      <c r="R479" s="7">
        <v>8114.7248999999993</v>
      </c>
      <c r="S479" s="5">
        <v>15.598041096417036</v>
      </c>
      <c r="T479" s="7">
        <v>16837.893100000001</v>
      </c>
      <c r="U479" s="5">
        <v>32.36562567276642</v>
      </c>
      <c r="V479" s="7">
        <v>6916.8575999999994</v>
      </c>
      <c r="W479" s="5">
        <v>13.295512840227586</v>
      </c>
      <c r="X479" s="7">
        <v>10755.2304</v>
      </c>
      <c r="Y479" s="5">
        <v>20.673593725972626</v>
      </c>
      <c r="Z479" s="7">
        <v>2040.9647</v>
      </c>
      <c r="AA479" s="5">
        <v>3.9231214439489466</v>
      </c>
      <c r="AB479" s="7">
        <v>178.36700000000002</v>
      </c>
      <c r="AC479" s="5">
        <v>0.34285522066738433</v>
      </c>
      <c r="AD479" s="7">
        <v>5906.2736999999997</v>
      </c>
      <c r="AE479" s="5">
        <v>11.352978817468861</v>
      </c>
      <c r="AF479" s="7">
        <v>37342.925000000003</v>
      </c>
      <c r="AG479" s="5">
        <v>71.780187990158396</v>
      </c>
    </row>
    <row r="480" spans="1:33" x14ac:dyDescent="0.3">
      <c r="A480" s="1">
        <v>480</v>
      </c>
      <c r="B480" s="1" t="s">
        <v>411</v>
      </c>
      <c r="C480" s="1" t="s">
        <v>46</v>
      </c>
      <c r="D480" s="1" t="s">
        <v>48</v>
      </c>
      <c r="E480" s="1" t="s">
        <v>62</v>
      </c>
      <c r="F480" s="1" t="s">
        <v>13</v>
      </c>
      <c r="G480" s="1">
        <v>1</v>
      </c>
      <c r="H480" s="1" t="s">
        <v>13</v>
      </c>
      <c r="I480" s="1" t="s">
        <v>711</v>
      </c>
      <c r="J480" s="1">
        <v>0.1</v>
      </c>
      <c r="K480">
        <v>357</v>
      </c>
      <c r="L480">
        <v>322</v>
      </c>
      <c r="M480" s="5">
        <v>9.6226415094339632</v>
      </c>
      <c r="N480" s="5">
        <v>9.0044742729306488</v>
      </c>
      <c r="O480">
        <v>7347</v>
      </c>
      <c r="P480" s="7">
        <v>300.55849999999998</v>
      </c>
      <c r="Q480" s="5">
        <v>4.0909010480468213</v>
      </c>
      <c r="R480" s="7">
        <v>1956.8643</v>
      </c>
      <c r="S480" s="5">
        <v>26.63487545937117</v>
      </c>
      <c r="T480" s="7">
        <v>1175.3042</v>
      </c>
      <c r="U480" s="5">
        <v>15.997062746699333</v>
      </c>
      <c r="V480" s="7">
        <v>1025.8505999999998</v>
      </c>
      <c r="W480" s="5">
        <v>13.962850142915473</v>
      </c>
      <c r="X480" s="7">
        <v>1303.1366</v>
      </c>
      <c r="Y480" s="5">
        <v>17.736989247311829</v>
      </c>
      <c r="Z480" s="7">
        <v>168.47019999999998</v>
      </c>
      <c r="AA480" s="5">
        <v>2.2930475023819246</v>
      </c>
      <c r="AB480" s="7">
        <v>17.428999999999998</v>
      </c>
      <c r="AC480" s="5">
        <v>0.23722607867156659</v>
      </c>
      <c r="AD480" s="7">
        <v>377.17780000000005</v>
      </c>
      <c r="AE480" s="5">
        <v>5.1337661630597529</v>
      </c>
      <c r="AF480" s="7">
        <v>5028.720800000001</v>
      </c>
      <c r="AG480" s="5">
        <v>68.445907172995788</v>
      </c>
    </row>
    <row r="481" spans="1:33" x14ac:dyDescent="0.3">
      <c r="A481" s="1">
        <v>481</v>
      </c>
      <c r="B481" s="1" t="s">
        <v>631</v>
      </c>
      <c r="C481" s="1" t="s">
        <v>46</v>
      </c>
      <c r="D481" s="1" t="s">
        <v>48</v>
      </c>
      <c r="E481" s="1" t="s">
        <v>62</v>
      </c>
      <c r="F481" s="1" t="s">
        <v>12</v>
      </c>
      <c r="G481" s="1">
        <v>12</v>
      </c>
      <c r="H481" s="1" t="s">
        <v>707</v>
      </c>
      <c r="I481" s="1" t="s">
        <v>718</v>
      </c>
      <c r="J481" s="1">
        <v>0.31</v>
      </c>
      <c r="K481">
        <v>1626</v>
      </c>
      <c r="L481">
        <v>1775</v>
      </c>
      <c r="M481" s="5">
        <v>7.5298694081689366</v>
      </c>
      <c r="N481" s="5">
        <v>8.0258636281425204</v>
      </c>
      <c r="O481">
        <v>43821</v>
      </c>
      <c r="P481" s="7">
        <v>2706.8058000000001</v>
      </c>
      <c r="Q481" s="5">
        <v>6.1769603614705275</v>
      </c>
      <c r="R481" s="7">
        <v>7595.5850000000009</v>
      </c>
      <c r="S481" s="5">
        <v>17.333207822733396</v>
      </c>
      <c r="T481" s="7">
        <v>7395.7145</v>
      </c>
      <c r="U481" s="5">
        <v>16.877101161543553</v>
      </c>
      <c r="V481" s="7">
        <v>7202.4498000000003</v>
      </c>
      <c r="W481" s="5">
        <v>16.436069008009859</v>
      </c>
      <c r="X481" s="7">
        <v>5133.3575999999994</v>
      </c>
      <c r="Y481" s="5">
        <v>11.71437803792702</v>
      </c>
      <c r="Z481" s="7">
        <v>91.637799999999999</v>
      </c>
      <c r="AA481" s="5">
        <v>0.2091184591862349</v>
      </c>
      <c r="AB481" s="7">
        <v>9403.8405999999995</v>
      </c>
      <c r="AC481" s="5">
        <v>21.459666826407428</v>
      </c>
      <c r="AD481" s="7">
        <v>2627.7296000000001</v>
      </c>
      <c r="AE481" s="5">
        <v>5.9965076105063781</v>
      </c>
      <c r="AF481" s="7">
        <v>30097.755999999998</v>
      </c>
      <c r="AG481" s="5">
        <v>68.683407498687842</v>
      </c>
    </row>
    <row r="482" spans="1:33" x14ac:dyDescent="0.3">
      <c r="A482" s="1">
        <v>482</v>
      </c>
      <c r="B482" s="1" t="s">
        <v>115</v>
      </c>
      <c r="C482" s="1" t="s">
        <v>46</v>
      </c>
      <c r="D482" s="1" t="s">
        <v>48</v>
      </c>
      <c r="E482" s="1" t="s">
        <v>62</v>
      </c>
      <c r="F482" s="1" t="s">
        <v>14</v>
      </c>
      <c r="G482" s="1">
        <v>17</v>
      </c>
      <c r="H482" s="1" t="s">
        <v>706</v>
      </c>
      <c r="I482" s="1" t="s">
        <v>714</v>
      </c>
      <c r="J482" s="1">
        <v>5</v>
      </c>
      <c r="K482">
        <v>897</v>
      </c>
      <c r="L482">
        <v>962</v>
      </c>
      <c r="M482" s="5">
        <v>3.3282624021372125</v>
      </c>
      <c r="N482" s="5">
        <v>3.9455335903535396</v>
      </c>
      <c r="O482">
        <v>51712</v>
      </c>
      <c r="P482" s="7">
        <v>2957.9263999999998</v>
      </c>
      <c r="Q482" s="5">
        <v>5.72</v>
      </c>
      <c r="R482" s="7">
        <v>5031.5775999999996</v>
      </c>
      <c r="S482" s="5">
        <v>9.73</v>
      </c>
      <c r="T482" s="7">
        <v>18574.950400000002</v>
      </c>
      <c r="U482" s="5">
        <v>35.92</v>
      </c>
      <c r="V482" s="7">
        <v>10709.555200000001</v>
      </c>
      <c r="W482" s="5">
        <v>20.71</v>
      </c>
      <c r="X482" s="7">
        <v>11842.047999999999</v>
      </c>
      <c r="Y482" s="5">
        <v>22.9</v>
      </c>
      <c r="Z482" s="7">
        <v>594.68799999999999</v>
      </c>
      <c r="AA482" s="5">
        <v>1.1499999999999999</v>
      </c>
      <c r="AB482" s="7">
        <v>1137.6640000000002</v>
      </c>
      <c r="AC482" s="5">
        <v>2.2000000000000006</v>
      </c>
      <c r="AD482" s="7">
        <v>3159.6032</v>
      </c>
      <c r="AE482" s="5">
        <v>6.11</v>
      </c>
      <c r="AF482" s="7">
        <v>38318.591999999997</v>
      </c>
      <c r="AG482" s="5">
        <v>74.099999999999994</v>
      </c>
    </row>
    <row r="483" spans="1:33" x14ac:dyDescent="0.3">
      <c r="A483" s="1">
        <v>483</v>
      </c>
      <c r="B483" s="1" t="s">
        <v>534</v>
      </c>
      <c r="C483" s="1" t="s">
        <v>49</v>
      </c>
      <c r="D483" s="1" t="s">
        <v>50</v>
      </c>
      <c r="E483" s="1" t="s">
        <v>62</v>
      </c>
      <c r="F483" s="1" t="s">
        <v>13</v>
      </c>
      <c r="G483" s="1">
        <v>1</v>
      </c>
      <c r="H483" s="1" t="s">
        <v>13</v>
      </c>
      <c r="I483" s="1" t="s">
        <v>711</v>
      </c>
      <c r="J483" s="1">
        <v>0.08</v>
      </c>
      <c r="K483">
        <v>238</v>
      </c>
      <c r="L483">
        <v>243</v>
      </c>
      <c r="M483" s="5">
        <v>11.53659718856035</v>
      </c>
      <c r="N483" s="5">
        <v>12.410623084780388</v>
      </c>
      <c r="O483">
        <v>4040</v>
      </c>
      <c r="P483" s="7">
        <v>231.86719999999997</v>
      </c>
      <c r="Q483" s="5">
        <v>5.7392871287128706</v>
      </c>
      <c r="R483" s="7">
        <v>1808.2386000000001</v>
      </c>
      <c r="S483" s="5">
        <v>44.758381188118818</v>
      </c>
      <c r="T483" s="7">
        <v>663.76919999999996</v>
      </c>
      <c r="U483" s="5">
        <v>16.429930693069306</v>
      </c>
      <c r="V483" s="7">
        <v>286.37</v>
      </c>
      <c r="W483" s="5">
        <v>7.0883663366336638</v>
      </c>
      <c r="X483" s="7">
        <v>452.12119999999999</v>
      </c>
      <c r="Y483" s="5">
        <v>11.191118811881188</v>
      </c>
      <c r="Z483" s="7">
        <v>249.91620000000003</v>
      </c>
      <c r="AA483" s="5">
        <v>6.1860445544554468</v>
      </c>
      <c r="AB483" s="7">
        <v>7.5969999999999995</v>
      </c>
      <c r="AC483" s="5">
        <v>0.18804455445544552</v>
      </c>
      <c r="AD483" s="7">
        <v>299.33969999999999</v>
      </c>
      <c r="AE483" s="5">
        <v>7.4093985148514854</v>
      </c>
      <c r="AF483" s="7">
        <v>2821.4971999999998</v>
      </c>
      <c r="AG483" s="5">
        <v>69.839039603960401</v>
      </c>
    </row>
    <row r="484" spans="1:33" x14ac:dyDescent="0.3">
      <c r="A484" s="1">
        <v>484</v>
      </c>
      <c r="B484" s="1" t="s">
        <v>536</v>
      </c>
      <c r="C484" s="1" t="s">
        <v>49</v>
      </c>
      <c r="D484" s="1" t="s">
        <v>50</v>
      </c>
      <c r="E484" s="1" t="s">
        <v>62</v>
      </c>
      <c r="F484" s="1" t="s">
        <v>13</v>
      </c>
      <c r="G484" s="1">
        <v>1</v>
      </c>
      <c r="H484" s="1" t="s">
        <v>13</v>
      </c>
      <c r="I484" s="1" t="s">
        <v>711</v>
      </c>
      <c r="J484" s="1">
        <v>0.09</v>
      </c>
      <c r="K484">
        <v>677</v>
      </c>
      <c r="L484">
        <v>644</v>
      </c>
      <c r="M484" s="5">
        <v>9.8788851597840353</v>
      </c>
      <c r="N484" s="5">
        <v>8.976860886534709</v>
      </c>
      <c r="O484">
        <v>14071</v>
      </c>
      <c r="P484" s="7">
        <v>852.84989999999993</v>
      </c>
      <c r="Q484" s="5">
        <v>6.0610468339137222</v>
      </c>
      <c r="R484" s="7">
        <v>4215.8498</v>
      </c>
      <c r="S484" s="5">
        <v>29.961266434510698</v>
      </c>
      <c r="T484" s="7">
        <v>2662.0843999999997</v>
      </c>
      <c r="U484" s="5">
        <v>18.918942505863122</v>
      </c>
      <c r="V484" s="7">
        <v>1623.5518999999999</v>
      </c>
      <c r="W484" s="5">
        <v>11.538283704072205</v>
      </c>
      <c r="X484" s="7">
        <v>2552.1947000000005</v>
      </c>
      <c r="Y484" s="5">
        <v>18.137976689645374</v>
      </c>
      <c r="Z484" s="7">
        <v>688.97629999999992</v>
      </c>
      <c r="AA484" s="5">
        <v>4.8964274038803204</v>
      </c>
      <c r="AB484" s="7">
        <v>38.820300000000003</v>
      </c>
      <c r="AC484" s="5">
        <v>0.2758887072702722</v>
      </c>
      <c r="AD484" s="7">
        <v>991.1275999999998</v>
      </c>
      <c r="AE484" s="5">
        <v>7.0437609267287318</v>
      </c>
      <c r="AF484" s="7">
        <v>9273.0411999999997</v>
      </c>
      <c r="AG484" s="5">
        <v>65.901792338852957</v>
      </c>
    </row>
    <row r="485" spans="1:33" x14ac:dyDescent="0.3">
      <c r="A485" s="1">
        <v>485</v>
      </c>
      <c r="B485" s="1" t="s">
        <v>547</v>
      </c>
      <c r="C485" s="1" t="s">
        <v>49</v>
      </c>
      <c r="D485" s="1" t="s">
        <v>50</v>
      </c>
      <c r="E485" s="1" t="s">
        <v>62</v>
      </c>
      <c r="F485" s="1" t="s">
        <v>13</v>
      </c>
      <c r="G485" s="1">
        <v>11</v>
      </c>
      <c r="H485" s="1" t="s">
        <v>707</v>
      </c>
      <c r="I485" s="1" t="s">
        <v>713</v>
      </c>
      <c r="J485" s="1">
        <v>0.24</v>
      </c>
      <c r="K485">
        <v>1542</v>
      </c>
      <c r="L485">
        <v>1565</v>
      </c>
      <c r="M485" s="5">
        <v>8.2809730948928628</v>
      </c>
      <c r="N485" s="5">
        <v>7.724961745397108</v>
      </c>
      <c r="O485">
        <v>38944</v>
      </c>
      <c r="P485" s="7">
        <v>1937.0602000000001</v>
      </c>
      <c r="Q485" s="5">
        <v>4.9739631265406734</v>
      </c>
      <c r="R485" s="7">
        <v>7926.8443000000007</v>
      </c>
      <c r="S485" s="5">
        <v>20.354468724322107</v>
      </c>
      <c r="T485" s="7">
        <v>6540.0771999999997</v>
      </c>
      <c r="U485" s="5">
        <v>16.79354252259655</v>
      </c>
      <c r="V485" s="7">
        <v>4515.1968000000006</v>
      </c>
      <c r="W485" s="5">
        <v>11.594075595727199</v>
      </c>
      <c r="X485" s="7">
        <v>4583.9598000000005</v>
      </c>
      <c r="Y485" s="5">
        <v>11.770644515201315</v>
      </c>
      <c r="Z485" s="7">
        <v>11143.130300000001</v>
      </c>
      <c r="AA485" s="5">
        <v>28.613214615858674</v>
      </c>
      <c r="AB485" s="7">
        <v>130.09139999999999</v>
      </c>
      <c r="AC485" s="5">
        <v>0.3340473500410846</v>
      </c>
      <c r="AD485" s="7">
        <v>7047.8114999999998</v>
      </c>
      <c r="AE485" s="5">
        <v>18.097297401396879</v>
      </c>
      <c r="AF485" s="7">
        <v>31690.495799999997</v>
      </c>
      <c r="AG485" s="5">
        <v>81.374527013147073</v>
      </c>
    </row>
    <row r="486" spans="1:33" x14ac:dyDescent="0.3">
      <c r="A486" s="1">
        <v>486</v>
      </c>
      <c r="B486" s="1" t="s">
        <v>479</v>
      </c>
      <c r="C486" s="1" t="s">
        <v>49</v>
      </c>
      <c r="D486" s="1" t="s">
        <v>50</v>
      </c>
      <c r="E486" s="1" t="s">
        <v>62</v>
      </c>
      <c r="F486" s="1" t="s">
        <v>13</v>
      </c>
      <c r="G486" s="1">
        <v>1</v>
      </c>
      <c r="H486" s="1" t="s">
        <v>13</v>
      </c>
      <c r="I486" s="1" t="s">
        <v>711</v>
      </c>
      <c r="J486" s="1">
        <v>0.1</v>
      </c>
      <c r="K486">
        <v>411</v>
      </c>
      <c r="L486">
        <v>355</v>
      </c>
      <c r="M486" s="5">
        <v>10.603715170278639</v>
      </c>
      <c r="N486" s="5">
        <v>9.1660211722179188</v>
      </c>
      <c r="O486">
        <v>7761</v>
      </c>
      <c r="P486" s="7">
        <v>359.97050000000002</v>
      </c>
      <c r="Q486" s="5">
        <v>4.6381973972426236</v>
      </c>
      <c r="R486" s="7">
        <v>2808.6377000000002</v>
      </c>
      <c r="S486" s="5">
        <v>36.189121247261951</v>
      </c>
      <c r="T486" s="7">
        <v>1242.2615000000001</v>
      </c>
      <c r="U486" s="5">
        <v>16.006461796160291</v>
      </c>
      <c r="V486" s="7">
        <v>1261.9349999999999</v>
      </c>
      <c r="W486" s="5">
        <v>16.259953614224969</v>
      </c>
      <c r="X486" s="7">
        <v>590.76109999999994</v>
      </c>
      <c r="Y486" s="5">
        <v>7.6119198556886998</v>
      </c>
      <c r="Z486" s="7">
        <v>521.98789999999985</v>
      </c>
      <c r="AA486" s="5">
        <v>6.7257814714598618</v>
      </c>
      <c r="AB486" s="7">
        <v>208.38310000000001</v>
      </c>
      <c r="AC486" s="5">
        <v>2.6850032212343771</v>
      </c>
      <c r="AD486" s="7">
        <v>438.70579999999995</v>
      </c>
      <c r="AE486" s="5">
        <v>5.6526968174204351</v>
      </c>
      <c r="AF486" s="7">
        <v>4967.692</v>
      </c>
      <c r="AG486" s="5">
        <v>64.008400979255256</v>
      </c>
    </row>
    <row r="487" spans="1:33" x14ac:dyDescent="0.3">
      <c r="A487" s="1">
        <v>487</v>
      </c>
      <c r="B487" s="1" t="s">
        <v>513</v>
      </c>
      <c r="C487" s="1" t="s">
        <v>49</v>
      </c>
      <c r="D487" s="1" t="s">
        <v>50</v>
      </c>
      <c r="E487" s="1" t="s">
        <v>62</v>
      </c>
      <c r="F487" s="1" t="s">
        <v>13</v>
      </c>
      <c r="G487" s="1">
        <v>9</v>
      </c>
      <c r="H487" s="1" t="s">
        <v>707</v>
      </c>
      <c r="I487" s="1" t="s">
        <v>708</v>
      </c>
      <c r="J487" s="1">
        <v>0.22</v>
      </c>
      <c r="K487">
        <v>833</v>
      </c>
      <c r="L487">
        <v>927</v>
      </c>
      <c r="M487" s="5">
        <v>10.926023084994753</v>
      </c>
      <c r="N487" s="5">
        <v>11.051502145922747</v>
      </c>
      <c r="O487">
        <v>16058</v>
      </c>
      <c r="P487" s="7">
        <v>986.26620000000014</v>
      </c>
      <c r="Q487" s="5">
        <v>6.1418993648025912</v>
      </c>
      <c r="R487" s="7">
        <v>3713.9638999999997</v>
      </c>
      <c r="S487" s="5">
        <v>23.128433802466059</v>
      </c>
      <c r="T487" s="7">
        <v>3878.5346999999997</v>
      </c>
      <c r="U487" s="5">
        <v>24.15328621247976</v>
      </c>
      <c r="V487" s="7">
        <v>2137.0425</v>
      </c>
      <c r="W487" s="5">
        <v>13.30827313488604</v>
      </c>
      <c r="X487" s="7">
        <v>2255.6815999999999</v>
      </c>
      <c r="Y487" s="5">
        <v>14.047089301282851</v>
      </c>
      <c r="Z487" s="7">
        <v>150.36590000000001</v>
      </c>
      <c r="AA487" s="5">
        <v>0.93639245236019442</v>
      </c>
      <c r="AB487" s="7">
        <v>19.466100000000001</v>
      </c>
      <c r="AC487" s="5">
        <v>0.12122368912691495</v>
      </c>
      <c r="AD487" s="7">
        <v>1046.7121999999999</v>
      </c>
      <c r="AE487" s="5">
        <v>6.5183223315481378</v>
      </c>
      <c r="AF487" s="7">
        <v>9301.6643000000004</v>
      </c>
      <c r="AG487" s="5">
        <v>57.925422219454482</v>
      </c>
    </row>
    <row r="488" spans="1:33" x14ac:dyDescent="0.3">
      <c r="A488" s="1">
        <v>488</v>
      </c>
      <c r="B488" s="1" t="s">
        <v>306</v>
      </c>
      <c r="C488" s="1" t="s">
        <v>49</v>
      </c>
      <c r="D488" s="1" t="s">
        <v>50</v>
      </c>
      <c r="E488" s="1" t="s">
        <v>62</v>
      </c>
      <c r="F488" s="1" t="s">
        <v>13</v>
      </c>
      <c r="G488" s="1">
        <v>9</v>
      </c>
      <c r="H488" s="1" t="s">
        <v>707</v>
      </c>
      <c r="I488" s="1" t="s">
        <v>708</v>
      </c>
      <c r="J488" s="1">
        <v>0.2</v>
      </c>
      <c r="K488">
        <v>627</v>
      </c>
      <c r="L488">
        <v>634</v>
      </c>
      <c r="M488" s="5">
        <v>10.497237569060774</v>
      </c>
      <c r="N488" s="5">
        <v>10.46895640686922</v>
      </c>
      <c r="O488">
        <v>12064</v>
      </c>
      <c r="P488" s="7">
        <v>607.11640000000011</v>
      </c>
      <c r="Q488" s="5">
        <v>5.0324635278514602</v>
      </c>
      <c r="R488" s="7">
        <v>2499.2147999999997</v>
      </c>
      <c r="S488" s="5">
        <v>20.716303050397876</v>
      </c>
      <c r="T488" s="7">
        <v>2379.0346</v>
      </c>
      <c r="U488" s="5">
        <v>19.720114389920422</v>
      </c>
      <c r="V488" s="7">
        <v>1698.0708000000002</v>
      </c>
      <c r="W488" s="5">
        <v>14.075520557029177</v>
      </c>
      <c r="X488" s="7">
        <v>1527.6324</v>
      </c>
      <c r="Y488" s="5">
        <v>12.662735411140583</v>
      </c>
      <c r="Z488" s="7">
        <v>7.7720000000000002</v>
      </c>
      <c r="AA488" s="5">
        <v>6.4423076923076916E-2</v>
      </c>
      <c r="AB488" s="7">
        <v>3.6976</v>
      </c>
      <c r="AC488" s="5">
        <v>3.0649867374005307E-2</v>
      </c>
      <c r="AD488" s="7">
        <v>643.91480000000001</v>
      </c>
      <c r="AE488" s="5">
        <v>5.3374900530503977</v>
      </c>
      <c r="AF488" s="7">
        <v>7180.4239999999991</v>
      </c>
      <c r="AG488" s="5">
        <v>59.519429708222802</v>
      </c>
    </row>
    <row r="489" spans="1:33" x14ac:dyDescent="0.3">
      <c r="A489" s="1">
        <v>489</v>
      </c>
      <c r="B489" s="1" t="s">
        <v>376</v>
      </c>
      <c r="C489" s="1" t="s">
        <v>49</v>
      </c>
      <c r="D489" s="1" t="s">
        <v>50</v>
      </c>
      <c r="E489" s="1" t="s">
        <v>62</v>
      </c>
      <c r="F489" s="1" t="s">
        <v>12</v>
      </c>
      <c r="G489" s="1">
        <v>13</v>
      </c>
      <c r="H489" s="1" t="s">
        <v>707</v>
      </c>
      <c r="I489" s="1" t="s">
        <v>716</v>
      </c>
      <c r="J489" s="1">
        <v>0.66</v>
      </c>
      <c r="K489">
        <v>1104</v>
      </c>
      <c r="L489">
        <v>1382</v>
      </c>
      <c r="M489" s="5">
        <v>9.2384937238493734</v>
      </c>
      <c r="N489" s="5">
        <v>9.222555889222555</v>
      </c>
      <c r="O489">
        <v>27158</v>
      </c>
      <c r="P489" s="7">
        <v>2887.66</v>
      </c>
      <c r="Q489" s="5">
        <v>10.632815376684587</v>
      </c>
      <c r="R489" s="7">
        <v>6474.3266999999996</v>
      </c>
      <c r="S489" s="5">
        <v>23.839482657043966</v>
      </c>
      <c r="T489" s="7">
        <v>7323.7474999999995</v>
      </c>
      <c r="U489" s="5">
        <v>26.967182782237277</v>
      </c>
      <c r="V489" s="7">
        <v>3883.9136999999996</v>
      </c>
      <c r="W489" s="5">
        <v>14.301177185359744</v>
      </c>
      <c r="X489" s="7">
        <v>4284.3658999999998</v>
      </c>
      <c r="Y489" s="5">
        <v>15.775704764710213</v>
      </c>
      <c r="Z489" s="7">
        <v>364.97810000000004</v>
      </c>
      <c r="AA489" s="5">
        <v>1.3439063995875986</v>
      </c>
      <c r="AB489" s="7">
        <v>21.879800000000003</v>
      </c>
      <c r="AC489" s="5">
        <v>8.0564842771927256E-2</v>
      </c>
      <c r="AD489" s="7">
        <v>2711.9692999999997</v>
      </c>
      <c r="AE489" s="5">
        <v>9.9858947639737821</v>
      </c>
      <c r="AF489" s="7">
        <v>17195.492699999999</v>
      </c>
      <c r="AG489" s="5">
        <v>63.316491273289635</v>
      </c>
    </row>
    <row r="490" spans="1:33" x14ac:dyDescent="0.3">
      <c r="A490" s="1">
        <v>490</v>
      </c>
      <c r="B490" s="1" t="s">
        <v>665</v>
      </c>
      <c r="C490" s="1" t="s">
        <v>49</v>
      </c>
      <c r="D490" s="1" t="s">
        <v>50</v>
      </c>
      <c r="E490" s="1" t="s">
        <v>62</v>
      </c>
      <c r="F490" s="1" t="s">
        <v>13</v>
      </c>
      <c r="G490" s="1">
        <v>13</v>
      </c>
      <c r="H490" s="1" t="s">
        <v>707</v>
      </c>
      <c r="I490" s="1" t="s">
        <v>716</v>
      </c>
      <c r="J490" s="1">
        <v>0.23</v>
      </c>
      <c r="K490">
        <v>821</v>
      </c>
      <c r="L490">
        <v>816</v>
      </c>
      <c r="M490" s="5">
        <v>11.429764722260893</v>
      </c>
      <c r="N490" s="5">
        <v>10.613943808532779</v>
      </c>
      <c r="O490">
        <v>14984</v>
      </c>
      <c r="P490" s="7">
        <v>957.26599999999985</v>
      </c>
      <c r="Q490" s="5">
        <v>6.3885878270154821</v>
      </c>
      <c r="R490" s="7">
        <v>3206.5871999999999</v>
      </c>
      <c r="S490" s="5">
        <v>21.400074746396154</v>
      </c>
      <c r="T490" s="7">
        <v>2746.56</v>
      </c>
      <c r="U490" s="5">
        <v>18.329951948745325</v>
      </c>
      <c r="V490" s="7">
        <v>2459.5558000000001</v>
      </c>
      <c r="W490" s="5">
        <v>16.414547517351842</v>
      </c>
      <c r="X490" s="7">
        <v>1899.4242000000002</v>
      </c>
      <c r="Y490" s="5">
        <v>12.67634943940203</v>
      </c>
      <c r="Z490" s="7">
        <v>76.371000000000009</v>
      </c>
      <c r="AA490" s="5">
        <v>0.50968366257341169</v>
      </c>
      <c r="AB490" s="7">
        <v>0</v>
      </c>
      <c r="AC490" s="5">
        <v>0</v>
      </c>
      <c r="AD490" s="7">
        <v>905.27780000000007</v>
      </c>
      <c r="AE490" s="5">
        <v>6.0416297383876136</v>
      </c>
      <c r="AF490" s="7">
        <v>9007.9869999999992</v>
      </c>
      <c r="AG490" s="5">
        <v>60.117371863320869</v>
      </c>
    </row>
    <row r="491" spans="1:33" x14ac:dyDescent="0.3">
      <c r="A491" s="1">
        <v>491</v>
      </c>
      <c r="B491" s="1" t="s">
        <v>667</v>
      </c>
      <c r="C491" s="1" t="s">
        <v>49</v>
      </c>
      <c r="D491" s="1" t="s">
        <v>50</v>
      </c>
      <c r="E491" s="1" t="s">
        <v>62</v>
      </c>
      <c r="F491" s="1" t="s">
        <v>12</v>
      </c>
      <c r="G491" s="1">
        <v>15</v>
      </c>
      <c r="H491" s="1" t="s">
        <v>705</v>
      </c>
      <c r="I491" s="1" t="s">
        <v>713</v>
      </c>
      <c r="J491" s="1">
        <v>0.72</v>
      </c>
      <c r="K491">
        <v>1668</v>
      </c>
      <c r="L491">
        <v>1882</v>
      </c>
      <c r="M491" s="5">
        <v>7.0308548305513403</v>
      </c>
      <c r="N491" s="5">
        <v>7.1627021883920072</v>
      </c>
      <c r="O491">
        <v>51256</v>
      </c>
      <c r="P491" s="7">
        <v>3833.6011999999996</v>
      </c>
      <c r="Q491" s="5">
        <v>7.4793218354924296</v>
      </c>
      <c r="R491" s="7">
        <v>8879.344000000001</v>
      </c>
      <c r="S491" s="5">
        <v>17.323521148743566</v>
      </c>
      <c r="T491" s="7">
        <v>11900.936799999999</v>
      </c>
      <c r="U491" s="5">
        <v>23.2186218198845</v>
      </c>
      <c r="V491" s="7">
        <v>7465.645199999999</v>
      </c>
      <c r="W491" s="5">
        <v>14.565407366942404</v>
      </c>
      <c r="X491" s="7">
        <v>5310.7047999999995</v>
      </c>
      <c r="Y491" s="5">
        <v>10.361137818011549</v>
      </c>
      <c r="Z491" s="7">
        <v>11534.0828</v>
      </c>
      <c r="AA491" s="5">
        <v>22.502892929608244</v>
      </c>
      <c r="AB491" s="7">
        <v>141.18719999999999</v>
      </c>
      <c r="AC491" s="5">
        <v>0.27545497112533163</v>
      </c>
      <c r="AD491" s="7">
        <v>5512.5815999999995</v>
      </c>
      <c r="AE491" s="5">
        <v>10.754997658810675</v>
      </c>
      <c r="AF491" s="7">
        <v>38635.705600000001</v>
      </c>
      <c r="AG491" s="5">
        <v>75.377917902294371</v>
      </c>
    </row>
    <row r="492" spans="1:33" x14ac:dyDescent="0.3">
      <c r="A492" s="1">
        <v>492</v>
      </c>
      <c r="B492" s="1" t="s">
        <v>365</v>
      </c>
      <c r="C492" s="1" t="s">
        <v>49</v>
      </c>
      <c r="D492" s="1" t="s">
        <v>50</v>
      </c>
      <c r="E492" s="1" t="s">
        <v>62</v>
      </c>
      <c r="F492" s="1" t="s">
        <v>14</v>
      </c>
      <c r="G492" s="1">
        <v>15</v>
      </c>
      <c r="H492" s="1" t="s">
        <v>705</v>
      </c>
      <c r="I492" s="1" t="s">
        <v>713</v>
      </c>
      <c r="J492" s="1">
        <v>2</v>
      </c>
      <c r="K492">
        <v>2099</v>
      </c>
      <c r="L492">
        <v>2366</v>
      </c>
      <c r="M492" s="5">
        <v>6.4429983424396831</v>
      </c>
      <c r="N492" s="5">
        <v>6.5651100197008798</v>
      </c>
      <c r="O492">
        <v>69239</v>
      </c>
      <c r="P492" s="7">
        <v>3551.7264000000005</v>
      </c>
      <c r="Q492" s="5">
        <v>5.1296616068978471</v>
      </c>
      <c r="R492" s="7">
        <v>8280.9936999999991</v>
      </c>
      <c r="S492" s="5">
        <v>11.960013431736447</v>
      </c>
      <c r="T492" s="7">
        <v>20078.209500000001</v>
      </c>
      <c r="U492" s="5">
        <v>28.998410577853523</v>
      </c>
      <c r="V492" s="7">
        <v>11497.980299999999</v>
      </c>
      <c r="W492" s="5">
        <v>16.606219471685034</v>
      </c>
      <c r="X492" s="7">
        <v>8017.1283000000003</v>
      </c>
      <c r="Y492" s="5">
        <v>11.5789198284204</v>
      </c>
      <c r="Z492" s="7">
        <v>16192.802800000001</v>
      </c>
      <c r="AA492" s="5">
        <v>23.386823610970698</v>
      </c>
      <c r="AB492" s="7">
        <v>82.846400000000003</v>
      </c>
      <c r="AC492" s="5">
        <v>0.11965279683415417</v>
      </c>
      <c r="AD492" s="7">
        <v>11304.106</v>
      </c>
      <c r="AE492" s="5">
        <v>16.326212105894079</v>
      </c>
      <c r="AF492" s="7">
        <v>60159.027800000003</v>
      </c>
      <c r="AG492" s="5">
        <v>86.886043703693005</v>
      </c>
    </row>
    <row r="493" spans="1:33" x14ac:dyDescent="0.3">
      <c r="A493" s="1">
        <v>493</v>
      </c>
      <c r="B493" s="1" t="s">
        <v>621</v>
      </c>
      <c r="C493" s="1" t="s">
        <v>49</v>
      </c>
      <c r="D493" s="1" t="s">
        <v>50</v>
      </c>
      <c r="E493" s="1" t="s">
        <v>62</v>
      </c>
      <c r="F493" s="1" t="s">
        <v>12</v>
      </c>
      <c r="G493" s="1">
        <v>11</v>
      </c>
      <c r="H493" s="1" t="s">
        <v>707</v>
      </c>
      <c r="I493" s="1" t="s">
        <v>713</v>
      </c>
      <c r="J493" s="1">
        <v>1</v>
      </c>
      <c r="K493">
        <v>1152</v>
      </c>
      <c r="L493">
        <v>1514</v>
      </c>
      <c r="M493" s="5">
        <v>6.4523356110675474</v>
      </c>
      <c r="N493" s="5">
        <v>7.7067956222957497</v>
      </c>
      <c r="O493">
        <v>37585</v>
      </c>
      <c r="P493" s="7">
        <v>1671.3449999999998</v>
      </c>
      <c r="Q493" s="5">
        <v>4.446840494878276</v>
      </c>
      <c r="R493" s="7">
        <v>4818.1420999999991</v>
      </c>
      <c r="S493" s="5">
        <v>12.819321803911132</v>
      </c>
      <c r="T493" s="7">
        <v>6119.5277999999998</v>
      </c>
      <c r="U493" s="5">
        <v>16.281835306638285</v>
      </c>
      <c r="V493" s="7">
        <v>4655.2570000000005</v>
      </c>
      <c r="W493" s="5">
        <v>12.38594386058268</v>
      </c>
      <c r="X493" s="7">
        <v>3348.8549000000003</v>
      </c>
      <c r="Y493" s="5">
        <v>8.9100835439670103</v>
      </c>
      <c r="Z493" s="7">
        <v>16120.982499999998</v>
      </c>
      <c r="AA493" s="5">
        <v>42.892064653452174</v>
      </c>
      <c r="AB493" s="7">
        <v>254.512</v>
      </c>
      <c r="AC493" s="5">
        <v>0.6771637621391513</v>
      </c>
      <c r="AD493" s="7">
        <v>8327.7307999999994</v>
      </c>
      <c r="AE493" s="5">
        <v>22.157059465212186</v>
      </c>
      <c r="AF493" s="7">
        <v>33347.975200000001</v>
      </c>
      <c r="AG493" s="5">
        <v>88.72681974191832</v>
      </c>
    </row>
    <row r="494" spans="1:33" x14ac:dyDescent="0.3">
      <c r="A494" s="1">
        <v>494</v>
      </c>
      <c r="B494" s="1" t="s">
        <v>528</v>
      </c>
      <c r="C494" s="1" t="s">
        <v>49</v>
      </c>
      <c r="D494" s="1" t="s">
        <v>50</v>
      </c>
      <c r="E494" s="1" t="s">
        <v>62</v>
      </c>
      <c r="F494" s="1" t="s">
        <v>12</v>
      </c>
      <c r="G494" s="1">
        <v>11</v>
      </c>
      <c r="H494" s="1" t="s">
        <v>707</v>
      </c>
      <c r="I494" s="1" t="s">
        <v>713</v>
      </c>
      <c r="J494" s="1">
        <v>1</v>
      </c>
      <c r="K494">
        <v>726</v>
      </c>
      <c r="L494">
        <v>864</v>
      </c>
      <c r="M494" s="5">
        <v>6.6937119675456387</v>
      </c>
      <c r="N494" s="5">
        <v>7.4534161490683228</v>
      </c>
      <c r="O494">
        <v>22462</v>
      </c>
      <c r="P494" s="7">
        <v>886.12599999999998</v>
      </c>
      <c r="Q494" s="5">
        <v>3.9450004451963316</v>
      </c>
      <c r="R494" s="7">
        <v>2180.5623999999998</v>
      </c>
      <c r="S494" s="5">
        <v>9.7077838126613827</v>
      </c>
      <c r="T494" s="7">
        <v>3074.7643999999996</v>
      </c>
      <c r="U494" s="5">
        <v>13.688738313596293</v>
      </c>
      <c r="V494" s="7">
        <v>2365.2628</v>
      </c>
      <c r="W494" s="5">
        <v>10.530063217879086</v>
      </c>
      <c r="X494" s="7">
        <v>3482.1790000000001</v>
      </c>
      <c r="Y494" s="5">
        <v>15.502533167126703</v>
      </c>
      <c r="Z494" s="7">
        <v>9935.0125999999982</v>
      </c>
      <c r="AA494" s="5">
        <v>44.230311637432102</v>
      </c>
      <c r="AB494" s="7">
        <v>152.98320000000001</v>
      </c>
      <c r="AC494" s="5">
        <v>0.68107559433710274</v>
      </c>
      <c r="AD494" s="7">
        <v>4539.5838000000003</v>
      </c>
      <c r="AE494" s="5">
        <v>20.210060546701097</v>
      </c>
      <c r="AF494" s="7">
        <v>19206.615999999998</v>
      </c>
      <c r="AG494" s="5">
        <v>85.50714985308521</v>
      </c>
    </row>
    <row r="495" spans="1:33" x14ac:dyDescent="0.3">
      <c r="A495" s="1">
        <v>495</v>
      </c>
      <c r="B495" s="1" t="s">
        <v>357</v>
      </c>
      <c r="C495" s="1" t="s">
        <v>49</v>
      </c>
      <c r="D495" s="1" t="s">
        <v>50</v>
      </c>
      <c r="E495" s="1" t="s">
        <v>62</v>
      </c>
      <c r="F495" s="1" t="s">
        <v>14</v>
      </c>
      <c r="G495" s="1">
        <v>15</v>
      </c>
      <c r="H495" s="1" t="s">
        <v>705</v>
      </c>
      <c r="I495" s="1" t="s">
        <v>713</v>
      </c>
      <c r="J495" s="1">
        <v>2</v>
      </c>
      <c r="K495">
        <v>5013</v>
      </c>
      <c r="L495">
        <v>6349</v>
      </c>
      <c r="M495" s="5">
        <v>6.3181377059097832</v>
      </c>
      <c r="N495" s="5">
        <v>7.1799337306478792</v>
      </c>
      <c r="O495">
        <v>168399</v>
      </c>
      <c r="P495" s="7">
        <v>10224.987799999999</v>
      </c>
      <c r="Q495" s="5">
        <v>6.0718815432395674</v>
      </c>
      <c r="R495" s="7">
        <v>23430.788200000003</v>
      </c>
      <c r="S495" s="5">
        <v>13.913852338790612</v>
      </c>
      <c r="T495" s="7">
        <v>29190.888299999999</v>
      </c>
      <c r="U495" s="5">
        <v>17.334359645841126</v>
      </c>
      <c r="V495" s="7">
        <v>19780.536800000002</v>
      </c>
      <c r="W495" s="5">
        <v>11.746231747219403</v>
      </c>
      <c r="X495" s="7">
        <v>17699.371600000002</v>
      </c>
      <c r="Y495" s="5">
        <v>10.510378090131178</v>
      </c>
      <c r="Z495" s="7">
        <v>61007.434899999993</v>
      </c>
      <c r="AA495" s="5">
        <v>36.227908063587073</v>
      </c>
      <c r="AB495" s="7">
        <v>3955.5065999999993</v>
      </c>
      <c r="AC495" s="5">
        <v>2.3488896014821936</v>
      </c>
      <c r="AD495" s="7">
        <v>20623.434499999996</v>
      </c>
      <c r="AE495" s="5">
        <v>12.246767795533225</v>
      </c>
      <c r="AF495" s="7">
        <v>139334.92880000002</v>
      </c>
      <c r="AG495" s="5">
        <v>82.740947867861465</v>
      </c>
    </row>
    <row r="496" spans="1:33" x14ac:dyDescent="0.3">
      <c r="A496" s="1">
        <v>496</v>
      </c>
      <c r="B496" s="1" t="s">
        <v>313</v>
      </c>
      <c r="C496" s="1" t="s">
        <v>49</v>
      </c>
      <c r="D496" s="1" t="s">
        <v>50</v>
      </c>
      <c r="E496" s="1" t="s">
        <v>62</v>
      </c>
      <c r="F496" s="1" t="s">
        <v>14</v>
      </c>
      <c r="G496" s="1">
        <v>15</v>
      </c>
      <c r="H496" s="1" t="s">
        <v>705</v>
      </c>
      <c r="I496" s="1" t="s">
        <v>713</v>
      </c>
      <c r="J496" s="1">
        <v>3</v>
      </c>
      <c r="K496">
        <v>5184</v>
      </c>
      <c r="L496">
        <v>7114</v>
      </c>
      <c r="M496" s="5">
        <v>5.9617043298257721</v>
      </c>
      <c r="N496" s="5">
        <v>7.2666727954320258</v>
      </c>
      <c r="O496">
        <v>185282</v>
      </c>
      <c r="P496" s="7">
        <v>11328.7978</v>
      </c>
      <c r="Q496" s="5">
        <v>6.1143542276098053</v>
      </c>
      <c r="R496" s="7">
        <v>24243.079300000001</v>
      </c>
      <c r="S496" s="5">
        <v>13.084422286028866</v>
      </c>
      <c r="T496" s="7">
        <v>39648.138700000003</v>
      </c>
      <c r="U496" s="5">
        <v>21.398807601385997</v>
      </c>
      <c r="V496" s="7">
        <v>33898.746200000009</v>
      </c>
      <c r="W496" s="5">
        <v>18.295757925756419</v>
      </c>
      <c r="X496" s="7">
        <v>21318.2618</v>
      </c>
      <c r="Y496" s="5">
        <v>11.505846115650737</v>
      </c>
      <c r="Z496" s="7">
        <v>50045.477299999999</v>
      </c>
      <c r="AA496" s="5">
        <v>27.010436685700718</v>
      </c>
      <c r="AB496" s="7">
        <v>1958.3982000000003</v>
      </c>
      <c r="AC496" s="5">
        <v>1.0569824375816324</v>
      </c>
      <c r="AD496" s="7">
        <v>22047.494599999998</v>
      </c>
      <c r="AE496" s="5">
        <v>11.899426064053712</v>
      </c>
      <c r="AF496" s="7">
        <v>159862.70369999998</v>
      </c>
      <c r="AG496" s="5">
        <v>86.280752420634485</v>
      </c>
    </row>
    <row r="497" spans="1:33" x14ac:dyDescent="0.3">
      <c r="A497" s="1">
        <v>497</v>
      </c>
      <c r="B497" s="1" t="s">
        <v>724</v>
      </c>
      <c r="C497" s="1" t="s">
        <v>49</v>
      </c>
      <c r="D497" s="1" t="s">
        <v>50</v>
      </c>
      <c r="E497" s="1" t="s">
        <v>62</v>
      </c>
      <c r="F497" s="1" t="s">
        <v>14</v>
      </c>
      <c r="G497" s="1">
        <v>17</v>
      </c>
      <c r="H497" s="1" t="s">
        <v>706</v>
      </c>
      <c r="I497" s="1" t="s">
        <v>714</v>
      </c>
      <c r="J497" s="1">
        <v>16</v>
      </c>
      <c r="K497">
        <v>9018</v>
      </c>
      <c r="L497">
        <v>11738</v>
      </c>
      <c r="M497" s="5">
        <v>5.6555495628833397</v>
      </c>
      <c r="N497" s="5">
        <v>6.4735663626035445</v>
      </c>
      <c r="O497" s="7">
        <v>341881</v>
      </c>
      <c r="P497" s="7">
        <v>24297</v>
      </c>
      <c r="Q497" s="5">
        <v>7.1067938259218852</v>
      </c>
      <c r="R497" s="7">
        <v>50793</v>
      </c>
      <c r="S497" s="5">
        <v>14.856905736206457</v>
      </c>
      <c r="T497" s="7">
        <v>75258</v>
      </c>
      <c r="U497" s="5">
        <v>22.012936167847876</v>
      </c>
      <c r="V497" s="7">
        <v>55516</v>
      </c>
      <c r="W497" s="5">
        <v>16.238504157879497</v>
      </c>
      <c r="X497" s="7">
        <v>42338</v>
      </c>
      <c r="Y497" s="5">
        <v>12.383890184011397</v>
      </c>
      <c r="Z497" s="7">
        <v>81306</v>
      </c>
      <c r="AA497" s="5">
        <v>23.703762449507288</v>
      </c>
      <c r="AB497" s="7">
        <v>8823</v>
      </c>
      <c r="AC497" s="5">
        <v>2.5806167350627849</v>
      </c>
      <c r="AD497" s="7">
        <v>67742</v>
      </c>
      <c r="AE497" s="5">
        <v>19.814502502332683</v>
      </c>
      <c r="AF497" s="7">
        <v>293825</v>
      </c>
      <c r="AG497" s="5">
        <v>85.943693478140062</v>
      </c>
    </row>
    <row r="498" spans="1:33" x14ac:dyDescent="0.3">
      <c r="A498" s="1">
        <v>498</v>
      </c>
      <c r="B498" s="1" t="s">
        <v>360</v>
      </c>
      <c r="C498" s="1" t="s">
        <v>49</v>
      </c>
      <c r="D498" s="1" t="s">
        <v>50</v>
      </c>
      <c r="E498" s="1" t="s">
        <v>62</v>
      </c>
      <c r="F498" s="1" t="s">
        <v>14</v>
      </c>
      <c r="G498" s="1">
        <v>15</v>
      </c>
      <c r="H498" s="1" t="s">
        <v>705</v>
      </c>
      <c r="I498" s="1" t="s">
        <v>713</v>
      </c>
      <c r="J498" s="1">
        <v>6</v>
      </c>
      <c r="K498">
        <v>1527</v>
      </c>
      <c r="L498">
        <v>1923</v>
      </c>
      <c r="M498" s="5">
        <v>4.3884354523508451</v>
      </c>
      <c r="N498" s="5">
        <v>5.3815800520527244</v>
      </c>
      <c r="O498">
        <v>70920</v>
      </c>
      <c r="P498" s="7">
        <v>3848.9005000000002</v>
      </c>
      <c r="Q498" s="5">
        <v>5.4271016638465879</v>
      </c>
      <c r="R498" s="7">
        <v>6433.3084999999992</v>
      </c>
      <c r="S498" s="5">
        <v>9.0712189791314159</v>
      </c>
      <c r="T498" s="7">
        <v>24847.635499999997</v>
      </c>
      <c r="U498" s="5">
        <v>35.036147067117874</v>
      </c>
      <c r="V498" s="7">
        <v>13957.4015</v>
      </c>
      <c r="W498" s="5">
        <v>19.680487168640724</v>
      </c>
      <c r="X498" s="7">
        <v>11290.231099999999</v>
      </c>
      <c r="Y498" s="5">
        <v>15.919671601804849</v>
      </c>
      <c r="Z498" s="7">
        <v>2172.0485999999996</v>
      </c>
      <c r="AA498" s="5">
        <v>3.0626742808798642</v>
      </c>
      <c r="AB498" s="7">
        <v>7349.8267000000005</v>
      </c>
      <c r="AC498" s="5">
        <v>10.363545826283136</v>
      </c>
      <c r="AD498" s="7">
        <v>5841.1526999999996</v>
      </c>
      <c r="AE498" s="5">
        <v>8.2362559221658209</v>
      </c>
      <c r="AF498" s="7">
        <v>55540.264700000007</v>
      </c>
      <c r="AG498" s="5">
        <v>78.313966018048518</v>
      </c>
    </row>
    <row r="499" spans="1:33" x14ac:dyDescent="0.3">
      <c r="A499" s="1">
        <v>499</v>
      </c>
      <c r="B499" s="1" t="s">
        <v>344</v>
      </c>
      <c r="C499" s="1" t="s">
        <v>49</v>
      </c>
      <c r="D499" s="1" t="s">
        <v>50</v>
      </c>
      <c r="E499" s="1" t="s">
        <v>62</v>
      </c>
      <c r="F499" s="1" t="s">
        <v>14</v>
      </c>
      <c r="G499" s="1">
        <v>17</v>
      </c>
      <c r="H499" s="1" t="s">
        <v>706</v>
      </c>
      <c r="I499" s="1" t="s">
        <v>714</v>
      </c>
      <c r="J499" s="1">
        <v>10</v>
      </c>
      <c r="K499">
        <v>630</v>
      </c>
      <c r="L499">
        <v>828</v>
      </c>
      <c r="M499" s="5">
        <v>5.0987374554872131</v>
      </c>
      <c r="N499" s="5">
        <v>6.357493857493858</v>
      </c>
      <c r="O499">
        <v>25572</v>
      </c>
      <c r="P499" s="7">
        <v>1432.0319999999999</v>
      </c>
      <c r="Q499" s="5">
        <v>5.6</v>
      </c>
      <c r="R499" s="7">
        <v>2723.4180000000001</v>
      </c>
      <c r="S499" s="5">
        <v>10.65</v>
      </c>
      <c r="T499" s="7">
        <v>9139.4328000000005</v>
      </c>
      <c r="U499" s="5">
        <v>35.74</v>
      </c>
      <c r="V499" s="7">
        <v>4106.8631999999998</v>
      </c>
      <c r="W499" s="5">
        <v>16.059999999999999</v>
      </c>
      <c r="X499" s="7">
        <v>4086.4056</v>
      </c>
      <c r="Y499" s="5">
        <v>15.98</v>
      </c>
      <c r="Z499" s="7">
        <v>1861.6416000000002</v>
      </c>
      <c r="AA499" s="5">
        <v>7.28</v>
      </c>
      <c r="AB499" s="7">
        <v>1746.5676000000001</v>
      </c>
      <c r="AC499" s="5">
        <v>6.83</v>
      </c>
      <c r="AD499" s="7">
        <v>2876.85</v>
      </c>
      <c r="AE499" s="5">
        <v>11.25</v>
      </c>
      <c r="AF499" s="7">
        <v>21237.546000000002</v>
      </c>
      <c r="AG499" s="5">
        <v>83.050000000000011</v>
      </c>
    </row>
    <row r="500" spans="1:33" x14ac:dyDescent="0.3">
      <c r="A500" s="1">
        <v>500</v>
      </c>
      <c r="B500" s="1" t="s">
        <v>160</v>
      </c>
      <c r="C500" s="1" t="s">
        <v>49</v>
      </c>
      <c r="D500" s="1" t="s">
        <v>50</v>
      </c>
      <c r="E500" s="1" t="s">
        <v>62</v>
      </c>
      <c r="F500" s="1" t="s">
        <v>14</v>
      </c>
      <c r="G500" s="1">
        <v>17</v>
      </c>
      <c r="H500" s="1" t="s">
        <v>706</v>
      </c>
      <c r="I500" s="1" t="s">
        <v>714</v>
      </c>
      <c r="J500" s="1">
        <v>9</v>
      </c>
      <c r="K500">
        <v>1669</v>
      </c>
      <c r="L500">
        <v>2035</v>
      </c>
      <c r="M500" s="5">
        <v>5.0859336908824968</v>
      </c>
      <c r="N500" s="5">
        <v>5.9018009918505845</v>
      </c>
      <c r="O500">
        <v>67398</v>
      </c>
      <c r="P500" s="7">
        <v>4366.7466000000004</v>
      </c>
      <c r="Q500" s="5">
        <v>6.4790447787768182</v>
      </c>
      <c r="R500" s="7">
        <v>7007.4112999999998</v>
      </c>
      <c r="S500" s="5">
        <v>10.397061188759309</v>
      </c>
      <c r="T500" s="7">
        <v>23132.063400000003</v>
      </c>
      <c r="U500" s="5">
        <v>34.321587287456609</v>
      </c>
      <c r="V500" s="7">
        <v>10235.946399999999</v>
      </c>
      <c r="W500" s="5">
        <v>15.187314757114454</v>
      </c>
      <c r="X500" s="7">
        <v>12729.390500000001</v>
      </c>
      <c r="Y500" s="5">
        <v>18.886896495444972</v>
      </c>
      <c r="Z500" s="7">
        <v>6807.1347000000005</v>
      </c>
      <c r="AA500" s="5">
        <v>10.099906080299119</v>
      </c>
      <c r="AB500" s="7">
        <v>2274.866</v>
      </c>
      <c r="AC500" s="5">
        <v>3.3752722632719072</v>
      </c>
      <c r="AD500" s="7">
        <v>8301.4053000000004</v>
      </c>
      <c r="AE500" s="5">
        <v>12.316990563518205</v>
      </c>
      <c r="AF500" s="7">
        <v>56499.467899999996</v>
      </c>
      <c r="AG500" s="5">
        <v>83.829591234161256</v>
      </c>
    </row>
    <row r="501" spans="1:33" x14ac:dyDescent="0.3">
      <c r="A501" s="1">
        <v>501</v>
      </c>
      <c r="B501" s="1" t="s">
        <v>385</v>
      </c>
      <c r="C501" s="1" t="s">
        <v>49</v>
      </c>
      <c r="D501" s="1" t="s">
        <v>50</v>
      </c>
      <c r="E501" s="1" t="s">
        <v>62</v>
      </c>
      <c r="F501" s="1" t="s">
        <v>14</v>
      </c>
      <c r="G501" s="1">
        <v>15</v>
      </c>
      <c r="H501" s="1" t="s">
        <v>705</v>
      </c>
      <c r="I501" s="1" t="s">
        <v>713</v>
      </c>
      <c r="J501" s="1">
        <v>16</v>
      </c>
      <c r="K501">
        <v>5251</v>
      </c>
      <c r="L501">
        <v>7025</v>
      </c>
      <c r="M501" s="5">
        <v>5.0046701359104855</v>
      </c>
      <c r="N501" s="5">
        <v>6.0732595032462759</v>
      </c>
      <c r="O501">
        <v>223154</v>
      </c>
      <c r="P501" s="7">
        <v>23679.555200000003</v>
      </c>
      <c r="Q501" s="5">
        <v>10.611306631294982</v>
      </c>
      <c r="R501" s="7">
        <v>33506.364000000001</v>
      </c>
      <c r="S501" s="5">
        <v>15.014906297892935</v>
      </c>
      <c r="T501" s="7">
        <v>75279.593900000007</v>
      </c>
      <c r="U501" s="5">
        <v>33.734369045591841</v>
      </c>
      <c r="V501" s="7">
        <v>36763.405100000004</v>
      </c>
      <c r="W501" s="5">
        <v>16.474454905580902</v>
      </c>
      <c r="X501" s="7">
        <v>35061.769799999995</v>
      </c>
      <c r="Y501" s="5">
        <v>15.711916344766392</v>
      </c>
      <c r="Z501" s="7">
        <v>13374.872499999999</v>
      </c>
      <c r="AA501" s="5">
        <v>5.9935616211226321</v>
      </c>
      <c r="AB501" s="7">
        <v>3559.2012999999997</v>
      </c>
      <c r="AC501" s="5">
        <v>1.5949529472920043</v>
      </c>
      <c r="AD501" s="7">
        <v>32358.902799999996</v>
      </c>
      <c r="AE501" s="5">
        <v>14.500704804753667</v>
      </c>
      <c r="AF501" s="7">
        <v>173658.05610000002</v>
      </c>
      <c r="AG501" s="5">
        <v>77.819826711598267</v>
      </c>
    </row>
    <row r="502" spans="1:33" x14ac:dyDescent="0.3">
      <c r="A502" s="1">
        <v>502</v>
      </c>
      <c r="B502" s="1" t="s">
        <v>242</v>
      </c>
      <c r="C502" s="1" t="s">
        <v>49</v>
      </c>
      <c r="D502" s="1" t="s">
        <v>50</v>
      </c>
      <c r="E502" s="1" t="s">
        <v>62</v>
      </c>
      <c r="F502" s="1" t="s">
        <v>14</v>
      </c>
      <c r="G502" s="1">
        <v>15</v>
      </c>
      <c r="H502" s="1" t="s">
        <v>705</v>
      </c>
      <c r="I502" s="1" t="s">
        <v>713</v>
      </c>
      <c r="J502" s="1">
        <v>6</v>
      </c>
      <c r="K502">
        <v>4215</v>
      </c>
      <c r="L502">
        <v>5421</v>
      </c>
      <c r="M502" s="5">
        <v>5.4680608167713149</v>
      </c>
      <c r="N502" s="5">
        <v>6.3873407877838133</v>
      </c>
      <c r="O502">
        <v>162596</v>
      </c>
      <c r="P502" s="7">
        <v>9134.4712999999992</v>
      </c>
      <c r="Q502" s="5">
        <v>5.6178942286403108</v>
      </c>
      <c r="R502" s="7">
        <v>18682.493100000003</v>
      </c>
      <c r="S502" s="5">
        <v>11.490130815026202</v>
      </c>
      <c r="T502" s="7">
        <v>25407.643400000001</v>
      </c>
      <c r="U502" s="5">
        <v>15.62624135895102</v>
      </c>
      <c r="V502" s="7">
        <v>24900.885599999998</v>
      </c>
      <c r="W502" s="5">
        <v>15.314574528278676</v>
      </c>
      <c r="X502" s="7">
        <v>13948.970900000002</v>
      </c>
      <c r="Y502" s="5">
        <v>8.5789139339221148</v>
      </c>
      <c r="Z502" s="7">
        <v>46302.23030000001</v>
      </c>
      <c r="AA502" s="5">
        <v>28.476856933749918</v>
      </c>
      <c r="AB502" s="7">
        <v>21961.935799999999</v>
      </c>
      <c r="AC502" s="5">
        <v>13.507057861201996</v>
      </c>
      <c r="AD502" s="7">
        <v>27081.323799999998</v>
      </c>
      <c r="AE502" s="5">
        <v>16.655590420428545</v>
      </c>
      <c r="AF502" s="7">
        <v>137148.4577</v>
      </c>
      <c r="AG502" s="5">
        <v>84.349219968510909</v>
      </c>
    </row>
    <row r="503" spans="1:33" x14ac:dyDescent="0.3">
      <c r="A503" s="1">
        <v>503</v>
      </c>
      <c r="B503" s="1" t="s">
        <v>636</v>
      </c>
      <c r="C503" s="1" t="s">
        <v>49</v>
      </c>
      <c r="D503" s="1" t="s">
        <v>50</v>
      </c>
      <c r="E503" s="1" t="s">
        <v>62</v>
      </c>
      <c r="F503" s="1" t="s">
        <v>14</v>
      </c>
      <c r="G503" s="1">
        <v>15</v>
      </c>
      <c r="H503" s="1" t="s">
        <v>705</v>
      </c>
      <c r="I503" s="1" t="s">
        <v>713</v>
      </c>
      <c r="J503" s="1">
        <v>2</v>
      </c>
      <c r="K503">
        <v>2469</v>
      </c>
      <c r="L503">
        <v>2793</v>
      </c>
      <c r="M503" s="5">
        <v>4.9680067608354461</v>
      </c>
      <c r="N503" s="5">
        <v>5.8081018133422058</v>
      </c>
      <c r="O503">
        <v>99704</v>
      </c>
      <c r="P503" s="7">
        <v>5995.7879999999996</v>
      </c>
      <c r="Q503" s="5">
        <v>6.0135882211345582</v>
      </c>
      <c r="R503" s="7">
        <v>10973.9108</v>
      </c>
      <c r="S503" s="5">
        <v>11.006490010430875</v>
      </c>
      <c r="T503" s="7">
        <v>17388.449799999999</v>
      </c>
      <c r="U503" s="5">
        <v>17.440072414346464</v>
      </c>
      <c r="V503" s="7">
        <v>11888.423399999998</v>
      </c>
      <c r="W503" s="5">
        <v>11.923717604108159</v>
      </c>
      <c r="X503" s="7">
        <v>12485.4539</v>
      </c>
      <c r="Y503" s="5">
        <v>12.522520560860146</v>
      </c>
      <c r="Z503" s="7">
        <v>5585.0942000000005</v>
      </c>
      <c r="AA503" s="5">
        <v>5.6016751584690692</v>
      </c>
      <c r="AB503" s="7">
        <v>32900.202899999997</v>
      </c>
      <c r="AC503" s="5">
        <v>32.997876614779742</v>
      </c>
      <c r="AD503" s="7">
        <v>5865.5617999999995</v>
      </c>
      <c r="AE503" s="5">
        <v>5.8829754072053273</v>
      </c>
      <c r="AF503" s="7">
        <v>67346.581299999991</v>
      </c>
      <c r="AG503" s="5">
        <v>67.546518996228826</v>
      </c>
    </row>
    <row r="504" spans="1:33" x14ac:dyDescent="0.3">
      <c r="A504" s="1">
        <v>504</v>
      </c>
      <c r="B504" s="1" t="s">
        <v>495</v>
      </c>
      <c r="C504" s="1" t="s">
        <v>49</v>
      </c>
      <c r="D504" s="1" t="s">
        <v>50</v>
      </c>
      <c r="E504" s="1" t="s">
        <v>62</v>
      </c>
      <c r="F504" s="1" t="s">
        <v>12</v>
      </c>
      <c r="G504" s="1">
        <v>14</v>
      </c>
      <c r="H504" s="1" t="s">
        <v>705</v>
      </c>
      <c r="I504" s="1" t="s">
        <v>715</v>
      </c>
      <c r="J504" s="1">
        <v>1</v>
      </c>
      <c r="K504">
        <v>1486</v>
      </c>
      <c r="L504">
        <v>1602</v>
      </c>
      <c r="M504" s="5">
        <v>5.1486383480008318</v>
      </c>
      <c r="N504" s="5">
        <v>6.0857012612065029</v>
      </c>
      <c r="O504">
        <v>56611</v>
      </c>
      <c r="P504" s="7">
        <v>2565.8681000000001</v>
      </c>
      <c r="Q504" s="5">
        <v>4.5324549999116783</v>
      </c>
      <c r="R504" s="7">
        <v>5747.1491999999998</v>
      </c>
      <c r="S504" s="5">
        <v>10.152000847891752</v>
      </c>
      <c r="T504" s="7">
        <v>5928.7392999999993</v>
      </c>
      <c r="U504" s="5">
        <v>10.472769073148326</v>
      </c>
      <c r="V504" s="7">
        <v>10892.316699999999</v>
      </c>
      <c r="W504" s="5">
        <v>19.240636448746709</v>
      </c>
      <c r="X504" s="7">
        <v>7219.8517000000002</v>
      </c>
      <c r="Y504" s="5">
        <v>12.753443147091556</v>
      </c>
      <c r="Z504" s="7">
        <v>146.1155</v>
      </c>
      <c r="AA504" s="5">
        <v>0.25810443200084787</v>
      </c>
      <c r="AB504" s="7">
        <v>21089.2222</v>
      </c>
      <c r="AC504" s="5">
        <v>37.252869936938048</v>
      </c>
      <c r="AD504" s="7">
        <v>2429.0572999999999</v>
      </c>
      <c r="AE504" s="5">
        <v>4.2907867728886613</v>
      </c>
      <c r="AF504" s="7">
        <v>31506.103999999999</v>
      </c>
      <c r="AG504" s="5">
        <v>55.653678613696989</v>
      </c>
    </row>
    <row r="505" spans="1:33" x14ac:dyDescent="0.3">
      <c r="A505" s="1">
        <v>505</v>
      </c>
      <c r="B505" s="1" t="s">
        <v>333</v>
      </c>
      <c r="C505" s="1" t="s">
        <v>49</v>
      </c>
      <c r="D505" s="1" t="s">
        <v>50</v>
      </c>
      <c r="E505" s="1" t="s">
        <v>62</v>
      </c>
      <c r="F505" s="1" t="s">
        <v>12</v>
      </c>
      <c r="G505" s="1">
        <v>10</v>
      </c>
      <c r="H505" s="1" t="s">
        <v>707</v>
      </c>
      <c r="I505" s="1" t="s">
        <v>715</v>
      </c>
      <c r="J505" s="1">
        <v>0.42</v>
      </c>
      <c r="K505">
        <v>440</v>
      </c>
      <c r="L505">
        <v>443</v>
      </c>
      <c r="M505" s="5">
        <v>5.6273180713646243</v>
      </c>
      <c r="N505" s="5">
        <v>6.5445412911803809</v>
      </c>
      <c r="O505">
        <v>14631</v>
      </c>
      <c r="P505" s="7">
        <v>558.90419999999995</v>
      </c>
      <c r="Q505" s="5">
        <v>3.82</v>
      </c>
      <c r="R505" s="7">
        <v>1526.0133000000001</v>
      </c>
      <c r="S505" s="5">
        <v>10.43</v>
      </c>
      <c r="T505" s="7">
        <v>1666.4709</v>
      </c>
      <c r="U505" s="5">
        <v>11.39</v>
      </c>
      <c r="V505" s="7">
        <v>1476.2679000000001</v>
      </c>
      <c r="W505" s="5">
        <v>10.09</v>
      </c>
      <c r="X505" s="7">
        <v>1278.7494000000002</v>
      </c>
      <c r="Y505" s="5">
        <v>8.74</v>
      </c>
      <c r="Z505" s="7">
        <v>16.094100000000001</v>
      </c>
      <c r="AA505" s="5">
        <v>0.11</v>
      </c>
      <c r="AB505" s="7">
        <v>6547.3725000000004</v>
      </c>
      <c r="AC505" s="5">
        <v>44.75</v>
      </c>
      <c r="AD505" s="7">
        <v>507.69570000000004</v>
      </c>
      <c r="AE505" s="5">
        <v>3.47</v>
      </c>
      <c r="AF505" s="7">
        <v>7761.7455</v>
      </c>
      <c r="AG505" s="5">
        <v>53.05</v>
      </c>
    </row>
    <row r="506" spans="1:33" x14ac:dyDescent="0.3">
      <c r="A506" s="1">
        <v>506</v>
      </c>
      <c r="B506" s="1" t="s">
        <v>113</v>
      </c>
      <c r="C506" s="1" t="s">
        <v>49</v>
      </c>
      <c r="D506" s="1" t="s">
        <v>50</v>
      </c>
      <c r="E506" s="1" t="s">
        <v>62</v>
      </c>
      <c r="F506" s="1" t="s">
        <v>14</v>
      </c>
      <c r="G506" s="1">
        <v>14</v>
      </c>
      <c r="H506" s="1" t="s">
        <v>705</v>
      </c>
      <c r="I506" s="1" t="s">
        <v>715</v>
      </c>
      <c r="J506" s="1">
        <v>3</v>
      </c>
      <c r="K506">
        <v>2276</v>
      </c>
      <c r="L506">
        <v>2373</v>
      </c>
      <c r="M506" s="5">
        <v>4.5087163232963547</v>
      </c>
      <c r="N506" s="5">
        <v>5.2817841880341883</v>
      </c>
      <c r="O506">
        <v>95649</v>
      </c>
      <c r="P506" s="7">
        <v>4029.4778000000006</v>
      </c>
      <c r="Q506" s="5">
        <v>4.2127756693744844</v>
      </c>
      <c r="R506" s="7">
        <v>7489.2227999999996</v>
      </c>
      <c r="S506" s="5">
        <v>7.8299018285606747</v>
      </c>
      <c r="T506" s="7">
        <v>12346.804899999997</v>
      </c>
      <c r="U506" s="5">
        <v>12.908451630440462</v>
      </c>
      <c r="V506" s="7">
        <v>10017.130999999999</v>
      </c>
      <c r="W506" s="5">
        <v>10.47280264299679</v>
      </c>
      <c r="X506" s="7">
        <v>8899.9508999999998</v>
      </c>
      <c r="Y506" s="5">
        <v>9.304802873004423</v>
      </c>
      <c r="Z506" s="7">
        <v>1328.8924999999999</v>
      </c>
      <c r="AA506" s="5">
        <v>1.3893428054658177</v>
      </c>
      <c r="AB506" s="7">
        <v>49957.046999999999</v>
      </c>
      <c r="AC506" s="5">
        <v>52.229554935231938</v>
      </c>
      <c r="AD506" s="7">
        <v>5187.1622000000007</v>
      </c>
      <c r="AE506" s="5">
        <v>5.4231222490564468</v>
      </c>
      <c r="AF506" s="7">
        <v>53087.922200000001</v>
      </c>
      <c r="AG506" s="5">
        <v>55.502851258246302</v>
      </c>
    </row>
    <row r="507" spans="1:33" x14ac:dyDescent="0.3">
      <c r="A507" s="1">
        <v>507</v>
      </c>
      <c r="B507" s="1" t="s">
        <v>695</v>
      </c>
      <c r="C507" s="1" t="s">
        <v>49</v>
      </c>
      <c r="D507" s="1" t="s">
        <v>50</v>
      </c>
      <c r="E507" s="1" t="s">
        <v>62</v>
      </c>
      <c r="F507" s="1" t="s">
        <v>12</v>
      </c>
      <c r="G507" s="1">
        <v>10</v>
      </c>
      <c r="H507" s="1" t="s">
        <v>707</v>
      </c>
      <c r="I507" s="1" t="s">
        <v>715</v>
      </c>
      <c r="J507" s="1">
        <v>0.63</v>
      </c>
      <c r="K507">
        <v>1654</v>
      </c>
      <c r="L507">
        <v>1761</v>
      </c>
      <c r="M507" s="5">
        <v>5.558729625273064</v>
      </c>
      <c r="N507" s="5">
        <v>6.4500769174419448</v>
      </c>
      <c r="O507">
        <v>58797</v>
      </c>
      <c r="P507" s="7">
        <v>2613.8447000000006</v>
      </c>
      <c r="Q507" s="5">
        <v>4.4455409289589616</v>
      </c>
      <c r="R507" s="7">
        <v>5914.8008999999993</v>
      </c>
      <c r="S507" s="5">
        <v>10.059698454002755</v>
      </c>
      <c r="T507" s="7">
        <v>14065.980799999999</v>
      </c>
      <c r="U507" s="5">
        <v>23.922956613432657</v>
      </c>
      <c r="V507" s="7">
        <v>10645.3655</v>
      </c>
      <c r="W507" s="5">
        <v>18.105286834362296</v>
      </c>
      <c r="X507" s="7">
        <v>9919.0127000000011</v>
      </c>
      <c r="Y507" s="5">
        <v>16.86992992839771</v>
      </c>
      <c r="Z507" s="7">
        <v>1346.0735</v>
      </c>
      <c r="AA507" s="5">
        <v>2.2893574502100447</v>
      </c>
      <c r="AB507" s="7">
        <v>11732.7238</v>
      </c>
      <c r="AC507" s="5">
        <v>19.954629998129157</v>
      </c>
      <c r="AD507" s="7">
        <v>2228.3962999999999</v>
      </c>
      <c r="AE507" s="5">
        <v>3.7899829923295401</v>
      </c>
      <c r="AF507" s="7">
        <v>33527.736199999999</v>
      </c>
      <c r="AG507" s="5">
        <v>57.022868853853083</v>
      </c>
    </row>
    <row r="508" spans="1:33" x14ac:dyDescent="0.3">
      <c r="A508" s="1">
        <v>508</v>
      </c>
      <c r="B508" s="1" t="s">
        <v>269</v>
      </c>
      <c r="C508" s="1" t="s">
        <v>49</v>
      </c>
      <c r="D508" s="1" t="s">
        <v>50</v>
      </c>
      <c r="E508" s="1" t="s">
        <v>62</v>
      </c>
      <c r="F508" s="1" t="s">
        <v>14</v>
      </c>
      <c r="G508" s="1">
        <v>16</v>
      </c>
      <c r="H508" s="1" t="s">
        <v>705</v>
      </c>
      <c r="I508" s="1" t="s">
        <v>716</v>
      </c>
      <c r="J508" s="1">
        <v>6</v>
      </c>
      <c r="K508">
        <v>3340</v>
      </c>
      <c r="L508">
        <v>4313</v>
      </c>
      <c r="M508" s="5">
        <v>5.0716715257531586</v>
      </c>
      <c r="N508" s="5">
        <v>6.0145028587365781</v>
      </c>
      <c r="O508">
        <v>137905</v>
      </c>
      <c r="P508" s="7">
        <v>14167.433499999999</v>
      </c>
      <c r="Q508" s="5">
        <v>10.27332837823139</v>
      </c>
      <c r="R508" s="7">
        <v>17648.1276</v>
      </c>
      <c r="S508" s="5">
        <v>12.797308001885355</v>
      </c>
      <c r="T508" s="7">
        <v>60903.381500000003</v>
      </c>
      <c r="U508" s="5">
        <v>44.163287407998261</v>
      </c>
      <c r="V508" s="7">
        <v>28515.251900000003</v>
      </c>
      <c r="W508" s="5">
        <v>20.677460498169033</v>
      </c>
      <c r="X508" s="7">
        <v>14042.9071</v>
      </c>
      <c r="Y508" s="5">
        <v>10.18302969435481</v>
      </c>
      <c r="Z508" s="7">
        <v>378.45600000000002</v>
      </c>
      <c r="AA508" s="5">
        <v>0.27443239911533301</v>
      </c>
      <c r="AB508" s="7">
        <v>564.76710000000003</v>
      </c>
      <c r="AC508" s="5">
        <v>0.40953344693810956</v>
      </c>
      <c r="AD508" s="7">
        <v>10366.144399999999</v>
      </c>
      <c r="AE508" s="5">
        <v>7.5168734998730997</v>
      </c>
      <c r="AF508" s="7">
        <v>90685.07</v>
      </c>
      <c r="AG508" s="5">
        <v>65.759087777818067</v>
      </c>
    </row>
    <row r="509" spans="1:33" x14ac:dyDescent="0.3">
      <c r="A509" s="1">
        <v>509</v>
      </c>
      <c r="B509" s="1" t="s">
        <v>540</v>
      </c>
      <c r="C509" s="1" t="s">
        <v>49</v>
      </c>
      <c r="D509" s="1" t="s">
        <v>50</v>
      </c>
      <c r="E509" s="1" t="s">
        <v>62</v>
      </c>
      <c r="F509" s="1" t="s">
        <v>14</v>
      </c>
      <c r="G509" s="1">
        <v>17</v>
      </c>
      <c r="H509" s="1" t="s">
        <v>706</v>
      </c>
      <c r="I509" s="1" t="s">
        <v>714</v>
      </c>
      <c r="J509" s="1">
        <v>19</v>
      </c>
      <c r="K509">
        <v>4566</v>
      </c>
      <c r="L509">
        <v>5442</v>
      </c>
      <c r="M509" s="5">
        <v>4.4233470573988862</v>
      </c>
      <c r="N509" s="5">
        <v>5.4288621535883159</v>
      </c>
      <c r="O509">
        <v>204677</v>
      </c>
      <c r="P509" s="7">
        <v>10134.942499999999</v>
      </c>
      <c r="Q509" s="5">
        <v>4.9516762997307948</v>
      </c>
      <c r="R509" s="7">
        <v>18832.4591</v>
      </c>
      <c r="S509" s="5">
        <v>9.2010626987888227</v>
      </c>
      <c r="T509" s="7">
        <v>73430.715400000001</v>
      </c>
      <c r="U509" s="5">
        <v>35.876388358242501</v>
      </c>
      <c r="V509" s="7">
        <v>40080.863799999999</v>
      </c>
      <c r="W509" s="5">
        <v>19.582495248611227</v>
      </c>
      <c r="X509" s="7">
        <v>46854.093699999998</v>
      </c>
      <c r="Y509" s="5">
        <v>22.891723886904732</v>
      </c>
      <c r="Z509" s="7">
        <v>819.56369999999993</v>
      </c>
      <c r="AA509" s="5">
        <v>0.40041807335460256</v>
      </c>
      <c r="AB509" s="7">
        <v>13059.105299999999</v>
      </c>
      <c r="AC509" s="5">
        <v>6.3803482071752073</v>
      </c>
      <c r="AD509" s="7">
        <v>17260.387999999999</v>
      </c>
      <c r="AE509" s="5">
        <v>8.4329885624667167</v>
      </c>
      <c r="AF509" s="7">
        <v>131381.01009999998</v>
      </c>
      <c r="AG509" s="5">
        <v>64.189435109953735</v>
      </c>
    </row>
    <row r="510" spans="1:33" x14ac:dyDescent="0.3">
      <c r="A510" s="1">
        <v>510</v>
      </c>
      <c r="B510" s="1" t="s">
        <v>522</v>
      </c>
      <c r="C510" s="1" t="s">
        <v>49</v>
      </c>
      <c r="D510" s="1" t="s">
        <v>50</v>
      </c>
      <c r="E510" s="1" t="s">
        <v>62</v>
      </c>
      <c r="F510" s="1" t="s">
        <v>14</v>
      </c>
      <c r="G510" s="1">
        <v>10</v>
      </c>
      <c r="H510" s="1" t="s">
        <v>707</v>
      </c>
      <c r="I510" s="1" t="s">
        <v>715</v>
      </c>
      <c r="J510" s="1">
        <v>2</v>
      </c>
      <c r="K510">
        <v>2250</v>
      </c>
      <c r="L510">
        <v>2464</v>
      </c>
      <c r="M510" s="5">
        <v>4.7657375243582143</v>
      </c>
      <c r="N510" s="5">
        <v>5.6140350877192979</v>
      </c>
      <c r="O510">
        <v>91584</v>
      </c>
      <c r="P510" s="7">
        <v>4254.8365999999996</v>
      </c>
      <c r="Q510" s="5">
        <v>4.6458296208944789</v>
      </c>
      <c r="R510" s="7">
        <v>7373.6365000000005</v>
      </c>
      <c r="S510" s="5">
        <v>8.0512278345562542</v>
      </c>
      <c r="T510" s="7">
        <v>16622.356599999999</v>
      </c>
      <c r="U510" s="5">
        <v>18.149847790006987</v>
      </c>
      <c r="V510" s="7">
        <v>14785.3364</v>
      </c>
      <c r="W510" s="5">
        <v>16.144016858839972</v>
      </c>
      <c r="X510" s="7">
        <v>14817.878399999998</v>
      </c>
      <c r="Y510" s="5">
        <v>16.179549266247378</v>
      </c>
      <c r="Z510" s="7">
        <v>237.3614</v>
      </c>
      <c r="AA510" s="5">
        <v>0.25917343640810619</v>
      </c>
      <c r="AB510" s="7">
        <v>30743.612499999999</v>
      </c>
      <c r="AC510" s="5">
        <v>33.56875928109713</v>
      </c>
      <c r="AD510" s="7">
        <v>3545.1912999999995</v>
      </c>
      <c r="AE510" s="5">
        <v>3.8709723314116</v>
      </c>
      <c r="AF510" s="7">
        <v>45572.489699999998</v>
      </c>
      <c r="AG510" s="5">
        <v>49.760318068658279</v>
      </c>
    </row>
    <row r="511" spans="1:33" x14ac:dyDescent="0.3">
      <c r="A511" s="1">
        <v>511</v>
      </c>
      <c r="B511" s="1" t="s">
        <v>245</v>
      </c>
      <c r="C511" s="1" t="s">
        <v>49</v>
      </c>
      <c r="D511" s="1" t="s">
        <v>50</v>
      </c>
      <c r="E511" s="1" t="s">
        <v>62</v>
      </c>
      <c r="F511" s="1" t="s">
        <v>12</v>
      </c>
      <c r="G511" s="1">
        <v>10</v>
      </c>
      <c r="H511" s="1" t="s">
        <v>707</v>
      </c>
      <c r="I511" s="1" t="s">
        <v>715</v>
      </c>
      <c r="J511" s="1">
        <v>0.56000000000000005</v>
      </c>
      <c r="K511">
        <v>2196</v>
      </c>
      <c r="L511">
        <v>2483</v>
      </c>
      <c r="M511" s="5">
        <v>6.8547883630915223</v>
      </c>
      <c r="N511" s="5">
        <v>7.9580782667222207</v>
      </c>
      <c r="O511">
        <v>63481</v>
      </c>
      <c r="P511" s="7">
        <v>4017.9597000000003</v>
      </c>
      <c r="Q511" s="5">
        <v>6.329389423607064</v>
      </c>
      <c r="R511" s="7">
        <v>8888.7098000000005</v>
      </c>
      <c r="S511" s="5">
        <v>14.002157810998566</v>
      </c>
      <c r="T511" s="7">
        <v>18387.1446</v>
      </c>
      <c r="U511" s="5">
        <v>28.964799861375845</v>
      </c>
      <c r="V511" s="7">
        <v>8823.3327000000008</v>
      </c>
      <c r="W511" s="5">
        <v>13.899170933035082</v>
      </c>
      <c r="X511" s="7">
        <v>11664.249299999999</v>
      </c>
      <c r="Y511" s="5">
        <v>18.374394385721711</v>
      </c>
      <c r="Z511" s="7">
        <v>160.3655</v>
      </c>
      <c r="AA511" s="5">
        <v>0.25261968147949782</v>
      </c>
      <c r="AB511" s="7">
        <v>5649.6241</v>
      </c>
      <c r="AC511" s="5">
        <v>8.8997087317465073</v>
      </c>
      <c r="AD511" s="7">
        <v>2470.3415</v>
      </c>
      <c r="AE511" s="5">
        <v>3.8914659504418645</v>
      </c>
      <c r="AF511" s="7">
        <v>36010.350299999998</v>
      </c>
      <c r="AG511" s="5">
        <v>56.726186260455883</v>
      </c>
    </row>
    <row r="512" spans="1:33" x14ac:dyDescent="0.3">
      <c r="A512" s="1">
        <v>512</v>
      </c>
      <c r="B512" s="1" t="s">
        <v>616</v>
      </c>
      <c r="C512" s="1" t="s">
        <v>49</v>
      </c>
      <c r="D512" s="1" t="s">
        <v>50</v>
      </c>
      <c r="E512" s="1" t="s">
        <v>62</v>
      </c>
      <c r="F512" s="1" t="s">
        <v>13</v>
      </c>
      <c r="G512" s="1">
        <v>9</v>
      </c>
      <c r="H512" s="1" t="s">
        <v>707</v>
      </c>
      <c r="I512" s="1" t="s">
        <v>708</v>
      </c>
      <c r="J512" s="1">
        <v>0.21</v>
      </c>
      <c r="K512">
        <v>940</v>
      </c>
      <c r="L512">
        <v>999</v>
      </c>
      <c r="M512" s="5">
        <v>12.852064533770852</v>
      </c>
      <c r="N512" s="5">
        <v>13.261648745519713</v>
      </c>
      <c r="O512">
        <v>14897</v>
      </c>
      <c r="P512" s="7">
        <v>689.78870000000006</v>
      </c>
      <c r="Q512" s="5">
        <v>4.6303866550312147</v>
      </c>
      <c r="R512" s="7">
        <v>4054.1295</v>
      </c>
      <c r="S512" s="5">
        <v>27.214402228636636</v>
      </c>
      <c r="T512" s="7">
        <v>2226.9992999999999</v>
      </c>
      <c r="U512" s="5">
        <v>14.949313955830032</v>
      </c>
      <c r="V512" s="7">
        <v>1306.2141000000001</v>
      </c>
      <c r="W512" s="5">
        <v>8.7683030140296712</v>
      </c>
      <c r="X512" s="7">
        <v>1506.1076</v>
      </c>
      <c r="Y512" s="5">
        <v>10.110140296704035</v>
      </c>
      <c r="Z512" s="7">
        <v>161.47989999999999</v>
      </c>
      <c r="AA512" s="5">
        <v>1.0839759683157681</v>
      </c>
      <c r="AB512" s="7">
        <v>18.871199999999998</v>
      </c>
      <c r="AC512" s="5">
        <v>0.12667785460159761</v>
      </c>
      <c r="AD512" s="7">
        <v>1065.7799</v>
      </c>
      <c r="AE512" s="5">
        <v>7.1543257031617111</v>
      </c>
      <c r="AF512" s="7">
        <v>7745.1819999999998</v>
      </c>
      <c r="AG512" s="5">
        <v>51.991555346714101</v>
      </c>
    </row>
    <row r="513" spans="1:33" x14ac:dyDescent="0.3">
      <c r="A513" s="1">
        <v>513</v>
      </c>
      <c r="B513" s="1" t="s">
        <v>302</v>
      </c>
      <c r="C513" s="1" t="s">
        <v>49</v>
      </c>
      <c r="D513" s="1" t="s">
        <v>50</v>
      </c>
      <c r="E513" s="1" t="s">
        <v>62</v>
      </c>
      <c r="F513" s="1" t="s">
        <v>12</v>
      </c>
      <c r="G513" s="1">
        <v>12</v>
      </c>
      <c r="H513" s="1" t="s">
        <v>707</v>
      </c>
      <c r="I513" s="1" t="s">
        <v>718</v>
      </c>
      <c r="J513" s="1">
        <v>0.56000000000000005</v>
      </c>
      <c r="K513">
        <v>790</v>
      </c>
      <c r="L513">
        <v>928</v>
      </c>
      <c r="M513" s="5">
        <v>6.7222600408441124</v>
      </c>
      <c r="N513" s="5">
        <v>7.7566031427616187</v>
      </c>
      <c r="O513">
        <v>24393</v>
      </c>
      <c r="P513" s="7">
        <v>1814.4433999999999</v>
      </c>
      <c r="Q513" s="5">
        <v>7.43837740335342</v>
      </c>
      <c r="R513" s="7">
        <v>4991.0231000000003</v>
      </c>
      <c r="S513" s="5">
        <v>20.46088263026278</v>
      </c>
      <c r="T513" s="7">
        <v>4902.5585999999994</v>
      </c>
      <c r="U513" s="5">
        <v>20.09821916123478</v>
      </c>
      <c r="V513" s="7">
        <v>2347.8145</v>
      </c>
      <c r="W513" s="5">
        <v>9.6249518304431589</v>
      </c>
      <c r="X513" s="7">
        <v>6608.01</v>
      </c>
      <c r="Y513" s="5">
        <v>27.089779854876401</v>
      </c>
      <c r="Z513" s="7">
        <v>87.871800000000007</v>
      </c>
      <c r="AA513" s="5">
        <v>0.36023367359488384</v>
      </c>
      <c r="AB513" s="7">
        <v>27.506400000000003</v>
      </c>
      <c r="AC513" s="5">
        <v>0.11276349772475712</v>
      </c>
      <c r="AD513" s="7">
        <v>1491.6174999999998</v>
      </c>
      <c r="AE513" s="5">
        <v>6.1149407616939282</v>
      </c>
      <c r="AF513" s="7">
        <v>12832.478899999998</v>
      </c>
      <c r="AG513" s="5">
        <v>52.607218874267204</v>
      </c>
    </row>
    <row r="514" spans="1:33" x14ac:dyDescent="0.3">
      <c r="A514" s="1">
        <v>514</v>
      </c>
      <c r="B514" s="1" t="s">
        <v>535</v>
      </c>
      <c r="C514" s="1" t="s">
        <v>49</v>
      </c>
      <c r="D514" s="1" t="s">
        <v>50</v>
      </c>
      <c r="E514" s="1" t="s">
        <v>62</v>
      </c>
      <c r="F514" s="1" t="s">
        <v>13</v>
      </c>
      <c r="G514" s="1">
        <v>9</v>
      </c>
      <c r="H514" s="1" t="s">
        <v>707</v>
      </c>
      <c r="I514" s="1" t="s">
        <v>708</v>
      </c>
      <c r="J514" s="1">
        <v>0.27</v>
      </c>
      <c r="K514">
        <v>781</v>
      </c>
      <c r="L514">
        <v>782</v>
      </c>
      <c r="M514" s="5">
        <v>10.380116959064328</v>
      </c>
      <c r="N514" s="5">
        <v>10.142671854734111</v>
      </c>
      <c r="O514">
        <v>15285</v>
      </c>
      <c r="P514" s="7">
        <v>842.91630000000009</v>
      </c>
      <c r="Q514" s="5">
        <v>5.5146633954857709</v>
      </c>
      <c r="R514" s="7">
        <v>3478.5077000000001</v>
      </c>
      <c r="S514" s="5">
        <v>22.75765587176971</v>
      </c>
      <c r="T514" s="7">
        <v>2965.9372000000003</v>
      </c>
      <c r="U514" s="5">
        <v>19.404234216552176</v>
      </c>
      <c r="V514" s="7">
        <v>1360.4787000000001</v>
      </c>
      <c r="W514" s="5">
        <v>8.9007438665358212</v>
      </c>
      <c r="X514" s="7">
        <v>2118.2481000000002</v>
      </c>
      <c r="Y514" s="5">
        <v>13.858345436702651</v>
      </c>
      <c r="Z514" s="7">
        <v>237.28169999999997</v>
      </c>
      <c r="AA514" s="5">
        <v>1.5523827281648674</v>
      </c>
      <c r="AB514" s="7">
        <v>7.7103999999999999</v>
      </c>
      <c r="AC514" s="5">
        <v>5.044422636571802E-2</v>
      </c>
      <c r="AD514" s="7">
        <v>1183.8896</v>
      </c>
      <c r="AE514" s="5">
        <v>7.7454340857049386</v>
      </c>
      <c r="AF514" s="7">
        <v>9085.7279999999992</v>
      </c>
      <c r="AG514" s="5">
        <v>59.442119725220799</v>
      </c>
    </row>
    <row r="515" spans="1:33" x14ac:dyDescent="0.3">
      <c r="A515" s="1">
        <v>515</v>
      </c>
      <c r="B515" s="1" t="s">
        <v>599</v>
      </c>
      <c r="C515" s="1" t="s">
        <v>49</v>
      </c>
      <c r="D515" s="1" t="s">
        <v>50</v>
      </c>
      <c r="E515" s="1" t="s">
        <v>62</v>
      </c>
      <c r="F515" s="1" t="s">
        <v>12</v>
      </c>
      <c r="G515" s="1">
        <v>10</v>
      </c>
      <c r="H515" s="1" t="s">
        <v>707</v>
      </c>
      <c r="I515" s="1" t="s">
        <v>715</v>
      </c>
      <c r="J515" s="1">
        <v>0.36</v>
      </c>
      <c r="K515">
        <v>1050</v>
      </c>
      <c r="L515">
        <v>1034</v>
      </c>
      <c r="M515" s="5">
        <v>7.9149706015377657</v>
      </c>
      <c r="N515" s="5">
        <v>8.1777918380259411</v>
      </c>
      <c r="O515">
        <v>25977</v>
      </c>
      <c r="P515" s="7">
        <v>1498.6777</v>
      </c>
      <c r="Q515" s="5">
        <v>5.7692485660391881</v>
      </c>
      <c r="R515" s="7">
        <v>3189.3741</v>
      </c>
      <c r="S515" s="5">
        <v>12.27768449012588</v>
      </c>
      <c r="T515" s="7">
        <v>3011.3423999999995</v>
      </c>
      <c r="U515" s="5">
        <v>11.592340916965007</v>
      </c>
      <c r="V515" s="7">
        <v>3342.2132999999999</v>
      </c>
      <c r="W515" s="5">
        <v>12.866048042499134</v>
      </c>
      <c r="X515" s="7">
        <v>2994.9955999999997</v>
      </c>
      <c r="Y515" s="5">
        <v>11.529412942218114</v>
      </c>
      <c r="Z515" s="7">
        <v>45.034399999999998</v>
      </c>
      <c r="AA515" s="5">
        <v>0.17336258998344689</v>
      </c>
      <c r="AB515" s="7">
        <v>7495.2311</v>
      </c>
      <c r="AC515" s="5">
        <v>28.853336028024788</v>
      </c>
      <c r="AD515" s="7">
        <v>996.22649999999999</v>
      </c>
      <c r="AE515" s="5">
        <v>3.8350329137313772</v>
      </c>
      <c r="AF515" s="7">
        <v>14574.768400000001</v>
      </c>
      <c r="AG515" s="5">
        <v>56.106434153289456</v>
      </c>
    </row>
    <row r="516" spans="1:33" x14ac:dyDescent="0.3">
      <c r="A516" s="1">
        <v>516</v>
      </c>
      <c r="B516" s="1" t="s">
        <v>700</v>
      </c>
      <c r="C516" s="1" t="s">
        <v>49</v>
      </c>
      <c r="D516" s="1" t="s">
        <v>51</v>
      </c>
      <c r="E516" s="1" t="s">
        <v>62</v>
      </c>
      <c r="F516" s="1" t="s">
        <v>12</v>
      </c>
      <c r="G516" s="1">
        <v>16</v>
      </c>
      <c r="H516" s="1" t="s">
        <v>705</v>
      </c>
      <c r="I516" s="1" t="s">
        <v>716</v>
      </c>
      <c r="J516" s="1">
        <v>0.99</v>
      </c>
      <c r="K516">
        <v>2713</v>
      </c>
      <c r="L516">
        <v>3325</v>
      </c>
      <c r="M516" s="5">
        <v>6.9128064006522951</v>
      </c>
      <c r="N516" s="5">
        <v>8.1151001879286344</v>
      </c>
      <c r="O516">
        <v>81515</v>
      </c>
      <c r="P516" s="7">
        <v>8476.2698</v>
      </c>
      <c r="Q516" s="5">
        <v>10.398417223823836</v>
      </c>
      <c r="R516" s="7">
        <v>13780.793500000002</v>
      </c>
      <c r="S516" s="5">
        <v>16.905837575906276</v>
      </c>
      <c r="T516" s="7">
        <v>24378.564399999999</v>
      </c>
      <c r="U516" s="5">
        <v>29.906844629822732</v>
      </c>
      <c r="V516" s="7">
        <v>15114.795900000001</v>
      </c>
      <c r="W516" s="5">
        <v>18.542349138195423</v>
      </c>
      <c r="X516" s="7">
        <v>14038.321400000001</v>
      </c>
      <c r="Y516" s="5">
        <v>17.221764583205545</v>
      </c>
      <c r="Z516" s="7">
        <v>386.82169999999996</v>
      </c>
      <c r="AA516" s="5">
        <v>0.47454051401582525</v>
      </c>
      <c r="AB516" s="7">
        <v>48.024500000000003</v>
      </c>
      <c r="AC516" s="5">
        <v>5.8914923633687048E-2</v>
      </c>
      <c r="AD516" s="7">
        <v>5502.3548999999994</v>
      </c>
      <c r="AE516" s="5">
        <v>6.7501133533705442</v>
      </c>
      <c r="AF516" s="7">
        <v>49687.916899999997</v>
      </c>
      <c r="AG516" s="5">
        <v>60.95555038949886</v>
      </c>
    </row>
    <row r="517" spans="1:33" x14ac:dyDescent="0.3">
      <c r="A517" s="1">
        <v>517</v>
      </c>
      <c r="B517" s="1" t="s">
        <v>493</v>
      </c>
      <c r="C517" s="1" t="s">
        <v>49</v>
      </c>
      <c r="D517" s="1" t="s">
        <v>51</v>
      </c>
      <c r="E517" s="1" t="s">
        <v>62</v>
      </c>
      <c r="F517" s="1" t="s">
        <v>13</v>
      </c>
      <c r="G517" s="1">
        <v>3</v>
      </c>
      <c r="H517" s="1" t="s">
        <v>13</v>
      </c>
      <c r="I517" s="1" t="s">
        <v>710</v>
      </c>
      <c r="J517" s="1">
        <v>0.13</v>
      </c>
      <c r="K517">
        <v>861</v>
      </c>
      <c r="L517">
        <v>775</v>
      </c>
      <c r="M517" s="5">
        <v>11.546198203030709</v>
      </c>
      <c r="N517" s="5">
        <v>10.975782467072651</v>
      </c>
      <c r="O517">
        <v>14579</v>
      </c>
      <c r="P517" s="7">
        <v>597.29039999999998</v>
      </c>
      <c r="Q517" s="5">
        <v>4.0969229713972144</v>
      </c>
      <c r="R517" s="7">
        <v>3377.0865999999996</v>
      </c>
      <c r="S517" s="5">
        <v>23.164048288634334</v>
      </c>
      <c r="T517" s="7">
        <v>2350.2529</v>
      </c>
      <c r="U517" s="5">
        <v>16.120810069277727</v>
      </c>
      <c r="V517" s="7">
        <v>1348.6149</v>
      </c>
      <c r="W517" s="5">
        <v>9.2503937169901924</v>
      </c>
      <c r="X517" s="7">
        <v>1343.7972</v>
      </c>
      <c r="Y517" s="5">
        <v>9.2173482406200691</v>
      </c>
      <c r="Z517" s="7">
        <v>53.753499999999995</v>
      </c>
      <c r="AA517" s="5">
        <v>0.368704986624597</v>
      </c>
      <c r="AB517" s="7">
        <v>3.6857999999999995</v>
      </c>
      <c r="AC517" s="5">
        <v>2.5281569380615952E-2</v>
      </c>
      <c r="AD517" s="7">
        <v>872.84300000000007</v>
      </c>
      <c r="AE517" s="5">
        <v>5.9869881336168467</v>
      </c>
      <c r="AF517" s="7">
        <v>8329.7477999999992</v>
      </c>
      <c r="AG517" s="5">
        <v>57.135247959393645</v>
      </c>
    </row>
    <row r="518" spans="1:33" x14ac:dyDescent="0.3">
      <c r="A518" s="1">
        <v>518</v>
      </c>
      <c r="B518" s="1" t="s">
        <v>355</v>
      </c>
      <c r="C518" s="1" t="s">
        <v>49</v>
      </c>
      <c r="D518" s="1" t="s">
        <v>51</v>
      </c>
      <c r="E518" s="1" t="s">
        <v>62</v>
      </c>
      <c r="F518" s="1" t="s">
        <v>13</v>
      </c>
      <c r="G518" s="1">
        <v>3</v>
      </c>
      <c r="H518" s="1" t="s">
        <v>13</v>
      </c>
      <c r="I518" s="1" t="s">
        <v>710</v>
      </c>
      <c r="J518" s="1">
        <v>0.17</v>
      </c>
      <c r="K518">
        <v>736</v>
      </c>
      <c r="L518">
        <v>709</v>
      </c>
      <c r="M518" s="5">
        <v>11.368551127587272</v>
      </c>
      <c r="N518" s="5">
        <v>11.277238746620009</v>
      </c>
      <c r="O518">
        <v>12821</v>
      </c>
      <c r="P518" s="7">
        <v>610.01340000000005</v>
      </c>
      <c r="Q518" s="5">
        <v>4.7579237188986827</v>
      </c>
      <c r="R518" s="7">
        <v>3183.5373</v>
      </c>
      <c r="S518" s="5">
        <v>24.830647375399735</v>
      </c>
      <c r="T518" s="7">
        <v>1849.9441000000002</v>
      </c>
      <c r="U518" s="5">
        <v>14.42901567740426</v>
      </c>
      <c r="V518" s="7">
        <v>1053.0988</v>
      </c>
      <c r="W518" s="5">
        <v>8.2138585133764916</v>
      </c>
      <c r="X518" s="7">
        <v>1656.1062000000002</v>
      </c>
      <c r="Y518" s="5">
        <v>12.917137508774667</v>
      </c>
      <c r="Z518" s="7">
        <v>54.348400000000005</v>
      </c>
      <c r="AA518" s="5">
        <v>0.42390141174635365</v>
      </c>
      <c r="AB518" s="7">
        <v>3.9872000000000005</v>
      </c>
      <c r="AC518" s="5">
        <v>3.109897823882693E-2</v>
      </c>
      <c r="AD518" s="7">
        <v>662.05419999999992</v>
      </c>
      <c r="AE518" s="5">
        <v>5.1638265345916849</v>
      </c>
      <c r="AF518" s="7">
        <v>7482.6132000000007</v>
      </c>
      <c r="AG518" s="5">
        <v>58.36216519772249</v>
      </c>
    </row>
    <row r="519" spans="1:33" x14ac:dyDescent="0.3">
      <c r="A519" s="1">
        <v>519</v>
      </c>
      <c r="B519" s="1" t="s">
        <v>134</v>
      </c>
      <c r="C519" s="1" t="s">
        <v>49</v>
      </c>
      <c r="D519" s="1" t="s">
        <v>51</v>
      </c>
      <c r="E519" s="1" t="s">
        <v>62</v>
      </c>
      <c r="F519" s="1" t="s">
        <v>13</v>
      </c>
      <c r="G519" s="1">
        <v>9</v>
      </c>
      <c r="H519" s="1" t="s">
        <v>707</v>
      </c>
      <c r="I519" s="1" t="s">
        <v>708</v>
      </c>
      <c r="J519" s="1">
        <v>0.3</v>
      </c>
      <c r="K519">
        <v>1077</v>
      </c>
      <c r="L519">
        <v>1234</v>
      </c>
      <c r="M519" s="5">
        <v>9.1147596479350028</v>
      </c>
      <c r="N519" s="5">
        <v>10.188243064729194</v>
      </c>
      <c r="O519">
        <v>24007</v>
      </c>
      <c r="P519" s="7">
        <v>1688.4478999999997</v>
      </c>
      <c r="Q519" s="5">
        <v>7.0331482484275414</v>
      </c>
      <c r="R519" s="7">
        <v>3792.3410000000003</v>
      </c>
      <c r="S519" s="5">
        <v>15.796813429416421</v>
      </c>
      <c r="T519" s="7">
        <v>4784.5095999999994</v>
      </c>
      <c r="U519" s="5">
        <v>19.929643853875952</v>
      </c>
      <c r="V519" s="7">
        <v>4193.7210999999998</v>
      </c>
      <c r="W519" s="5">
        <v>17.468742866663888</v>
      </c>
      <c r="X519" s="7">
        <v>3880.0003999999999</v>
      </c>
      <c r="Y519" s="5">
        <v>16.161954429957927</v>
      </c>
      <c r="Z519" s="7">
        <v>40.764600000000002</v>
      </c>
      <c r="AA519" s="5">
        <v>0.16980297413254467</v>
      </c>
      <c r="AB519" s="7">
        <v>14.7987</v>
      </c>
      <c r="AC519" s="5">
        <v>6.1643270712708802E-2</v>
      </c>
      <c r="AD519" s="7">
        <v>1306.2849999999999</v>
      </c>
      <c r="AE519" s="5">
        <v>5.441267130420294</v>
      </c>
      <c r="AF519" s="7">
        <v>15951.011500000001</v>
      </c>
      <c r="AG519" s="5">
        <v>66.44316865914108</v>
      </c>
    </row>
    <row r="520" spans="1:33" x14ac:dyDescent="0.3">
      <c r="A520" s="1">
        <v>520</v>
      </c>
      <c r="B520" s="1" t="s">
        <v>533</v>
      </c>
      <c r="C520" s="1" t="s">
        <v>49</v>
      </c>
      <c r="D520" s="1" t="s">
        <v>51</v>
      </c>
      <c r="E520" s="1" t="s">
        <v>62</v>
      </c>
      <c r="F520" s="1" t="s">
        <v>14</v>
      </c>
      <c r="G520" s="1">
        <v>15</v>
      </c>
      <c r="H520" s="1" t="s">
        <v>705</v>
      </c>
      <c r="I520" s="1" t="s">
        <v>713</v>
      </c>
      <c r="J520" s="1">
        <v>4</v>
      </c>
      <c r="K520">
        <v>3457</v>
      </c>
      <c r="L520">
        <v>4650</v>
      </c>
      <c r="M520" s="5">
        <v>5.3200984918436447</v>
      </c>
      <c r="N520" s="5">
        <v>6.720332981659995</v>
      </c>
      <c r="O520">
        <v>135742</v>
      </c>
      <c r="P520" s="7">
        <v>14717.569499999998</v>
      </c>
      <c r="Q520" s="5">
        <v>10.842310780745825</v>
      </c>
      <c r="R520" s="7">
        <v>21835.693200000002</v>
      </c>
      <c r="S520" s="5">
        <v>16.086173181476624</v>
      </c>
      <c r="T520" s="7">
        <v>33861.195099999997</v>
      </c>
      <c r="U520" s="5">
        <v>24.945260199496101</v>
      </c>
      <c r="V520" s="7">
        <v>21027.974300000002</v>
      </c>
      <c r="W520" s="5">
        <v>15.49113340012671</v>
      </c>
      <c r="X520" s="7">
        <v>37272.903699999995</v>
      </c>
      <c r="Y520" s="5">
        <v>27.458637488765447</v>
      </c>
      <c r="Z520" s="7">
        <v>1446.1634000000001</v>
      </c>
      <c r="AA520" s="5">
        <v>1.0653765231100176</v>
      </c>
      <c r="AB520" s="7">
        <v>146.44720000000001</v>
      </c>
      <c r="AC520" s="5">
        <v>0.10788643161291274</v>
      </c>
      <c r="AD520" s="7">
        <v>7519.5489000000007</v>
      </c>
      <c r="AE520" s="5">
        <v>5.539588999720058</v>
      </c>
      <c r="AF520" s="7">
        <v>83699.810599999997</v>
      </c>
      <c r="AG520" s="5">
        <v>61.660952836999606</v>
      </c>
    </row>
    <row r="521" spans="1:33" x14ac:dyDescent="0.3">
      <c r="A521" s="1">
        <v>521</v>
      </c>
      <c r="B521" s="1" t="s">
        <v>358</v>
      </c>
      <c r="C521" s="1" t="s">
        <v>49</v>
      </c>
      <c r="D521" s="1" t="s">
        <v>51</v>
      </c>
      <c r="E521" s="1" t="s">
        <v>62</v>
      </c>
      <c r="F521" s="1" t="s">
        <v>14</v>
      </c>
      <c r="G521" s="1">
        <v>17</v>
      </c>
      <c r="H521" s="1" t="s">
        <v>706</v>
      </c>
      <c r="I521" s="1" t="s">
        <v>714</v>
      </c>
      <c r="J521" s="1">
        <v>70</v>
      </c>
      <c r="K521">
        <v>2205</v>
      </c>
      <c r="L521">
        <v>2853</v>
      </c>
      <c r="M521" s="5">
        <v>5.9788503253796099</v>
      </c>
      <c r="N521" s="5">
        <v>7.2319391634980992</v>
      </c>
      <c r="O521">
        <v>77947</v>
      </c>
      <c r="P521" s="7">
        <v>7414.0211999999983</v>
      </c>
      <c r="Q521" s="5">
        <v>9.5116184073793715</v>
      </c>
      <c r="R521" s="7">
        <v>18351.103599999999</v>
      </c>
      <c r="S521" s="5">
        <v>23.543053100183457</v>
      </c>
      <c r="T521" s="7">
        <v>17618.360199999999</v>
      </c>
      <c r="U521" s="5">
        <v>22.602999730586166</v>
      </c>
      <c r="V521" s="7">
        <v>8991.9714000000004</v>
      </c>
      <c r="W521" s="5">
        <v>11.536007030418105</v>
      </c>
      <c r="X521" s="7">
        <v>22226.685599999997</v>
      </c>
      <c r="Y521" s="5">
        <v>28.515126432062811</v>
      </c>
      <c r="Z521" s="7">
        <v>538.31119999999999</v>
      </c>
      <c r="AA521" s="5">
        <v>0.69061182598432269</v>
      </c>
      <c r="AB521" s="7">
        <v>222.2525</v>
      </c>
      <c r="AC521" s="5">
        <v>0.28513284667787087</v>
      </c>
      <c r="AD521" s="7">
        <v>6634.1628000000001</v>
      </c>
      <c r="AE521" s="5">
        <v>8.5111201200815945</v>
      </c>
      <c r="AF521" s="7">
        <v>52282.207800000004</v>
      </c>
      <c r="AG521" s="5">
        <v>67.0740474938099</v>
      </c>
    </row>
    <row r="522" spans="1:33" x14ac:dyDescent="0.3">
      <c r="A522" s="1">
        <v>522</v>
      </c>
      <c r="B522" s="1" t="s">
        <v>480</v>
      </c>
      <c r="C522" s="1" t="s">
        <v>49</v>
      </c>
      <c r="D522" s="1" t="s">
        <v>51</v>
      </c>
      <c r="E522" s="1" t="s">
        <v>62</v>
      </c>
      <c r="F522" s="1" t="s">
        <v>13</v>
      </c>
      <c r="G522" s="1">
        <v>1</v>
      </c>
      <c r="H522" s="1" t="s">
        <v>13</v>
      </c>
      <c r="I522" s="1" t="s">
        <v>711</v>
      </c>
      <c r="J522" s="1">
        <v>0.13</v>
      </c>
      <c r="K522">
        <v>513</v>
      </c>
      <c r="L522">
        <v>482</v>
      </c>
      <c r="M522" s="5">
        <v>12.30806142034549</v>
      </c>
      <c r="N522" s="5">
        <v>11.359886872495876</v>
      </c>
      <c r="O522">
        <v>8430</v>
      </c>
      <c r="P522" s="7">
        <v>455.22</v>
      </c>
      <c r="Q522" s="5">
        <v>5.4</v>
      </c>
      <c r="R522" s="7">
        <v>1879.89</v>
      </c>
      <c r="S522" s="5">
        <v>22.3</v>
      </c>
      <c r="T522" s="7">
        <v>1122.0329999999999</v>
      </c>
      <c r="U522" s="5">
        <v>13.309999999999999</v>
      </c>
      <c r="V522" s="7">
        <v>746.89800000000002</v>
      </c>
      <c r="W522" s="5">
        <v>8.86</v>
      </c>
      <c r="X522" s="7">
        <v>549.63599999999997</v>
      </c>
      <c r="Y522" s="5">
        <v>6.52</v>
      </c>
      <c r="Z522" s="7">
        <v>10.959</v>
      </c>
      <c r="AA522" s="5">
        <v>0.13</v>
      </c>
      <c r="AB522" s="7">
        <v>0</v>
      </c>
      <c r="AC522" s="5">
        <v>0</v>
      </c>
      <c r="AD522" s="7">
        <v>545.42099999999994</v>
      </c>
      <c r="AE522" s="5">
        <v>6.47</v>
      </c>
      <c r="AF522" s="7">
        <v>4987.1880000000001</v>
      </c>
      <c r="AG522" s="5">
        <v>59.160000000000004</v>
      </c>
    </row>
    <row r="523" spans="1:33" x14ac:dyDescent="0.3">
      <c r="A523" s="1">
        <v>523</v>
      </c>
      <c r="B523" s="1" t="s">
        <v>548</v>
      </c>
      <c r="C523" s="1" t="s">
        <v>49</v>
      </c>
      <c r="D523" s="1" t="s">
        <v>51</v>
      </c>
      <c r="E523" s="1" t="s">
        <v>62</v>
      </c>
      <c r="F523" s="1" t="s">
        <v>13</v>
      </c>
      <c r="G523" s="1">
        <v>1</v>
      </c>
      <c r="H523" s="1" t="s">
        <v>13</v>
      </c>
      <c r="I523" s="1" t="s">
        <v>711</v>
      </c>
      <c r="J523" s="1">
        <v>0.14000000000000001</v>
      </c>
      <c r="K523">
        <v>445</v>
      </c>
      <c r="L523">
        <v>422</v>
      </c>
      <c r="M523" s="5">
        <v>9.7609124808071943</v>
      </c>
      <c r="N523" s="5">
        <v>8.9863713798977862</v>
      </c>
      <c r="O523">
        <v>9304</v>
      </c>
      <c r="P523" s="7">
        <v>451.51900000000001</v>
      </c>
      <c r="Q523" s="5">
        <v>4.8529557179707652</v>
      </c>
      <c r="R523" s="7">
        <v>1994.559</v>
      </c>
      <c r="S523" s="5">
        <v>21.437650472914875</v>
      </c>
      <c r="T523" s="7">
        <v>1447.5288</v>
      </c>
      <c r="U523" s="5">
        <v>15.558134135855548</v>
      </c>
      <c r="V523" s="7">
        <v>942.32139999999993</v>
      </c>
      <c r="W523" s="5">
        <v>10.128131986242476</v>
      </c>
      <c r="X523" s="7">
        <v>734.4430000000001</v>
      </c>
      <c r="Y523" s="5">
        <v>7.8938413585554601</v>
      </c>
      <c r="Z523" s="7">
        <v>3.9863999999999997</v>
      </c>
      <c r="AA523" s="5">
        <v>4.2846087704213234E-2</v>
      </c>
      <c r="AB523" s="7">
        <v>0</v>
      </c>
      <c r="AC523" s="5">
        <v>0</v>
      </c>
      <c r="AD523" s="7">
        <v>434.81360000000001</v>
      </c>
      <c r="AE523" s="5">
        <v>4.6734049871023222</v>
      </c>
      <c r="AF523" s="7">
        <v>5857.3764000000001</v>
      </c>
      <c r="AG523" s="5">
        <v>62.955464316423047</v>
      </c>
    </row>
    <row r="524" spans="1:33" x14ac:dyDescent="0.3">
      <c r="A524" s="1">
        <v>524</v>
      </c>
      <c r="B524" s="1" t="s">
        <v>250</v>
      </c>
      <c r="C524" s="1" t="s">
        <v>49</v>
      </c>
      <c r="D524" s="1" t="s">
        <v>51</v>
      </c>
      <c r="E524" s="1" t="s">
        <v>62</v>
      </c>
      <c r="F524" s="1" t="s">
        <v>13</v>
      </c>
      <c r="G524" s="1">
        <v>9</v>
      </c>
      <c r="H524" s="1" t="s">
        <v>707</v>
      </c>
      <c r="I524" s="1" t="s">
        <v>708</v>
      </c>
      <c r="J524" s="1">
        <v>0.17</v>
      </c>
      <c r="K524">
        <v>942</v>
      </c>
      <c r="L524">
        <v>1014</v>
      </c>
      <c r="M524" s="5">
        <v>9.9377571473784148</v>
      </c>
      <c r="N524" s="5">
        <v>10.904398322400258</v>
      </c>
      <c r="O524">
        <v>18843</v>
      </c>
      <c r="P524" s="7">
        <v>941.8051999999999</v>
      </c>
      <c r="Q524" s="5">
        <v>4.9981701427585836</v>
      </c>
      <c r="R524" s="7">
        <v>3440.4749999999999</v>
      </c>
      <c r="S524" s="5">
        <v>18.258637159687947</v>
      </c>
      <c r="T524" s="7">
        <v>3377.3816000000002</v>
      </c>
      <c r="U524" s="5">
        <v>17.923799819561641</v>
      </c>
      <c r="V524" s="7">
        <v>2122.5508999999997</v>
      </c>
      <c r="W524" s="5">
        <v>11.264400042456083</v>
      </c>
      <c r="X524" s="7">
        <v>2043.2307000000001</v>
      </c>
      <c r="Y524" s="5">
        <v>10.843446903359338</v>
      </c>
      <c r="Z524" s="7">
        <v>71.718199999999996</v>
      </c>
      <c r="AA524" s="5">
        <v>0.38060924481239716</v>
      </c>
      <c r="AB524" s="7">
        <v>3.4872000000000001</v>
      </c>
      <c r="AC524" s="5">
        <v>1.8506607228148383E-2</v>
      </c>
      <c r="AD524" s="7">
        <v>1008.9412000000001</v>
      </c>
      <c r="AE524" s="5">
        <v>5.3544616037785921</v>
      </c>
      <c r="AF524" s="7">
        <v>12247.044699999999</v>
      </c>
      <c r="AG524" s="5">
        <v>64.995195563339152</v>
      </c>
    </row>
    <row r="525" spans="1:33" x14ac:dyDescent="0.3">
      <c r="A525" s="1">
        <v>525</v>
      </c>
      <c r="B525" s="1" t="s">
        <v>168</v>
      </c>
      <c r="C525" s="1" t="s">
        <v>49</v>
      </c>
      <c r="D525" s="1" t="s">
        <v>51</v>
      </c>
      <c r="E525" s="1" t="s">
        <v>62</v>
      </c>
      <c r="F525" s="1" t="s">
        <v>13</v>
      </c>
      <c r="G525" s="1">
        <v>13</v>
      </c>
      <c r="H525" s="1" t="s">
        <v>707</v>
      </c>
      <c r="I525" s="1" t="s">
        <v>716</v>
      </c>
      <c r="J525" s="1">
        <v>0.25</v>
      </c>
      <c r="K525">
        <v>823</v>
      </c>
      <c r="L525">
        <v>894</v>
      </c>
      <c r="M525" s="5">
        <v>10.282358820589705</v>
      </c>
      <c r="N525" s="5">
        <v>10.117700316885468</v>
      </c>
      <c r="O525">
        <v>16897</v>
      </c>
      <c r="P525" s="7">
        <v>1009.6656</v>
      </c>
      <c r="Q525" s="5">
        <v>5.9754133869917734</v>
      </c>
      <c r="R525" s="7">
        <v>3464.8042</v>
      </c>
      <c r="S525" s="5">
        <v>20.505440018938273</v>
      </c>
      <c r="T525" s="7">
        <v>3241.6105999999995</v>
      </c>
      <c r="U525" s="5">
        <v>19.184533349115224</v>
      </c>
      <c r="V525" s="7">
        <v>1658.3282000000002</v>
      </c>
      <c r="W525" s="5">
        <v>9.8143350890690666</v>
      </c>
      <c r="X525" s="7">
        <v>2015.9582</v>
      </c>
      <c r="Y525" s="5">
        <v>11.93086465052968</v>
      </c>
      <c r="Z525" s="7">
        <v>85.118200000000002</v>
      </c>
      <c r="AA525" s="5">
        <v>0.50374741078297924</v>
      </c>
      <c r="AB525" s="7">
        <v>0</v>
      </c>
      <c r="AC525" s="5">
        <v>0</v>
      </c>
      <c r="AD525" s="7">
        <v>1002.6695</v>
      </c>
      <c r="AE525" s="5">
        <v>5.9340089956797062</v>
      </c>
      <c r="AF525" s="7">
        <v>9943.2266000000018</v>
      </c>
      <c r="AG525" s="5">
        <v>58.846106409421807</v>
      </c>
    </row>
    <row r="526" spans="1:33" x14ac:dyDescent="0.3">
      <c r="A526" s="1">
        <v>526</v>
      </c>
      <c r="B526" s="1" t="s">
        <v>532</v>
      </c>
      <c r="C526" s="1" t="s">
        <v>49</v>
      </c>
      <c r="D526" s="1" t="s">
        <v>52</v>
      </c>
      <c r="E526" s="1" t="s">
        <v>62</v>
      </c>
      <c r="F526" s="1" t="s">
        <v>12</v>
      </c>
      <c r="G526" s="1">
        <v>16</v>
      </c>
      <c r="H526" s="1" t="s">
        <v>705</v>
      </c>
      <c r="I526" s="1" t="s">
        <v>716</v>
      </c>
      <c r="J526" s="1">
        <v>0.52</v>
      </c>
      <c r="K526">
        <v>1841</v>
      </c>
      <c r="L526">
        <v>2494</v>
      </c>
      <c r="M526" s="5">
        <v>9.0676254740678708</v>
      </c>
      <c r="N526" s="5">
        <v>9.867848381736172</v>
      </c>
      <c r="O526">
        <v>46049</v>
      </c>
      <c r="P526" s="7">
        <v>3982.2737000000002</v>
      </c>
      <c r="Q526" s="5">
        <v>8.6479048404959951</v>
      </c>
      <c r="R526" s="7">
        <v>11302.9681</v>
      </c>
      <c r="S526" s="5">
        <v>24.545523464136028</v>
      </c>
      <c r="T526" s="7">
        <v>10990.6114</v>
      </c>
      <c r="U526" s="5">
        <v>23.867209711394384</v>
      </c>
      <c r="V526" s="7">
        <v>4989.7392</v>
      </c>
      <c r="W526" s="5">
        <v>10.835716736519794</v>
      </c>
      <c r="X526" s="7">
        <v>7583.5110000000004</v>
      </c>
      <c r="Y526" s="5">
        <v>16.46835110425851</v>
      </c>
      <c r="Z526" s="7">
        <v>154.39109999999999</v>
      </c>
      <c r="AA526" s="5">
        <v>0.33527568459684248</v>
      </c>
      <c r="AB526" s="7">
        <v>18.018000000000001</v>
      </c>
      <c r="AC526" s="5">
        <v>3.9127885513257618E-2</v>
      </c>
      <c r="AD526" s="7">
        <v>4886.3690999999999</v>
      </c>
      <c r="AE526" s="5">
        <v>10.611238246215986</v>
      </c>
      <c r="AF526" s="7">
        <v>28456.084000000003</v>
      </c>
      <c r="AG526" s="5">
        <v>61.795226823600956</v>
      </c>
    </row>
    <row r="527" spans="1:33" x14ac:dyDescent="0.3">
      <c r="A527" s="1">
        <v>527</v>
      </c>
      <c r="B527" s="1" t="s">
        <v>422</v>
      </c>
      <c r="C527" s="1" t="s">
        <v>49</v>
      </c>
      <c r="D527" s="1" t="s">
        <v>52</v>
      </c>
      <c r="E527" s="1" t="s">
        <v>62</v>
      </c>
      <c r="F527" s="1" t="s">
        <v>13</v>
      </c>
      <c r="G527" s="1">
        <v>9</v>
      </c>
      <c r="H527" s="1" t="s">
        <v>707</v>
      </c>
      <c r="I527" s="1" t="s">
        <v>708</v>
      </c>
      <c r="J527" s="1">
        <v>0.19</v>
      </c>
      <c r="K527">
        <v>1064</v>
      </c>
      <c r="L527">
        <v>1068</v>
      </c>
      <c r="M527" s="5">
        <v>9.8381877022653725</v>
      </c>
      <c r="N527" s="5">
        <v>9.9691963035564264</v>
      </c>
      <c r="O527">
        <v>21662</v>
      </c>
      <c r="P527" s="7">
        <v>1229.3278</v>
      </c>
      <c r="Q527" s="5">
        <v>5.6750429323238851</v>
      </c>
      <c r="R527" s="7">
        <v>4578.8553999999995</v>
      </c>
      <c r="S527" s="5">
        <v>21.137731511402453</v>
      </c>
      <c r="T527" s="7">
        <v>4258.6037000000006</v>
      </c>
      <c r="U527" s="5">
        <v>19.659328316868251</v>
      </c>
      <c r="V527" s="7">
        <v>2482.3485000000001</v>
      </c>
      <c r="W527" s="5">
        <v>11.459461268580926</v>
      </c>
      <c r="X527" s="7">
        <v>3024.6928000000003</v>
      </c>
      <c r="Y527" s="5">
        <v>13.963128058351032</v>
      </c>
      <c r="Z527" s="7">
        <v>41.749900000000004</v>
      </c>
      <c r="AA527" s="5">
        <v>0.19273335795402088</v>
      </c>
      <c r="AB527" s="7">
        <v>7.1652000000000013</v>
      </c>
      <c r="AC527" s="5">
        <v>3.3077278182993268E-2</v>
      </c>
      <c r="AD527" s="7">
        <v>1232.1433999999997</v>
      </c>
      <c r="AE527" s="5">
        <v>5.6880408087895846</v>
      </c>
      <c r="AF527" s="7">
        <v>13686.777999999998</v>
      </c>
      <c r="AG527" s="5">
        <v>63.183353337641947</v>
      </c>
    </row>
    <row r="528" spans="1:33" x14ac:dyDescent="0.3">
      <c r="A528" s="1">
        <v>528</v>
      </c>
      <c r="B528" s="1" t="s">
        <v>259</v>
      </c>
      <c r="C528" s="1" t="s">
        <v>49</v>
      </c>
      <c r="D528" s="1" t="s">
        <v>52</v>
      </c>
      <c r="E528" s="1" t="s">
        <v>62</v>
      </c>
      <c r="F528" s="1" t="s">
        <v>13</v>
      </c>
      <c r="G528" s="1">
        <v>1</v>
      </c>
      <c r="H528" s="1" t="s">
        <v>13</v>
      </c>
      <c r="I528" s="1" t="s">
        <v>711</v>
      </c>
      <c r="J528" s="1">
        <v>0.14000000000000001</v>
      </c>
      <c r="K528">
        <v>528</v>
      </c>
      <c r="L528">
        <v>513</v>
      </c>
      <c r="M528" s="5">
        <v>11.751613621188515</v>
      </c>
      <c r="N528" s="5">
        <v>11.902552204176335</v>
      </c>
      <c r="O528">
        <v>8847</v>
      </c>
      <c r="P528" s="7">
        <v>333.11990000000003</v>
      </c>
      <c r="Q528" s="5">
        <v>3.7653430541426474</v>
      </c>
      <c r="R528" s="7">
        <v>2410.1219000000001</v>
      </c>
      <c r="S528" s="5">
        <v>27.242250480388837</v>
      </c>
      <c r="T528" s="7">
        <v>1456.9272000000001</v>
      </c>
      <c r="U528" s="5">
        <v>16.468036622583927</v>
      </c>
      <c r="V528" s="7">
        <v>638.80719999999997</v>
      </c>
      <c r="W528" s="5">
        <v>7.22060811574545</v>
      </c>
      <c r="X528" s="7">
        <v>635.68129999999996</v>
      </c>
      <c r="Y528" s="5">
        <v>7.1852752345427833</v>
      </c>
      <c r="Z528" s="7">
        <v>7.4850000000000003</v>
      </c>
      <c r="AA528" s="5">
        <v>8.4604950830790102E-2</v>
      </c>
      <c r="AB528" s="7">
        <v>7.4850000000000003</v>
      </c>
      <c r="AC528" s="5">
        <v>8.4604950830790102E-2</v>
      </c>
      <c r="AD528" s="7">
        <v>557.09940000000006</v>
      </c>
      <c r="AE528" s="5">
        <v>6.2970430654459149</v>
      </c>
      <c r="AF528" s="7">
        <v>4966.6109999999999</v>
      </c>
      <c r="AG528" s="5">
        <v>56.138928450322148</v>
      </c>
    </row>
    <row r="529" spans="1:33" x14ac:dyDescent="0.3">
      <c r="A529" s="1">
        <v>529</v>
      </c>
      <c r="B529" s="1" t="s">
        <v>614</v>
      </c>
      <c r="C529" s="1" t="s">
        <v>49</v>
      </c>
      <c r="D529" s="1" t="s">
        <v>52</v>
      </c>
      <c r="E529" s="1" t="s">
        <v>62</v>
      </c>
      <c r="F529" s="1" t="s">
        <v>13</v>
      </c>
      <c r="G529" s="1">
        <v>3</v>
      </c>
      <c r="H529" s="1" t="s">
        <v>13</v>
      </c>
      <c r="I529" s="1" t="s">
        <v>710</v>
      </c>
      <c r="J529" s="1">
        <v>0.19</v>
      </c>
      <c r="K529">
        <v>623</v>
      </c>
      <c r="L529">
        <v>621</v>
      </c>
      <c r="M529" s="5">
        <v>10.367781660842072</v>
      </c>
      <c r="N529" s="5">
        <v>10.123899576133029</v>
      </c>
      <c r="O529">
        <v>12188</v>
      </c>
      <c r="P529" s="7">
        <v>692.00220000000002</v>
      </c>
      <c r="Q529" s="5">
        <v>5.6777338365605514</v>
      </c>
      <c r="R529" s="7">
        <v>3013.2911999999997</v>
      </c>
      <c r="S529" s="5">
        <v>24.723426320971445</v>
      </c>
      <c r="T529" s="7">
        <v>2575.0481999999997</v>
      </c>
      <c r="U529" s="5">
        <v>21.127733836560552</v>
      </c>
      <c r="V529" s="7">
        <v>1315.5702000000001</v>
      </c>
      <c r="W529" s="5">
        <v>10.793979323925173</v>
      </c>
      <c r="X529" s="7">
        <v>1505.7352000000001</v>
      </c>
      <c r="Y529" s="5">
        <v>12.354243518214638</v>
      </c>
      <c r="Z529" s="7">
        <v>26.611400000000003</v>
      </c>
      <c r="AA529" s="5">
        <v>0.21834099113882513</v>
      </c>
      <c r="AB529" s="7">
        <v>14.952399999999999</v>
      </c>
      <c r="AC529" s="5">
        <v>0.12268132589432228</v>
      </c>
      <c r="AD529" s="7">
        <v>757.80919999999992</v>
      </c>
      <c r="AE529" s="5">
        <v>6.2176665572694443</v>
      </c>
      <c r="AF529" s="7">
        <v>7331.9817999999996</v>
      </c>
      <c r="AG529" s="5">
        <v>60.157382671480143</v>
      </c>
    </row>
    <row r="530" spans="1:33" x14ac:dyDescent="0.3">
      <c r="A530" s="1">
        <v>530</v>
      </c>
      <c r="B530" s="1" t="s">
        <v>330</v>
      </c>
      <c r="C530" s="1" t="s">
        <v>49</v>
      </c>
      <c r="D530" s="1" t="s">
        <v>52</v>
      </c>
      <c r="E530" s="1" t="s">
        <v>62</v>
      </c>
      <c r="F530" s="1" t="s">
        <v>13</v>
      </c>
      <c r="G530" s="1">
        <v>1</v>
      </c>
      <c r="H530" s="1" t="s">
        <v>13</v>
      </c>
      <c r="I530" s="1" t="s">
        <v>711</v>
      </c>
      <c r="J530" s="1">
        <v>0.09</v>
      </c>
      <c r="K530">
        <v>605</v>
      </c>
      <c r="L530">
        <v>546</v>
      </c>
      <c r="M530" s="5">
        <v>10.822898032200358</v>
      </c>
      <c r="N530" s="5">
        <v>10.741687979539643</v>
      </c>
      <c r="O530">
        <v>10719</v>
      </c>
      <c r="P530" s="7">
        <v>551.13260000000002</v>
      </c>
      <c r="Q530" s="5">
        <v>5.141641944211214</v>
      </c>
      <c r="R530" s="7">
        <v>3122.1691999999998</v>
      </c>
      <c r="S530" s="5">
        <v>29.127429797555742</v>
      </c>
      <c r="T530" s="7">
        <v>1893.8573000000001</v>
      </c>
      <c r="U530" s="5">
        <v>17.668227446590169</v>
      </c>
      <c r="V530" s="7">
        <v>828.18150000000003</v>
      </c>
      <c r="W530" s="5">
        <v>7.7262944304506016</v>
      </c>
      <c r="X530" s="7">
        <v>920.73209999999995</v>
      </c>
      <c r="Y530" s="5">
        <v>8.5897201231458151</v>
      </c>
      <c r="Z530" s="7">
        <v>44.649099999999997</v>
      </c>
      <c r="AA530" s="5">
        <v>0.41654165500513107</v>
      </c>
      <c r="AB530" s="7">
        <v>80.469400000000007</v>
      </c>
      <c r="AC530" s="5">
        <v>0.7507174176695588</v>
      </c>
      <c r="AD530" s="7">
        <v>628.77539999999999</v>
      </c>
      <c r="AE530" s="5">
        <v>5.8659893646795407</v>
      </c>
      <c r="AF530" s="7">
        <v>6147.6171999999997</v>
      </c>
      <c r="AG530" s="5">
        <v>57.352525422147579</v>
      </c>
    </row>
    <row r="531" spans="1:33" x14ac:dyDescent="0.3">
      <c r="A531" s="1">
        <v>531</v>
      </c>
      <c r="B531" s="1" t="s">
        <v>489</v>
      </c>
      <c r="C531" s="1" t="s">
        <v>49</v>
      </c>
      <c r="D531" s="1" t="s">
        <v>52</v>
      </c>
      <c r="E531" s="1" t="s">
        <v>62</v>
      </c>
      <c r="F531" s="1" t="s">
        <v>13</v>
      </c>
      <c r="G531" s="1">
        <v>1</v>
      </c>
      <c r="H531" s="1" t="s">
        <v>13</v>
      </c>
      <c r="I531" s="1" t="s">
        <v>711</v>
      </c>
      <c r="J531" s="1">
        <v>0.11</v>
      </c>
      <c r="K531">
        <v>544</v>
      </c>
      <c r="L531">
        <v>497</v>
      </c>
      <c r="M531" s="5">
        <v>10.451488952929875</v>
      </c>
      <c r="N531" s="5">
        <v>9.5010514242018722</v>
      </c>
      <c r="O531">
        <v>10474</v>
      </c>
      <c r="P531" s="7">
        <v>451.52170000000001</v>
      </c>
      <c r="Q531" s="5">
        <v>4.3108812297116668</v>
      </c>
      <c r="R531" s="7">
        <v>3131.6273000000001</v>
      </c>
      <c r="S531" s="5">
        <v>29.899057666603017</v>
      </c>
      <c r="T531" s="7">
        <v>1683.6568</v>
      </c>
      <c r="U531" s="5">
        <v>16.074630513652856</v>
      </c>
      <c r="V531" s="7">
        <v>1000.4435</v>
      </c>
      <c r="W531" s="5">
        <v>9.5516851250716055</v>
      </c>
      <c r="X531" s="7">
        <v>1014.5744999999999</v>
      </c>
      <c r="Y531" s="5">
        <v>9.6866001527592136</v>
      </c>
      <c r="Z531" s="7">
        <v>11.204800000000001</v>
      </c>
      <c r="AA531" s="5">
        <v>0.1069772770670231</v>
      </c>
      <c r="AB531" s="7">
        <v>684.27440000000013</v>
      </c>
      <c r="AC531" s="5">
        <v>6.5330761886576303</v>
      </c>
      <c r="AD531" s="7">
        <v>568.88649999999996</v>
      </c>
      <c r="AE531" s="5">
        <v>5.4314158869581819</v>
      </c>
      <c r="AF531" s="7">
        <v>6501.376400000001</v>
      </c>
      <c r="AG531" s="5">
        <v>62.071571510406734</v>
      </c>
    </row>
    <row r="532" spans="1:33" x14ac:dyDescent="0.3">
      <c r="A532" s="1">
        <v>532</v>
      </c>
      <c r="B532" s="1" t="s">
        <v>669</v>
      </c>
      <c r="C532" s="1" t="s">
        <v>49</v>
      </c>
      <c r="D532" s="1" t="s">
        <v>52</v>
      </c>
      <c r="E532" s="1" t="s">
        <v>62</v>
      </c>
      <c r="F532" s="1" t="s">
        <v>13</v>
      </c>
      <c r="G532" s="1">
        <v>12</v>
      </c>
      <c r="H532" s="1" t="s">
        <v>707</v>
      </c>
      <c r="I532" s="1" t="s">
        <v>718</v>
      </c>
      <c r="J532" s="1">
        <v>0.3</v>
      </c>
      <c r="K532">
        <v>1115</v>
      </c>
      <c r="L532">
        <v>1315</v>
      </c>
      <c r="M532" s="5">
        <v>9.7184694500130746</v>
      </c>
      <c r="N532" s="5">
        <v>10.270228053733209</v>
      </c>
      <c r="O532">
        <v>24402</v>
      </c>
      <c r="P532" s="7">
        <v>1583.4146000000001</v>
      </c>
      <c r="Q532" s="5">
        <v>6.4888722235882312</v>
      </c>
      <c r="R532" s="7">
        <v>8612.4948999999997</v>
      </c>
      <c r="S532" s="5">
        <v>35.294217277272352</v>
      </c>
      <c r="T532" s="7">
        <v>5082.5290999999997</v>
      </c>
      <c r="U532" s="5">
        <v>20.828330054913529</v>
      </c>
      <c r="V532" s="7">
        <v>2045.5950999999998</v>
      </c>
      <c r="W532" s="5">
        <v>8.382899352512089</v>
      </c>
      <c r="X532" s="7">
        <v>2811.3424000000005</v>
      </c>
      <c r="Y532" s="5">
        <v>11.520950741742482</v>
      </c>
      <c r="Z532" s="7">
        <v>61.850100000000005</v>
      </c>
      <c r="AA532" s="5">
        <v>0.25346324071797394</v>
      </c>
      <c r="AB532" s="7">
        <v>1480.4581000000003</v>
      </c>
      <c r="AC532" s="5">
        <v>6.0669539382017881</v>
      </c>
      <c r="AD532" s="7">
        <v>1234.9893999999999</v>
      </c>
      <c r="AE532" s="5">
        <v>5.0610171297434636</v>
      </c>
      <c r="AF532" s="7">
        <v>14184.757600000001</v>
      </c>
      <c r="AG532" s="5">
        <v>58.129487746905994</v>
      </c>
    </row>
    <row r="533" spans="1:33" x14ac:dyDescent="0.3">
      <c r="A533" s="1">
        <v>533</v>
      </c>
      <c r="B533" s="1" t="s">
        <v>310</v>
      </c>
      <c r="C533" s="1" t="s">
        <v>49</v>
      </c>
      <c r="D533" s="1" t="s">
        <v>52</v>
      </c>
      <c r="E533" s="1" t="s">
        <v>62</v>
      </c>
      <c r="F533" s="1" t="s">
        <v>12</v>
      </c>
      <c r="G533" s="1">
        <v>10</v>
      </c>
      <c r="H533" s="1" t="s">
        <v>707</v>
      </c>
      <c r="I533" s="1" t="s">
        <v>715</v>
      </c>
      <c r="J533" s="1">
        <v>0.48</v>
      </c>
      <c r="K533">
        <v>1300</v>
      </c>
      <c r="L533">
        <v>1359</v>
      </c>
      <c r="M533" s="5">
        <v>6.5366049879324217</v>
      </c>
      <c r="N533" s="5">
        <v>6.8198926080192708</v>
      </c>
      <c r="O533">
        <v>39986</v>
      </c>
      <c r="P533" s="7">
        <v>2684.9928</v>
      </c>
      <c r="Q533" s="5">
        <v>6.714832191266944</v>
      </c>
      <c r="R533" s="7">
        <v>5251.5523999999996</v>
      </c>
      <c r="S533" s="5">
        <v>13.13347771720102</v>
      </c>
      <c r="T533" s="7">
        <v>6165.1273000000001</v>
      </c>
      <c r="U533" s="5">
        <v>15.418214625118793</v>
      </c>
      <c r="V533" s="7">
        <v>3419.3053</v>
      </c>
      <c r="W533" s="5">
        <v>8.5512561896663826</v>
      </c>
      <c r="X533" s="7">
        <v>4881.8753999999999</v>
      </c>
      <c r="Y533" s="5">
        <v>12.2089616365728</v>
      </c>
      <c r="Z533" s="7">
        <v>61.353800000000007</v>
      </c>
      <c r="AA533" s="5">
        <v>0.15343820337117994</v>
      </c>
      <c r="AB533" s="7">
        <v>14965.011299999998</v>
      </c>
      <c r="AC533" s="5">
        <v>37.425627219526831</v>
      </c>
      <c r="AD533" s="7">
        <v>1633.1372000000001</v>
      </c>
      <c r="AE533" s="5">
        <v>4.0842724953733809</v>
      </c>
      <c r="AF533" s="7">
        <v>20804.128599999996</v>
      </c>
      <c r="AG533" s="5">
        <v>52.0285314860201</v>
      </c>
    </row>
    <row r="534" spans="1:33" x14ac:dyDescent="0.3">
      <c r="A534" s="1">
        <v>534</v>
      </c>
      <c r="B534" s="1" t="s">
        <v>437</v>
      </c>
      <c r="C534" s="1" t="s">
        <v>49</v>
      </c>
      <c r="D534" s="1" t="s">
        <v>52</v>
      </c>
      <c r="E534" s="1" t="s">
        <v>62</v>
      </c>
      <c r="F534" s="1" t="s">
        <v>14</v>
      </c>
      <c r="G534" s="1">
        <v>14</v>
      </c>
      <c r="H534" s="1" t="s">
        <v>705</v>
      </c>
      <c r="I534" s="1" t="s">
        <v>715</v>
      </c>
      <c r="J534" s="1">
        <v>5</v>
      </c>
      <c r="K534">
        <v>2479</v>
      </c>
      <c r="L534">
        <v>2355</v>
      </c>
      <c r="M534" s="5">
        <v>3.9409258552715252</v>
      </c>
      <c r="N534" s="5">
        <v>4.1131778883940271</v>
      </c>
      <c r="O534">
        <v>121214</v>
      </c>
      <c r="P534" s="7">
        <v>6426.8028000000004</v>
      </c>
      <c r="Q534" s="5">
        <v>5.3020301285330076</v>
      </c>
      <c r="R534" s="7">
        <v>13097.058400000002</v>
      </c>
      <c r="S534" s="5">
        <v>10.804905703961589</v>
      </c>
      <c r="T534" s="7">
        <v>35896.821799999998</v>
      </c>
      <c r="U534" s="5">
        <v>29.614418961506097</v>
      </c>
      <c r="V534" s="7">
        <v>23360.563599999998</v>
      </c>
      <c r="W534" s="5">
        <v>19.272166251423101</v>
      </c>
      <c r="X534" s="7">
        <v>37785.687399999995</v>
      </c>
      <c r="Y534" s="5">
        <v>31.172708928011613</v>
      </c>
      <c r="Z534" s="7">
        <v>262.96819999999997</v>
      </c>
      <c r="AA534" s="5">
        <v>0.21694540234626364</v>
      </c>
      <c r="AB534" s="7">
        <v>2362.8539999999998</v>
      </c>
      <c r="AC534" s="5">
        <v>1.9493243354728</v>
      </c>
      <c r="AD534" s="7">
        <v>3980.5304000000001</v>
      </c>
      <c r="AE534" s="5">
        <v>3.2838866797564639</v>
      </c>
      <c r="AF534" s="7">
        <v>63313.404799999997</v>
      </c>
      <c r="AG534" s="5">
        <v>52.232749352385035</v>
      </c>
    </row>
    <row r="535" spans="1:33" x14ac:dyDescent="0.3">
      <c r="A535" s="1">
        <v>535</v>
      </c>
      <c r="B535" s="1" t="s">
        <v>584</v>
      </c>
      <c r="C535" s="1" t="s">
        <v>49</v>
      </c>
      <c r="D535" s="1" t="s">
        <v>52</v>
      </c>
      <c r="E535" s="1" t="s">
        <v>62</v>
      </c>
      <c r="F535" s="1" t="s">
        <v>13</v>
      </c>
      <c r="G535" s="1">
        <v>5</v>
      </c>
      <c r="H535" s="1" t="s">
        <v>13</v>
      </c>
      <c r="I535" s="1" t="s">
        <v>715</v>
      </c>
      <c r="J535" s="1">
        <v>0.14000000000000001</v>
      </c>
      <c r="K535">
        <v>610</v>
      </c>
      <c r="L535">
        <v>594</v>
      </c>
      <c r="M535" s="5">
        <v>11.082848837209303</v>
      </c>
      <c r="N535" s="5">
        <v>10.670019759295851</v>
      </c>
      <c r="O535">
        <v>11119</v>
      </c>
      <c r="P535" s="7">
        <v>749.40280000000007</v>
      </c>
      <c r="Q535" s="5">
        <v>6.7398399136613012</v>
      </c>
      <c r="R535" s="7">
        <v>3044.0169000000001</v>
      </c>
      <c r="S535" s="5">
        <v>27.376714632610849</v>
      </c>
      <c r="T535" s="7">
        <v>2034.6648</v>
      </c>
      <c r="U535" s="5">
        <v>18.29899091644932</v>
      </c>
      <c r="V535" s="7">
        <v>1463.8984</v>
      </c>
      <c r="W535" s="5">
        <v>13.165737926072488</v>
      </c>
      <c r="X535" s="7">
        <v>1503.1836999999998</v>
      </c>
      <c r="Y535" s="5">
        <v>13.51905477111251</v>
      </c>
      <c r="Z535" s="7">
        <v>81.567799999999991</v>
      </c>
      <c r="AA535" s="5">
        <v>0.73358935156039207</v>
      </c>
      <c r="AB535" s="7">
        <v>81.198999999999998</v>
      </c>
      <c r="AC535" s="5">
        <v>0.73027250652037046</v>
      </c>
      <c r="AD535" s="7">
        <v>612.55880000000002</v>
      </c>
      <c r="AE535" s="5">
        <v>5.5091177264142459</v>
      </c>
      <c r="AF535" s="7">
        <v>5790.9552000000003</v>
      </c>
      <c r="AG535" s="5">
        <v>52.08161885061606</v>
      </c>
    </row>
    <row r="536" spans="1:33" x14ac:dyDescent="0.3">
      <c r="A536" s="1">
        <v>536</v>
      </c>
      <c r="B536" s="1" t="s">
        <v>462</v>
      </c>
      <c r="C536" s="1" t="s">
        <v>49</v>
      </c>
      <c r="D536" s="1" t="s">
        <v>52</v>
      </c>
      <c r="E536" s="1" t="s">
        <v>62</v>
      </c>
      <c r="F536" s="1" t="s">
        <v>13</v>
      </c>
      <c r="G536" s="1">
        <v>9</v>
      </c>
      <c r="H536" s="1" t="s">
        <v>707</v>
      </c>
      <c r="I536" s="1" t="s">
        <v>708</v>
      </c>
      <c r="J536" s="1">
        <v>0.17</v>
      </c>
      <c r="K536">
        <v>587</v>
      </c>
      <c r="L536">
        <v>581</v>
      </c>
      <c r="M536" s="5">
        <v>10.624434389140273</v>
      </c>
      <c r="N536" s="5">
        <v>10.155567208529977</v>
      </c>
      <c r="O536">
        <v>11272</v>
      </c>
      <c r="P536" s="7">
        <v>714.17219999999986</v>
      </c>
      <c r="Q536" s="5">
        <v>6.3358073101490398</v>
      </c>
      <c r="R536" s="7">
        <v>3159.8353000000002</v>
      </c>
      <c r="S536" s="5">
        <v>28.032605571327185</v>
      </c>
      <c r="T536" s="7">
        <v>2231.797</v>
      </c>
      <c r="U536" s="5">
        <v>19.799476579134137</v>
      </c>
      <c r="V536" s="7">
        <v>1002.9718</v>
      </c>
      <c r="W536" s="5">
        <v>8.897904542228531</v>
      </c>
      <c r="X536" s="7">
        <v>1418.3191999999999</v>
      </c>
      <c r="Y536" s="5">
        <v>12.582675656493967</v>
      </c>
      <c r="Z536" s="7">
        <v>432.49140000000006</v>
      </c>
      <c r="AA536" s="5">
        <v>3.8368647977288859</v>
      </c>
      <c r="AB536" s="7">
        <v>22.247499999999999</v>
      </c>
      <c r="AC536" s="5">
        <v>0.19736958836053939</v>
      </c>
      <c r="AD536" s="7">
        <v>666.11739999999998</v>
      </c>
      <c r="AE536" s="5">
        <v>5.9094872249822563</v>
      </c>
      <c r="AF536" s="7">
        <v>6336.4048999999995</v>
      </c>
      <c r="AG536" s="5">
        <v>56.213670156139109</v>
      </c>
    </row>
    <row r="537" spans="1:33" x14ac:dyDescent="0.3">
      <c r="A537" s="1">
        <v>537</v>
      </c>
      <c r="B537" s="1" t="s">
        <v>124</v>
      </c>
      <c r="C537" s="1" t="s">
        <v>49</v>
      </c>
      <c r="D537" s="1" t="s">
        <v>52</v>
      </c>
      <c r="E537" s="1" t="s">
        <v>62</v>
      </c>
      <c r="F537" s="1" t="s">
        <v>13</v>
      </c>
      <c r="G537" s="1">
        <v>3</v>
      </c>
      <c r="H537" s="1" t="s">
        <v>13</v>
      </c>
      <c r="I537" s="1" t="s">
        <v>710</v>
      </c>
      <c r="J537" s="1">
        <v>0.15</v>
      </c>
      <c r="K537">
        <v>470</v>
      </c>
      <c r="L537">
        <v>468</v>
      </c>
      <c r="M537" s="5">
        <v>11.533742331288344</v>
      </c>
      <c r="N537" s="5">
        <v>11.320754716981133</v>
      </c>
      <c r="O537">
        <v>8228</v>
      </c>
      <c r="P537" s="7">
        <v>506.74959999999999</v>
      </c>
      <c r="Q537" s="5">
        <v>6.1588429752066114</v>
      </c>
      <c r="R537" s="7">
        <v>1885.8707999999999</v>
      </c>
      <c r="S537" s="5">
        <v>22.920160427807485</v>
      </c>
      <c r="T537" s="7">
        <v>1756.0900000000001</v>
      </c>
      <c r="U537" s="5">
        <v>21.342853670393779</v>
      </c>
      <c r="V537" s="7">
        <v>1059.4975999999999</v>
      </c>
      <c r="W537" s="5">
        <v>12.876733106465727</v>
      </c>
      <c r="X537" s="7">
        <v>1176.8564000000001</v>
      </c>
      <c r="Y537" s="5">
        <v>14.303067574137094</v>
      </c>
      <c r="Z537" s="7">
        <v>14.860800000000001</v>
      </c>
      <c r="AA537" s="5">
        <v>0.18061254253767625</v>
      </c>
      <c r="AB537" s="7">
        <v>0</v>
      </c>
      <c r="AC537" s="5">
        <v>0</v>
      </c>
      <c r="AD537" s="7">
        <v>561.9556</v>
      </c>
      <c r="AE537" s="5">
        <v>6.8297958191541079</v>
      </c>
      <c r="AF537" s="7">
        <v>4691.0479999999998</v>
      </c>
      <c r="AG537" s="5">
        <v>57.01322314049586</v>
      </c>
    </row>
    <row r="538" spans="1:33" x14ac:dyDescent="0.3">
      <c r="A538" s="1">
        <v>538</v>
      </c>
      <c r="B538" s="1" t="s">
        <v>394</v>
      </c>
      <c r="C538" s="1" t="s">
        <v>49</v>
      </c>
      <c r="D538" s="1" t="s">
        <v>52</v>
      </c>
      <c r="E538" s="1" t="s">
        <v>62</v>
      </c>
      <c r="F538" s="1" t="s">
        <v>13</v>
      </c>
      <c r="G538" s="1">
        <v>1</v>
      </c>
      <c r="H538" s="1" t="s">
        <v>13</v>
      </c>
      <c r="I538" s="1" t="s">
        <v>711</v>
      </c>
      <c r="J538" s="1">
        <v>0.1</v>
      </c>
      <c r="K538">
        <v>454</v>
      </c>
      <c r="L538">
        <v>513</v>
      </c>
      <c r="M538" s="5">
        <v>12.197743148844706</v>
      </c>
      <c r="N538" s="5">
        <v>13.208032955715757</v>
      </c>
      <c r="O538">
        <v>7635</v>
      </c>
      <c r="P538" s="7">
        <v>493.5335</v>
      </c>
      <c r="Q538" s="5">
        <v>6.4640929927963331</v>
      </c>
      <c r="R538" s="7">
        <v>2232.0630000000001</v>
      </c>
      <c r="S538" s="5">
        <v>29.234616895874264</v>
      </c>
      <c r="T538" s="7">
        <v>1472.2615000000001</v>
      </c>
      <c r="U538" s="5">
        <v>19.283058284217422</v>
      </c>
      <c r="V538" s="7">
        <v>884.94399999999996</v>
      </c>
      <c r="W538" s="5">
        <v>11.590622134905042</v>
      </c>
      <c r="X538" s="7">
        <v>832.0095</v>
      </c>
      <c r="Y538" s="5">
        <v>10.897308447937132</v>
      </c>
      <c r="Z538" s="7">
        <v>3.7019999999999995</v>
      </c>
      <c r="AA538" s="5">
        <v>4.8487229862475431E-2</v>
      </c>
      <c r="AB538" s="7">
        <v>39.169499999999999</v>
      </c>
      <c r="AC538" s="5">
        <v>0.5130255402750491</v>
      </c>
      <c r="AD538" s="7">
        <v>694.07600000000002</v>
      </c>
      <c r="AE538" s="5">
        <v>9.0907138179436817</v>
      </c>
      <c r="AF538" s="7">
        <v>4430.5824999999995</v>
      </c>
      <c r="AG538" s="5">
        <v>58.029895219384407</v>
      </c>
    </row>
    <row r="539" spans="1:33" x14ac:dyDescent="0.3">
      <c r="A539" s="1">
        <v>539</v>
      </c>
      <c r="B539" s="1" t="s">
        <v>107</v>
      </c>
      <c r="C539" s="1" t="s">
        <v>49</v>
      </c>
      <c r="D539" s="1" t="s">
        <v>52</v>
      </c>
      <c r="E539" s="1" t="s">
        <v>62</v>
      </c>
      <c r="F539" s="1" t="s">
        <v>13</v>
      </c>
      <c r="G539" s="1">
        <v>1</v>
      </c>
      <c r="H539" s="1" t="s">
        <v>13</v>
      </c>
      <c r="I539" s="1" t="s">
        <v>711</v>
      </c>
      <c r="J539" s="1">
        <v>0.06</v>
      </c>
      <c r="K539">
        <v>294</v>
      </c>
      <c r="L539">
        <v>291</v>
      </c>
      <c r="M539" s="5">
        <v>12.327044025157234</v>
      </c>
      <c r="N539" s="5">
        <v>12.435897435897436</v>
      </c>
      <c r="O539">
        <v>4736</v>
      </c>
      <c r="P539" s="7">
        <v>263.57499999999999</v>
      </c>
      <c r="Q539" s="5">
        <v>5.565350506756757</v>
      </c>
      <c r="R539" s="7">
        <v>2087.6930000000002</v>
      </c>
      <c r="S539" s="5">
        <v>44.081355574324327</v>
      </c>
      <c r="T539" s="7">
        <v>631.92640000000006</v>
      </c>
      <c r="U539" s="5">
        <v>13.343040540540541</v>
      </c>
      <c r="V539" s="7">
        <v>552.32780000000002</v>
      </c>
      <c r="W539" s="5">
        <v>11.662326858108109</v>
      </c>
      <c r="X539" s="7">
        <v>503.46820000000002</v>
      </c>
      <c r="Y539" s="5">
        <v>10.630663006756757</v>
      </c>
      <c r="Z539" s="7">
        <v>17.52</v>
      </c>
      <c r="AA539" s="5">
        <v>0.3699324324324324</v>
      </c>
      <c r="AB539" s="7">
        <v>20.992000000000001</v>
      </c>
      <c r="AC539" s="5">
        <v>0.44324324324324327</v>
      </c>
      <c r="AD539" s="7">
        <v>918.88699999999994</v>
      </c>
      <c r="AE539" s="5">
        <v>19.40217483108108</v>
      </c>
      <c r="AF539" s="7">
        <v>3370.4787999999999</v>
      </c>
      <c r="AG539" s="5">
        <v>71.167204391891886</v>
      </c>
    </row>
    <row r="540" spans="1:33" x14ac:dyDescent="0.3">
      <c r="A540" s="1">
        <v>540</v>
      </c>
      <c r="B540" s="1" t="s">
        <v>508</v>
      </c>
      <c r="C540" s="1" t="s">
        <v>49</v>
      </c>
      <c r="D540" s="1" t="s">
        <v>52</v>
      </c>
      <c r="E540" s="1" t="s">
        <v>62</v>
      </c>
      <c r="F540" s="1" t="s">
        <v>13</v>
      </c>
      <c r="G540" s="1">
        <v>1</v>
      </c>
      <c r="H540" s="1" t="s">
        <v>13</v>
      </c>
      <c r="I540" s="1" t="s">
        <v>711</v>
      </c>
      <c r="J540" s="1">
        <v>0.04</v>
      </c>
      <c r="K540">
        <v>135</v>
      </c>
      <c r="L540">
        <v>209</v>
      </c>
      <c r="M540" s="5">
        <v>8.7548638132295711</v>
      </c>
      <c r="N540" s="5">
        <v>12.485065710872162</v>
      </c>
      <c r="O540">
        <v>3217</v>
      </c>
      <c r="P540" s="7">
        <v>109.233</v>
      </c>
      <c r="Q540" s="5">
        <v>3.3954926950575075</v>
      </c>
      <c r="R540" s="7">
        <v>1280.3296</v>
      </c>
      <c r="S540" s="5">
        <v>39.798868511035131</v>
      </c>
      <c r="T540" s="7">
        <v>356.08870000000002</v>
      </c>
      <c r="U540" s="5">
        <v>11.068967982592479</v>
      </c>
      <c r="V540" s="7">
        <v>154.59700000000001</v>
      </c>
      <c r="W540" s="5">
        <v>4.805626359962698</v>
      </c>
      <c r="X540" s="7">
        <v>168.65110000000001</v>
      </c>
      <c r="Y540" s="5">
        <v>5.2424961143922912</v>
      </c>
      <c r="Z540" s="7">
        <v>0</v>
      </c>
      <c r="AA540" s="5">
        <v>0</v>
      </c>
      <c r="AB540" s="7">
        <v>883.5859999999999</v>
      </c>
      <c r="AC540" s="5">
        <v>27.466148585638788</v>
      </c>
      <c r="AD540" s="7">
        <v>236.30869999999999</v>
      </c>
      <c r="AE540" s="5">
        <v>7.3456232514765309</v>
      </c>
      <c r="AF540" s="7">
        <v>1659.4893</v>
      </c>
      <c r="AG540" s="5">
        <v>51.584995337270747</v>
      </c>
    </row>
    <row r="541" spans="1:33" x14ac:dyDescent="0.3">
      <c r="A541" s="1">
        <v>541</v>
      </c>
      <c r="B541" s="1" t="s">
        <v>511</v>
      </c>
      <c r="C541" s="1" t="s">
        <v>49</v>
      </c>
      <c r="D541" s="1" t="s">
        <v>52</v>
      </c>
      <c r="E541" s="1" t="s">
        <v>62</v>
      </c>
      <c r="F541" s="1" t="s">
        <v>13</v>
      </c>
      <c r="G541" s="1">
        <v>9</v>
      </c>
      <c r="H541" s="1" t="s">
        <v>707</v>
      </c>
      <c r="I541" s="1" t="s">
        <v>708</v>
      </c>
      <c r="J541" s="1">
        <v>0.16</v>
      </c>
      <c r="K541">
        <v>650</v>
      </c>
      <c r="L541">
        <v>682</v>
      </c>
      <c r="M541" s="5">
        <v>10.253983278119577</v>
      </c>
      <c r="N541" s="5">
        <v>10.898050495365931</v>
      </c>
      <c r="O541" s="7">
        <v>12634</v>
      </c>
      <c r="P541" s="7">
        <v>890</v>
      </c>
      <c r="Q541" s="5">
        <v>7.05</v>
      </c>
      <c r="R541" s="7">
        <v>2894</v>
      </c>
      <c r="S541" s="5">
        <v>22.91</v>
      </c>
      <c r="T541" s="7">
        <v>2339</v>
      </c>
      <c r="U541" s="5">
        <v>18.510000000000002</v>
      </c>
      <c r="V541" s="7">
        <v>2598</v>
      </c>
      <c r="W541" s="5">
        <v>20.56</v>
      </c>
      <c r="X541" s="7">
        <v>1602</v>
      </c>
      <c r="Y541" s="5">
        <v>12.68</v>
      </c>
      <c r="Z541" s="7">
        <v>19</v>
      </c>
      <c r="AA541" s="5">
        <v>0.15</v>
      </c>
      <c r="AB541" s="7">
        <v>0</v>
      </c>
      <c r="AC541" s="5">
        <v>0</v>
      </c>
      <c r="AD541" s="7">
        <v>1107</v>
      </c>
      <c r="AE541" s="5">
        <v>8.76</v>
      </c>
      <c r="AF541" s="7">
        <v>7112</v>
      </c>
      <c r="AG541" s="5">
        <v>56.3</v>
      </c>
    </row>
    <row r="542" spans="1:33" x14ac:dyDescent="0.3">
      <c r="A542" s="1">
        <v>542</v>
      </c>
      <c r="B542" s="1" t="s">
        <v>236</v>
      </c>
      <c r="C542" s="1" t="s">
        <v>53</v>
      </c>
      <c r="D542" s="1" t="s">
        <v>54</v>
      </c>
      <c r="E542" s="1" t="s">
        <v>62</v>
      </c>
      <c r="F542" s="1" t="s">
        <v>12</v>
      </c>
      <c r="G542" s="1">
        <v>15</v>
      </c>
      <c r="H542" s="1" t="s">
        <v>705</v>
      </c>
      <c r="I542" s="1" t="s">
        <v>713</v>
      </c>
      <c r="J542" s="1">
        <v>0.75</v>
      </c>
      <c r="K542">
        <v>1569</v>
      </c>
      <c r="L542">
        <v>1808</v>
      </c>
      <c r="M542" s="5">
        <v>6.5549799465240639</v>
      </c>
      <c r="N542" s="5">
        <v>7.1355276659562703</v>
      </c>
      <c r="O542">
        <v>49512</v>
      </c>
      <c r="P542" s="7">
        <v>4552.9568999999992</v>
      </c>
      <c r="Q542" s="5">
        <v>9.1956634755210853</v>
      </c>
      <c r="R542" s="7">
        <v>7013.5042999999996</v>
      </c>
      <c r="S542" s="5">
        <v>14.165261552754888</v>
      </c>
      <c r="T542" s="7">
        <v>18368.961799999997</v>
      </c>
      <c r="U542" s="5">
        <v>37.100019793181445</v>
      </c>
      <c r="V542" s="7">
        <v>7665.0786999999991</v>
      </c>
      <c r="W542" s="5">
        <v>15.481254443367263</v>
      </c>
      <c r="X542" s="7">
        <v>8861.5290999999997</v>
      </c>
      <c r="Y542" s="5">
        <v>17.897740143803524</v>
      </c>
      <c r="Z542" s="7">
        <v>355.79810000000003</v>
      </c>
      <c r="AA542" s="5">
        <v>0.718609831959929</v>
      </c>
      <c r="AB542" s="7">
        <v>134.2089</v>
      </c>
      <c r="AC542" s="5">
        <v>0.27106337857489093</v>
      </c>
      <c r="AD542" s="7">
        <v>2641.2149999999997</v>
      </c>
      <c r="AE542" s="5">
        <v>5.334494667959282</v>
      </c>
      <c r="AF542" s="7">
        <v>30068.013900000002</v>
      </c>
      <c r="AG542" s="5">
        <v>60.728740305380512</v>
      </c>
    </row>
    <row r="543" spans="1:33" x14ac:dyDescent="0.3">
      <c r="A543" s="1">
        <v>543</v>
      </c>
      <c r="B543" s="1" t="s">
        <v>581</v>
      </c>
      <c r="C543" s="1" t="s">
        <v>53</v>
      </c>
      <c r="D543" s="1" t="s">
        <v>54</v>
      </c>
      <c r="E543" s="1" t="s">
        <v>62</v>
      </c>
      <c r="F543" s="1" t="s">
        <v>12</v>
      </c>
      <c r="G543" s="1">
        <v>14</v>
      </c>
      <c r="H543" s="1" t="s">
        <v>705</v>
      </c>
      <c r="I543" s="1" t="s">
        <v>715</v>
      </c>
      <c r="J543" s="1">
        <v>0.99</v>
      </c>
      <c r="K543">
        <v>2086</v>
      </c>
      <c r="L543">
        <v>2138</v>
      </c>
      <c r="M543" s="5">
        <v>5.0827221558928875</v>
      </c>
      <c r="N543" s="5">
        <v>5.5049178639476803</v>
      </c>
      <c r="O543">
        <v>81254</v>
      </c>
      <c r="P543" s="7">
        <v>4676.9802</v>
      </c>
      <c r="Q543" s="5">
        <v>5.7559999507716544</v>
      </c>
      <c r="R543" s="7">
        <v>9345.4056</v>
      </c>
      <c r="S543" s="5">
        <v>11.501471435252418</v>
      </c>
      <c r="T543" s="7">
        <v>23600.537400000001</v>
      </c>
      <c r="U543" s="5">
        <v>29.045385334875824</v>
      </c>
      <c r="V543" s="7">
        <v>13573.863600000001</v>
      </c>
      <c r="W543" s="5">
        <v>16.705471238339037</v>
      </c>
      <c r="X543" s="7">
        <v>18387.321500000002</v>
      </c>
      <c r="Y543" s="5">
        <v>22.6294354739459</v>
      </c>
      <c r="Z543" s="7">
        <v>177.40649999999999</v>
      </c>
      <c r="AA543" s="5">
        <v>0.2183357127033746</v>
      </c>
      <c r="AB543" s="7">
        <v>8794.7885000000006</v>
      </c>
      <c r="AC543" s="5">
        <v>10.823822211829572</v>
      </c>
      <c r="AD543" s="7">
        <v>2888.2952999999998</v>
      </c>
      <c r="AE543" s="5">
        <v>3.5546499864622048</v>
      </c>
      <c r="AF543" s="7">
        <v>41960.935200000007</v>
      </c>
      <c r="AG543" s="5">
        <v>51.641685578556142</v>
      </c>
    </row>
    <row r="544" spans="1:33" x14ac:dyDescent="0.3">
      <c r="A544" s="1">
        <v>544</v>
      </c>
      <c r="B544" s="1" t="s">
        <v>320</v>
      </c>
      <c r="C544" s="1" t="s">
        <v>53</v>
      </c>
      <c r="D544" s="1" t="s">
        <v>54</v>
      </c>
      <c r="E544" s="1" t="s">
        <v>62</v>
      </c>
      <c r="F544" s="1" t="s">
        <v>14</v>
      </c>
      <c r="G544" s="1">
        <v>14</v>
      </c>
      <c r="H544" s="1" t="s">
        <v>705</v>
      </c>
      <c r="I544" s="1" t="s">
        <v>715</v>
      </c>
      <c r="J544" s="1">
        <v>3</v>
      </c>
      <c r="K544">
        <v>1580</v>
      </c>
      <c r="L544">
        <v>1676</v>
      </c>
      <c r="M544" s="5">
        <v>4.7587494729233182</v>
      </c>
      <c r="N544" s="5">
        <v>5.2192326856003985</v>
      </c>
      <c r="O544">
        <v>66638</v>
      </c>
      <c r="P544" s="7">
        <v>4291.4871999999996</v>
      </c>
      <c r="Q544" s="5">
        <v>6.4399999999999995</v>
      </c>
      <c r="R544" s="7">
        <v>10228.932999999999</v>
      </c>
      <c r="S544" s="5">
        <v>15.35</v>
      </c>
      <c r="T544" s="7">
        <v>24329.533799999997</v>
      </c>
      <c r="U544" s="5">
        <v>36.51</v>
      </c>
      <c r="V544" s="7">
        <v>9369.3027999999995</v>
      </c>
      <c r="W544" s="5">
        <v>14.06</v>
      </c>
      <c r="X544" s="7">
        <v>16632.844800000003</v>
      </c>
      <c r="Y544" s="5">
        <v>24.960000000000004</v>
      </c>
      <c r="Z544" s="7">
        <v>186.58640000000003</v>
      </c>
      <c r="AA544" s="5">
        <v>0.28000000000000003</v>
      </c>
      <c r="AB544" s="7">
        <v>86.62939999999999</v>
      </c>
      <c r="AC544" s="5">
        <v>0.13</v>
      </c>
      <c r="AD544" s="7">
        <v>2352.3213999999998</v>
      </c>
      <c r="AE544" s="5">
        <v>3.53</v>
      </c>
      <c r="AF544" s="7">
        <v>35538.045400000003</v>
      </c>
      <c r="AG544" s="5">
        <v>53.33</v>
      </c>
    </row>
    <row r="545" spans="1:33" x14ac:dyDescent="0.3">
      <c r="A545" s="1">
        <v>545</v>
      </c>
      <c r="B545" s="1" t="s">
        <v>102</v>
      </c>
      <c r="C545" s="1" t="s">
        <v>53</v>
      </c>
      <c r="D545" s="1" t="s">
        <v>54</v>
      </c>
      <c r="E545" s="1" t="s">
        <v>62</v>
      </c>
      <c r="F545" s="1" t="s">
        <v>12</v>
      </c>
      <c r="G545" s="1">
        <v>14</v>
      </c>
      <c r="H545" s="1" t="s">
        <v>705</v>
      </c>
      <c r="I545" s="1" t="s">
        <v>715</v>
      </c>
      <c r="J545" s="1">
        <v>1</v>
      </c>
      <c r="K545">
        <v>2523</v>
      </c>
      <c r="L545">
        <v>2419</v>
      </c>
      <c r="M545" s="5">
        <v>5.5613110851499989</v>
      </c>
      <c r="N545" s="5">
        <v>5.6619230409137726</v>
      </c>
      <c r="O545">
        <v>88998</v>
      </c>
      <c r="P545" s="7">
        <v>3621.4110000000001</v>
      </c>
      <c r="Q545" s="5">
        <v>4.0690925638778399</v>
      </c>
      <c r="R545" s="7">
        <v>7144.8944000000001</v>
      </c>
      <c r="S545" s="5">
        <v>8.0281516438571643</v>
      </c>
      <c r="T545" s="7">
        <v>12210.886</v>
      </c>
      <c r="U545" s="5">
        <v>13.72040495292029</v>
      </c>
      <c r="V545" s="7">
        <v>5944.0175999999992</v>
      </c>
      <c r="W545" s="5">
        <v>6.6788215465516068</v>
      </c>
      <c r="X545" s="7">
        <v>13066.255999999998</v>
      </c>
      <c r="Y545" s="5">
        <v>14.681516438571652</v>
      </c>
      <c r="Z545" s="7">
        <v>45.577599999999997</v>
      </c>
      <c r="AA545" s="5">
        <v>5.1211937346906669E-2</v>
      </c>
      <c r="AB545" s="7">
        <v>45363.101800000004</v>
      </c>
      <c r="AC545" s="5">
        <v>50.970922717364445</v>
      </c>
      <c r="AD545" s="7">
        <v>2781.6482000000001</v>
      </c>
      <c r="AE545" s="5">
        <v>3.1255176520820696</v>
      </c>
      <c r="AF545" s="7">
        <v>39919.898399999998</v>
      </c>
      <c r="AG545" s="5">
        <v>44.854826400593268</v>
      </c>
    </row>
    <row r="546" spans="1:33" x14ac:dyDescent="0.3">
      <c r="A546" s="1">
        <v>546</v>
      </c>
      <c r="B546" s="1" t="s">
        <v>603</v>
      </c>
      <c r="C546" s="1" t="s">
        <v>53</v>
      </c>
      <c r="D546" s="1" t="s">
        <v>54</v>
      </c>
      <c r="E546" s="1" t="s">
        <v>62</v>
      </c>
      <c r="F546" s="1" t="s">
        <v>13</v>
      </c>
      <c r="G546" s="1">
        <v>5</v>
      </c>
      <c r="H546" s="1" t="s">
        <v>13</v>
      </c>
      <c r="I546" s="1" t="s">
        <v>715</v>
      </c>
      <c r="J546" s="1">
        <v>0.12</v>
      </c>
      <c r="K546">
        <v>951</v>
      </c>
      <c r="L546">
        <v>968</v>
      </c>
      <c r="M546" s="5">
        <v>9.0744274809160306</v>
      </c>
      <c r="N546" s="5">
        <v>9.280030677787364</v>
      </c>
      <c r="O546">
        <v>20963</v>
      </c>
      <c r="P546" s="7">
        <v>1121.7514000000001</v>
      </c>
      <c r="Q546" s="5">
        <v>5.351101464485045</v>
      </c>
      <c r="R546" s="7">
        <v>4687.0761999999995</v>
      </c>
      <c r="S546" s="5">
        <v>22.358804560415969</v>
      </c>
      <c r="T546" s="7">
        <v>3617.4666999999999</v>
      </c>
      <c r="U546" s="5">
        <v>17.256436101703002</v>
      </c>
      <c r="V546" s="7">
        <v>2777.9281000000001</v>
      </c>
      <c r="W546" s="5">
        <v>13.251577064351478</v>
      </c>
      <c r="X546" s="7">
        <v>3054.5736000000002</v>
      </c>
      <c r="Y546" s="5">
        <v>14.571261746887373</v>
      </c>
      <c r="Z546" s="7">
        <v>400.04120000000006</v>
      </c>
      <c r="AA546" s="5">
        <v>1.9083203739922723</v>
      </c>
      <c r="AB546" s="7">
        <v>3509.7957999999999</v>
      </c>
      <c r="AC546" s="5">
        <v>16.742812574536085</v>
      </c>
      <c r="AD546" s="7">
        <v>1073.059</v>
      </c>
      <c r="AE546" s="5">
        <v>5.1188236416543429</v>
      </c>
      <c r="AF546" s="7">
        <v>11069.5003</v>
      </c>
      <c r="AG546" s="5">
        <v>52.804943471831322</v>
      </c>
    </row>
    <row r="547" spans="1:33" x14ac:dyDescent="0.3">
      <c r="A547" s="1">
        <v>547</v>
      </c>
      <c r="B547" s="1" t="s">
        <v>650</v>
      </c>
      <c r="C547" s="1" t="s">
        <v>53</v>
      </c>
      <c r="D547" s="1" t="s">
        <v>54</v>
      </c>
      <c r="E547" s="1" t="s">
        <v>62</v>
      </c>
      <c r="F547" s="1" t="s">
        <v>13</v>
      </c>
      <c r="G547" s="1">
        <v>5</v>
      </c>
      <c r="H547" s="1" t="s">
        <v>13</v>
      </c>
      <c r="I547" s="1" t="s">
        <v>715</v>
      </c>
      <c r="J547" s="1">
        <v>0.16</v>
      </c>
      <c r="K547">
        <v>577</v>
      </c>
      <c r="L547">
        <v>629</v>
      </c>
      <c r="M547" s="5">
        <v>7.1543707377557348</v>
      </c>
      <c r="N547" s="5">
        <v>7.8536646272942932</v>
      </c>
      <c r="O547">
        <v>16087</v>
      </c>
      <c r="P547" s="7">
        <v>637.91409999999996</v>
      </c>
      <c r="Q547" s="5">
        <v>3.9654012556722815</v>
      </c>
      <c r="R547" s="7">
        <v>2298.6121000000003</v>
      </c>
      <c r="S547" s="5">
        <v>14.288631192888671</v>
      </c>
      <c r="T547" s="7">
        <v>2203.0077999999994</v>
      </c>
      <c r="U547" s="5">
        <v>13.69433579909243</v>
      </c>
      <c r="V547" s="7">
        <v>3693.9791999999998</v>
      </c>
      <c r="W547" s="5">
        <v>22.962511344563932</v>
      </c>
      <c r="X547" s="7">
        <v>2009.1837</v>
      </c>
      <c r="Y547" s="5">
        <v>12.489486541928265</v>
      </c>
      <c r="Z547" s="7">
        <v>34.651800000000001</v>
      </c>
      <c r="AA547" s="5">
        <v>0.21540249891216509</v>
      </c>
      <c r="AB547" s="7">
        <v>4778.3530000000001</v>
      </c>
      <c r="AC547" s="5">
        <v>29.703195126499658</v>
      </c>
      <c r="AD547" s="7">
        <v>577.51750000000004</v>
      </c>
      <c r="AE547" s="5">
        <v>3.5899639460433894</v>
      </c>
      <c r="AF547" s="7">
        <v>7418.3067000000001</v>
      </c>
      <c r="AG547" s="5">
        <v>46.113673773854664</v>
      </c>
    </row>
    <row r="548" spans="1:33" x14ac:dyDescent="0.3">
      <c r="A548" s="1">
        <v>548</v>
      </c>
      <c r="B548" s="1" t="s">
        <v>381</v>
      </c>
      <c r="C548" s="1" t="s">
        <v>53</v>
      </c>
      <c r="D548" s="1" t="s">
        <v>54</v>
      </c>
      <c r="E548" s="1" t="s">
        <v>62</v>
      </c>
      <c r="F548" s="1" t="s">
        <v>12</v>
      </c>
      <c r="G548" s="1">
        <v>14</v>
      </c>
      <c r="H548" s="1" t="s">
        <v>705</v>
      </c>
      <c r="I548" s="1" t="s">
        <v>715</v>
      </c>
      <c r="J548" s="1">
        <v>0.98</v>
      </c>
      <c r="K548">
        <v>1792</v>
      </c>
      <c r="L548">
        <v>1620</v>
      </c>
      <c r="M548" s="5">
        <v>5.2149113872479118</v>
      </c>
      <c r="N548" s="5">
        <v>5.28169014084507</v>
      </c>
      <c r="O548">
        <v>65434</v>
      </c>
      <c r="P548" s="7">
        <v>2016.4</v>
      </c>
      <c r="Q548" s="5">
        <v>3.0815783843261912</v>
      </c>
      <c r="R548" s="7">
        <v>4516.5188000000007</v>
      </c>
      <c r="S548" s="5">
        <v>6.9024036433658358</v>
      </c>
      <c r="T548" s="7">
        <v>7993.8624000000009</v>
      </c>
      <c r="U548" s="5">
        <v>12.216680013448668</v>
      </c>
      <c r="V548" s="7">
        <v>6823.0076000000008</v>
      </c>
      <c r="W548" s="5">
        <v>10.427312406394231</v>
      </c>
      <c r="X548" s="7">
        <v>10413.8786</v>
      </c>
      <c r="Y548" s="5">
        <v>15.915087874805147</v>
      </c>
      <c r="Z548" s="7">
        <v>51.805199999999999</v>
      </c>
      <c r="AA548" s="5">
        <v>7.9171684445395366E-2</v>
      </c>
      <c r="AB548" s="7">
        <v>32284.236000000004</v>
      </c>
      <c r="AC548" s="5">
        <v>49.338625179570258</v>
      </c>
      <c r="AD548" s="7">
        <v>1477.8925999999999</v>
      </c>
      <c r="AE548" s="5">
        <v>2.2586004217990645</v>
      </c>
      <c r="AF548" s="7">
        <v>30949.5664</v>
      </c>
      <c r="AG548" s="5">
        <v>47.298906378946725</v>
      </c>
    </row>
    <row r="549" spans="1:33" x14ac:dyDescent="0.3">
      <c r="A549" s="1">
        <v>549</v>
      </c>
      <c r="B549" s="1" t="s">
        <v>256</v>
      </c>
      <c r="C549" s="1" t="s">
        <v>53</v>
      </c>
      <c r="D549" s="1" t="s">
        <v>54</v>
      </c>
      <c r="E549" s="1" t="s">
        <v>62</v>
      </c>
      <c r="F549" s="1" t="s">
        <v>12</v>
      </c>
      <c r="G549" s="1">
        <v>14</v>
      </c>
      <c r="H549" s="1" t="s">
        <v>705</v>
      </c>
      <c r="I549" s="1" t="s">
        <v>715</v>
      </c>
      <c r="J549" s="1">
        <v>1</v>
      </c>
      <c r="K549">
        <v>2043</v>
      </c>
      <c r="L549">
        <v>2083</v>
      </c>
      <c r="M549" s="5">
        <v>5.8218397355522624</v>
      </c>
      <c r="N549" s="5">
        <v>6.1058185548878789</v>
      </c>
      <c r="O549">
        <v>69592</v>
      </c>
      <c r="P549" s="7">
        <v>3218.4879999999998</v>
      </c>
      <c r="Q549" s="5">
        <v>4.6247959535578804</v>
      </c>
      <c r="R549" s="7">
        <v>6135.36</v>
      </c>
      <c r="S549" s="5">
        <v>8.8161857684791336</v>
      </c>
      <c r="T549" s="7">
        <v>9608.3860000000004</v>
      </c>
      <c r="U549" s="5">
        <v>13.806739280377055</v>
      </c>
      <c r="V549" s="7">
        <v>5696.0644000000002</v>
      </c>
      <c r="W549" s="5">
        <v>8.1849413725715614</v>
      </c>
      <c r="X549" s="7">
        <v>10375.759599999998</v>
      </c>
      <c r="Y549" s="5">
        <v>14.909414300494305</v>
      </c>
      <c r="Z549" s="7">
        <v>667.03719999999998</v>
      </c>
      <c r="AA549" s="5">
        <v>0.95849695367283605</v>
      </c>
      <c r="AB549" s="7">
        <v>32400.202000000001</v>
      </c>
      <c r="AC549" s="5">
        <v>46.557365789171172</v>
      </c>
      <c r="AD549" s="7">
        <v>2087.0936000000002</v>
      </c>
      <c r="AE549" s="5">
        <v>2.9990424186688127</v>
      </c>
      <c r="AF549" s="7">
        <v>33789.685599999997</v>
      </c>
      <c r="AG549" s="5">
        <v>48.553979767789393</v>
      </c>
    </row>
    <row r="550" spans="1:33" x14ac:dyDescent="0.3">
      <c r="A550" s="1">
        <v>550</v>
      </c>
      <c r="B550" s="1" t="s">
        <v>258</v>
      </c>
      <c r="C550" s="1" t="s">
        <v>53</v>
      </c>
      <c r="D550" s="1" t="s">
        <v>54</v>
      </c>
      <c r="E550" s="1" t="s">
        <v>62</v>
      </c>
      <c r="F550" s="1" t="s">
        <v>12</v>
      </c>
      <c r="G550" s="1">
        <v>14</v>
      </c>
      <c r="H550" s="1" t="s">
        <v>705</v>
      </c>
      <c r="I550" s="1" t="s">
        <v>715</v>
      </c>
      <c r="J550" s="1">
        <v>1</v>
      </c>
      <c r="K550">
        <v>1198</v>
      </c>
      <c r="L550">
        <v>1185</v>
      </c>
      <c r="M550" s="5">
        <v>5.0717581812793702</v>
      </c>
      <c r="N550" s="5">
        <v>5.3782961920755232</v>
      </c>
      <c r="O550">
        <v>45826</v>
      </c>
      <c r="P550" s="7">
        <v>1310.6236000000001</v>
      </c>
      <c r="Q550" s="5">
        <v>2.8600000000000003</v>
      </c>
      <c r="R550" s="7">
        <v>4078.5140000000006</v>
      </c>
      <c r="S550" s="5">
        <v>8.9</v>
      </c>
      <c r="T550" s="7">
        <v>5279.1552000000001</v>
      </c>
      <c r="U550" s="5">
        <v>11.52</v>
      </c>
      <c r="V550" s="7">
        <v>4147.2530000000006</v>
      </c>
      <c r="W550" s="5">
        <v>9.0500000000000007</v>
      </c>
      <c r="X550" s="7">
        <v>4174.7485999999999</v>
      </c>
      <c r="Y550" s="5">
        <v>9.11</v>
      </c>
      <c r="Z550" s="7">
        <v>36.660800000000002</v>
      </c>
      <c r="AA550" s="5">
        <v>0.08</v>
      </c>
      <c r="AB550" s="7">
        <v>25460.925599999999</v>
      </c>
      <c r="AC550" s="5">
        <v>55.559999999999995</v>
      </c>
      <c r="AD550" s="7">
        <v>1040.2502000000002</v>
      </c>
      <c r="AE550" s="5">
        <v>2.2700000000000005</v>
      </c>
      <c r="AF550" s="7">
        <v>18848.233799999998</v>
      </c>
      <c r="AG550" s="5">
        <v>41.129999999999995</v>
      </c>
    </row>
    <row r="551" spans="1:33" x14ac:dyDescent="0.3">
      <c r="A551" s="1">
        <v>551</v>
      </c>
      <c r="B551" s="1" t="s">
        <v>354</v>
      </c>
      <c r="C551" s="1" t="s">
        <v>53</v>
      </c>
      <c r="D551" s="1" t="s">
        <v>54</v>
      </c>
      <c r="E551" s="1" t="s">
        <v>62</v>
      </c>
      <c r="F551" s="1" t="s">
        <v>14</v>
      </c>
      <c r="G551" s="1">
        <v>14</v>
      </c>
      <c r="H551" s="1" t="s">
        <v>705</v>
      </c>
      <c r="I551" s="1" t="s">
        <v>715</v>
      </c>
      <c r="J551" s="1">
        <v>2</v>
      </c>
      <c r="K551">
        <v>1077</v>
      </c>
      <c r="L551">
        <v>1121</v>
      </c>
      <c r="M551" s="5">
        <v>5.5546959616277274</v>
      </c>
      <c r="N551" s="5">
        <v>6.1431389741341516</v>
      </c>
      <c r="O551">
        <v>37921</v>
      </c>
      <c r="P551" s="7">
        <v>1145.0892999999999</v>
      </c>
      <c r="Q551" s="5">
        <v>3.0196706310487591</v>
      </c>
      <c r="R551" s="7">
        <v>2536.9097000000002</v>
      </c>
      <c r="S551" s="5">
        <v>6.6899862872814531</v>
      </c>
      <c r="T551" s="7">
        <v>4266.4265000000005</v>
      </c>
      <c r="U551" s="5">
        <v>11.250828037235307</v>
      </c>
      <c r="V551" s="7">
        <v>2037.8114000000003</v>
      </c>
      <c r="W551" s="5">
        <v>5.3738334959521117</v>
      </c>
      <c r="X551" s="7">
        <v>3116.4816999999998</v>
      </c>
      <c r="Y551" s="5">
        <v>8.2183531552437969</v>
      </c>
      <c r="Z551" s="7">
        <v>17.126899999999999</v>
      </c>
      <c r="AA551" s="5">
        <v>4.5164684475620366E-2</v>
      </c>
      <c r="AB551" s="7">
        <v>23892.145100000002</v>
      </c>
      <c r="AC551" s="5">
        <v>63.005050236016992</v>
      </c>
      <c r="AD551" s="7">
        <v>772.87890000000004</v>
      </c>
      <c r="AE551" s="5">
        <v>2.0381290050367875</v>
      </c>
      <c r="AF551" s="7">
        <v>15925.839899999999</v>
      </c>
      <c r="AG551" s="5">
        <v>41.997415416260118</v>
      </c>
    </row>
    <row r="552" spans="1:33" x14ac:dyDescent="0.3">
      <c r="A552" s="1">
        <v>552</v>
      </c>
      <c r="B552" s="1" t="s">
        <v>206</v>
      </c>
      <c r="C552" s="1" t="s">
        <v>53</v>
      </c>
      <c r="D552" s="1" t="s">
        <v>54</v>
      </c>
      <c r="E552" s="1" t="s">
        <v>62</v>
      </c>
      <c r="F552" s="1" t="s">
        <v>12</v>
      </c>
      <c r="G552" s="1">
        <v>14</v>
      </c>
      <c r="H552" s="1" t="s">
        <v>705</v>
      </c>
      <c r="I552" s="1" t="s">
        <v>715</v>
      </c>
      <c r="J552" s="1">
        <v>1</v>
      </c>
      <c r="K552">
        <v>1463</v>
      </c>
      <c r="L552">
        <v>1432</v>
      </c>
      <c r="M552" s="5">
        <v>5.5599893588720404</v>
      </c>
      <c r="N552" s="5">
        <v>5.9251903343263823</v>
      </c>
      <c r="O552">
        <v>50594</v>
      </c>
      <c r="P552" s="7">
        <v>1505.6323000000002</v>
      </c>
      <c r="Q552" s="5">
        <v>2.97591077993438</v>
      </c>
      <c r="R552" s="7">
        <v>3074.6905999999999</v>
      </c>
      <c r="S552" s="5">
        <v>6.077184251096968</v>
      </c>
      <c r="T552" s="7">
        <v>5948.1988000000001</v>
      </c>
      <c r="U552" s="5">
        <v>11.756727675218405</v>
      </c>
      <c r="V552" s="7">
        <v>3492.0518000000002</v>
      </c>
      <c r="W552" s="5">
        <v>6.9021065739020431</v>
      </c>
      <c r="X552" s="7">
        <v>5071.1608999999999</v>
      </c>
      <c r="Y552" s="5">
        <v>10.023245641775706</v>
      </c>
      <c r="Z552" s="7">
        <v>41.801900000000003</v>
      </c>
      <c r="AA552" s="5">
        <v>8.2622247697355419E-2</v>
      </c>
      <c r="AB552" s="7">
        <v>30169.941500000001</v>
      </c>
      <c r="AC552" s="5">
        <v>59.631461240463302</v>
      </c>
      <c r="AD552" s="7">
        <v>1097.395</v>
      </c>
      <c r="AE552" s="5">
        <v>2.1690220184211566</v>
      </c>
      <c r="AF552" s="7">
        <v>21525.7379</v>
      </c>
      <c r="AG552" s="5">
        <v>42.546028975767882</v>
      </c>
    </row>
    <row r="553" spans="1:33" x14ac:dyDescent="0.3">
      <c r="A553" s="1">
        <v>553</v>
      </c>
      <c r="B553" s="1" t="s">
        <v>596</v>
      </c>
      <c r="C553" s="1" t="s">
        <v>53</v>
      </c>
      <c r="D553" s="1" t="s">
        <v>54</v>
      </c>
      <c r="E553" s="1" t="s">
        <v>62</v>
      </c>
      <c r="F553" s="1" t="s">
        <v>14</v>
      </c>
      <c r="G553" s="1">
        <v>14</v>
      </c>
      <c r="H553" s="1" t="s">
        <v>705</v>
      </c>
      <c r="I553" s="1" t="s">
        <v>715</v>
      </c>
      <c r="J553" s="1">
        <v>14</v>
      </c>
      <c r="K553">
        <v>3905</v>
      </c>
      <c r="L553">
        <v>4856</v>
      </c>
      <c r="M553" s="5">
        <v>5.0335786746413334</v>
      </c>
      <c r="N553" s="5">
        <v>6.0775969962453065</v>
      </c>
      <c r="O553">
        <v>158793</v>
      </c>
      <c r="P553" s="7">
        <v>10096.3171</v>
      </c>
      <c r="Q553" s="5">
        <v>6.3581625764359897</v>
      </c>
      <c r="R553" s="7">
        <v>25317.7624</v>
      </c>
      <c r="S553" s="5">
        <v>15.943878130648075</v>
      </c>
      <c r="T553" s="7">
        <v>48951.891000000003</v>
      </c>
      <c r="U553" s="5">
        <v>30.827486728004384</v>
      </c>
      <c r="V553" s="7">
        <v>28491.660000000003</v>
      </c>
      <c r="W553" s="5">
        <v>17.942642307910301</v>
      </c>
      <c r="X553" s="7">
        <v>29161.206100000003</v>
      </c>
      <c r="Y553" s="5">
        <v>18.364289420818299</v>
      </c>
      <c r="Z553" s="7">
        <v>736.22640000000001</v>
      </c>
      <c r="AA553" s="5">
        <v>0.46363907728930115</v>
      </c>
      <c r="AB553" s="7">
        <v>14256.2925</v>
      </c>
      <c r="AC553" s="5">
        <v>8.9779099204624888</v>
      </c>
      <c r="AD553" s="7">
        <v>6477.9648999999999</v>
      </c>
      <c r="AE553" s="5">
        <v>4.079502811836794</v>
      </c>
      <c r="AF553" s="7">
        <v>82296.008900000001</v>
      </c>
      <c r="AG553" s="5">
        <v>51.825967706385043</v>
      </c>
    </row>
    <row r="554" spans="1:33" x14ac:dyDescent="0.3">
      <c r="A554" s="1">
        <v>554</v>
      </c>
      <c r="B554" s="1" t="s">
        <v>553</v>
      </c>
      <c r="C554" s="1" t="s">
        <v>53</v>
      </c>
      <c r="D554" s="1" t="s">
        <v>54</v>
      </c>
      <c r="E554" s="1" t="s">
        <v>62</v>
      </c>
      <c r="F554" s="1" t="s">
        <v>14</v>
      </c>
      <c r="G554" s="1">
        <v>14</v>
      </c>
      <c r="H554" s="1" t="s">
        <v>705</v>
      </c>
      <c r="I554" s="1" t="s">
        <v>715</v>
      </c>
      <c r="J554" s="1">
        <v>9</v>
      </c>
      <c r="K554">
        <v>2982</v>
      </c>
      <c r="L554">
        <v>3303</v>
      </c>
      <c r="M554" s="5">
        <v>4.2129950127859175</v>
      </c>
      <c r="N554" s="5">
        <v>4.8212643594272286</v>
      </c>
      <c r="O554">
        <v>141508</v>
      </c>
      <c r="P554" s="7">
        <v>6856.3108000000002</v>
      </c>
      <c r="Q554" s="5">
        <v>4.8451753964440174</v>
      </c>
      <c r="R554" s="7">
        <v>23497.265599999999</v>
      </c>
      <c r="S554" s="5">
        <v>16.60490262034655</v>
      </c>
      <c r="T554" s="7">
        <v>39277.7068</v>
      </c>
      <c r="U554" s="5">
        <v>27.756527404811038</v>
      </c>
      <c r="V554" s="7">
        <v>22937.6492</v>
      </c>
      <c r="W554" s="5">
        <v>16.209436356955084</v>
      </c>
      <c r="X554" s="7">
        <v>31895.729200000002</v>
      </c>
      <c r="Y554" s="5">
        <v>22.539877038753993</v>
      </c>
      <c r="Z554" s="7">
        <v>455.31440000000003</v>
      </c>
      <c r="AA554" s="5">
        <v>0.32175876982220086</v>
      </c>
      <c r="AB554" s="7">
        <v>14854.059600000001</v>
      </c>
      <c r="AC554" s="5">
        <v>10.49697515334822</v>
      </c>
      <c r="AD554" s="7">
        <v>4652.9236000000001</v>
      </c>
      <c r="AE554" s="5">
        <v>3.2880993300732118</v>
      </c>
      <c r="AF554" s="7">
        <v>75842.929999999993</v>
      </c>
      <c r="AG554" s="5">
        <v>53.596213641631564</v>
      </c>
    </row>
    <row r="555" spans="1:33" x14ac:dyDescent="0.3">
      <c r="A555" s="1">
        <v>555</v>
      </c>
      <c r="B555" s="1" t="s">
        <v>297</v>
      </c>
      <c r="C555" s="1" t="s">
        <v>53</v>
      </c>
      <c r="D555" s="1" t="s">
        <v>54</v>
      </c>
      <c r="E555" s="1" t="s">
        <v>62</v>
      </c>
      <c r="F555" s="1" t="s">
        <v>14</v>
      </c>
      <c r="G555" s="1">
        <v>14</v>
      </c>
      <c r="H555" s="1" t="s">
        <v>705</v>
      </c>
      <c r="I555" s="1" t="s">
        <v>715</v>
      </c>
      <c r="J555" s="1">
        <v>5</v>
      </c>
      <c r="K555">
        <v>3209</v>
      </c>
      <c r="L555">
        <v>3691</v>
      </c>
      <c r="M555" s="5">
        <v>4.8217934847938455</v>
      </c>
      <c r="N555" s="5">
        <v>5.734928527035426</v>
      </c>
      <c r="O555">
        <v>131249</v>
      </c>
      <c r="P555" s="7">
        <v>8894.4999999999982</v>
      </c>
      <c r="Q555" s="5">
        <v>6.7768135376269525</v>
      </c>
      <c r="R555" s="7">
        <v>11374.9535</v>
      </c>
      <c r="S555" s="5">
        <v>8.6666972700744385</v>
      </c>
      <c r="T555" s="7">
        <v>38750.319000000003</v>
      </c>
      <c r="U555" s="5">
        <v>29.524277518304903</v>
      </c>
      <c r="V555" s="7">
        <v>23408.515500000001</v>
      </c>
      <c r="W555" s="5">
        <v>17.835195315773834</v>
      </c>
      <c r="X555" s="7">
        <v>26302.3861</v>
      </c>
      <c r="Y555" s="5">
        <v>20.04006590526404</v>
      </c>
      <c r="Z555" s="7">
        <v>322.96379999999999</v>
      </c>
      <c r="AA555" s="5">
        <v>0.24606953195833872</v>
      </c>
      <c r="AB555" s="7">
        <v>20963.614700000002</v>
      </c>
      <c r="AC555" s="5">
        <v>15.972399561139513</v>
      </c>
      <c r="AD555" s="7">
        <v>4427.4402000000009</v>
      </c>
      <c r="AE555" s="5">
        <v>3.373313472864556</v>
      </c>
      <c r="AF555" s="7">
        <v>69328.735800000009</v>
      </c>
      <c r="AG555" s="5">
        <v>52.822296398448756</v>
      </c>
    </row>
    <row r="556" spans="1:33" x14ac:dyDescent="0.3">
      <c r="A556" s="1">
        <v>556</v>
      </c>
      <c r="B556" s="1" t="s">
        <v>454</v>
      </c>
      <c r="C556" s="1" t="s">
        <v>53</v>
      </c>
      <c r="D556" s="1" t="s">
        <v>55</v>
      </c>
      <c r="E556" s="1" t="s">
        <v>62</v>
      </c>
      <c r="F556" s="1" t="s">
        <v>14</v>
      </c>
      <c r="G556" s="1">
        <v>17</v>
      </c>
      <c r="H556" s="1" t="s">
        <v>706</v>
      </c>
      <c r="I556" s="1" t="s">
        <v>714</v>
      </c>
      <c r="J556" s="1">
        <v>28</v>
      </c>
      <c r="K556">
        <v>4322</v>
      </c>
      <c r="L556">
        <v>5660</v>
      </c>
      <c r="M556" s="5">
        <v>4.4811247394996316</v>
      </c>
      <c r="N556" s="5">
        <v>5.7209278819426901</v>
      </c>
      <c r="O556">
        <v>196817</v>
      </c>
      <c r="P556" s="7">
        <v>21769.008000000002</v>
      </c>
      <c r="Q556" s="5">
        <v>11.060532372711709</v>
      </c>
      <c r="R556" s="7">
        <v>27227.9591</v>
      </c>
      <c r="S556" s="5">
        <v>13.834150048014147</v>
      </c>
      <c r="T556" s="7">
        <v>68841.172999999995</v>
      </c>
      <c r="U556" s="5">
        <v>34.977249424592387</v>
      </c>
      <c r="V556" s="7">
        <v>30700.9107</v>
      </c>
      <c r="W556" s="5">
        <v>15.598708800560928</v>
      </c>
      <c r="X556" s="7">
        <v>41166.363899999997</v>
      </c>
      <c r="Y556" s="5">
        <v>20.916061061798523</v>
      </c>
      <c r="Z556" s="7">
        <v>688.7041999999999</v>
      </c>
      <c r="AA556" s="5">
        <v>0.34992109421442252</v>
      </c>
      <c r="AB556" s="7">
        <v>5339.2323999999999</v>
      </c>
      <c r="AC556" s="5">
        <v>2.7127902569391869</v>
      </c>
      <c r="AD556" s="7">
        <v>10800.6206</v>
      </c>
      <c r="AE556" s="5">
        <v>5.487646189099519</v>
      </c>
      <c r="AF556" s="7">
        <v>124462.4951</v>
      </c>
      <c r="AG556" s="5">
        <v>63.23767515001245</v>
      </c>
    </row>
    <row r="557" spans="1:33" x14ac:dyDescent="0.3">
      <c r="A557" s="1">
        <v>557</v>
      </c>
      <c r="B557" s="1" t="s">
        <v>629</v>
      </c>
      <c r="C557" s="1" t="s">
        <v>53</v>
      </c>
      <c r="D557" s="1" t="s">
        <v>55</v>
      </c>
      <c r="E557" s="1" t="s">
        <v>62</v>
      </c>
      <c r="F557" s="1" t="s">
        <v>14</v>
      </c>
      <c r="G557" s="1">
        <v>14</v>
      </c>
      <c r="H557" s="1" t="s">
        <v>705</v>
      </c>
      <c r="I557" s="1" t="s">
        <v>715</v>
      </c>
      <c r="J557" s="1">
        <v>3</v>
      </c>
      <c r="K557">
        <v>3612</v>
      </c>
      <c r="L557">
        <v>4183</v>
      </c>
      <c r="M557" s="5">
        <v>5.3523005112247173</v>
      </c>
      <c r="N557" s="5">
        <v>6.4435133553097756</v>
      </c>
      <c r="O557">
        <v>133188</v>
      </c>
      <c r="P557" s="7">
        <v>7226.8013000000001</v>
      </c>
      <c r="Q557" s="5">
        <v>5.4260153317115662</v>
      </c>
      <c r="R557" s="7">
        <v>19536.503700000001</v>
      </c>
      <c r="S557" s="5">
        <v>14.668366294260746</v>
      </c>
      <c r="T557" s="7">
        <v>31587.531900000002</v>
      </c>
      <c r="U557" s="5">
        <v>23.716499909901795</v>
      </c>
      <c r="V557" s="7">
        <v>14677.430699999999</v>
      </c>
      <c r="W557" s="5">
        <v>11.020084917560141</v>
      </c>
      <c r="X557" s="7">
        <v>21263.685900000004</v>
      </c>
      <c r="Y557" s="5">
        <v>15.965166456437521</v>
      </c>
      <c r="Z557" s="7">
        <v>364.60739999999998</v>
      </c>
      <c r="AA557" s="5">
        <v>0.27375394179655826</v>
      </c>
      <c r="AB557" s="7">
        <v>34905.645299999996</v>
      </c>
      <c r="AC557" s="5">
        <v>26.207800477520493</v>
      </c>
      <c r="AD557" s="7">
        <v>4753.5813999999991</v>
      </c>
      <c r="AE557" s="5">
        <v>3.5690763432141024</v>
      </c>
      <c r="AF557" s="7">
        <v>65816.622799999997</v>
      </c>
      <c r="AG557" s="5">
        <v>49.416330900681743</v>
      </c>
    </row>
    <row r="558" spans="1:33" x14ac:dyDescent="0.3">
      <c r="A558" s="1">
        <v>558</v>
      </c>
      <c r="B558" s="1" t="s">
        <v>194</v>
      </c>
      <c r="C558" s="1" t="s">
        <v>53</v>
      </c>
      <c r="D558" s="1" t="s">
        <v>55</v>
      </c>
      <c r="E558" s="1" t="s">
        <v>62</v>
      </c>
      <c r="F558" s="1" t="s">
        <v>13</v>
      </c>
      <c r="G558" s="1">
        <v>10</v>
      </c>
      <c r="H558" s="1" t="s">
        <v>707</v>
      </c>
      <c r="I558" s="1" t="s">
        <v>715</v>
      </c>
      <c r="J558" s="1">
        <v>0.27</v>
      </c>
      <c r="K558">
        <v>782</v>
      </c>
      <c r="L558">
        <v>834</v>
      </c>
      <c r="M558" s="5">
        <v>6.3566899691107137</v>
      </c>
      <c r="N558" s="5">
        <v>6.9773278674809678</v>
      </c>
      <c r="O558">
        <v>24316</v>
      </c>
      <c r="P558" s="7">
        <v>1767.4888999999998</v>
      </c>
      <c r="Q558" s="5">
        <v>7.2688308109886481</v>
      </c>
      <c r="R558" s="7">
        <v>2824.0598</v>
      </c>
      <c r="S558" s="5">
        <v>11.613998190491857</v>
      </c>
      <c r="T558" s="7">
        <v>4107.9787999999999</v>
      </c>
      <c r="U558" s="5">
        <v>16.894138838624773</v>
      </c>
      <c r="V558" s="7">
        <v>3230.8649</v>
      </c>
      <c r="W558" s="5">
        <v>13.286991692712618</v>
      </c>
      <c r="X558" s="7">
        <v>2950.9324000000001</v>
      </c>
      <c r="Y558" s="5">
        <v>12.135764105938478</v>
      </c>
      <c r="Z558" s="7">
        <v>18.0441</v>
      </c>
      <c r="AA558" s="5">
        <v>7.4206695180128304E-2</v>
      </c>
      <c r="AB558" s="7">
        <v>7016.5534000000007</v>
      </c>
      <c r="AC558" s="5">
        <v>28.855705708175687</v>
      </c>
      <c r="AD558" s="7">
        <v>1046.7053000000001</v>
      </c>
      <c r="AE558" s="5">
        <v>4.304594916927126</v>
      </c>
      <c r="AF558" s="7">
        <v>13491.6636</v>
      </c>
      <c r="AG558" s="5">
        <v>55.484716236223065</v>
      </c>
    </row>
    <row r="559" spans="1:33" x14ac:dyDescent="0.3">
      <c r="A559" s="1">
        <v>559</v>
      </c>
      <c r="B559" s="1" t="s">
        <v>339</v>
      </c>
      <c r="C559" s="1" t="s">
        <v>53</v>
      </c>
      <c r="D559" s="1" t="s">
        <v>55</v>
      </c>
      <c r="E559" s="1" t="s">
        <v>62</v>
      </c>
      <c r="F559" s="1" t="s">
        <v>13</v>
      </c>
      <c r="G559" s="1">
        <v>3</v>
      </c>
      <c r="H559" s="1" t="s">
        <v>13</v>
      </c>
      <c r="I559" s="1" t="s">
        <v>710</v>
      </c>
      <c r="J559" s="1">
        <v>0.16</v>
      </c>
      <c r="K559">
        <v>1374</v>
      </c>
      <c r="L559">
        <v>1463</v>
      </c>
      <c r="M559" s="5">
        <v>8.5880367522970182</v>
      </c>
      <c r="N559" s="5">
        <v>8.6891964126625876</v>
      </c>
      <c r="O559">
        <v>32946</v>
      </c>
      <c r="P559" s="7">
        <v>1910.5514000000001</v>
      </c>
      <c r="Q559" s="5">
        <v>5.7990390335700841</v>
      </c>
      <c r="R559" s="7">
        <v>5812.9447</v>
      </c>
      <c r="S559" s="5">
        <v>17.64385570327202</v>
      </c>
      <c r="T559" s="7">
        <v>5147.1077000000005</v>
      </c>
      <c r="U559" s="5">
        <v>15.622860741819949</v>
      </c>
      <c r="V559" s="7">
        <v>4791.7631999999994</v>
      </c>
      <c r="W559" s="5">
        <v>14.544294299763246</v>
      </c>
      <c r="X559" s="7">
        <v>4317.4653999999991</v>
      </c>
      <c r="Y559" s="5">
        <v>13.104672494384747</v>
      </c>
      <c r="Z559" s="7">
        <v>104.7574</v>
      </c>
      <c r="AA559" s="5">
        <v>0.3179669762641899</v>
      </c>
      <c r="AB559" s="7">
        <v>7804.2256999999991</v>
      </c>
      <c r="AC559" s="5">
        <v>23.687930856553145</v>
      </c>
      <c r="AD559" s="7">
        <v>1191.9486999999999</v>
      </c>
      <c r="AE559" s="5">
        <v>3.6178859345595824</v>
      </c>
      <c r="AF559" s="7">
        <v>18985.404399999999</v>
      </c>
      <c r="AG559" s="5">
        <v>57.625825289868274</v>
      </c>
    </row>
    <row r="560" spans="1:33" x14ac:dyDescent="0.3">
      <c r="A560" s="1">
        <v>560</v>
      </c>
      <c r="B560" s="1" t="s">
        <v>315</v>
      </c>
      <c r="C560" s="1" t="s">
        <v>53</v>
      </c>
      <c r="D560" s="1" t="s">
        <v>55</v>
      </c>
      <c r="E560" s="1" t="s">
        <v>62</v>
      </c>
      <c r="F560" s="1" t="s">
        <v>13</v>
      </c>
      <c r="G560" s="1">
        <v>1</v>
      </c>
      <c r="H560" s="1" t="s">
        <v>13</v>
      </c>
      <c r="I560" s="1" t="s">
        <v>711</v>
      </c>
      <c r="J560" s="1">
        <v>0.08</v>
      </c>
      <c r="K560">
        <v>328</v>
      </c>
      <c r="L560">
        <v>291</v>
      </c>
      <c r="M560" s="5">
        <v>8.4645161290322584</v>
      </c>
      <c r="N560" s="5">
        <v>7.5564788366658018</v>
      </c>
      <c r="O560">
        <v>7746</v>
      </c>
      <c r="P560" s="7">
        <v>351.66840000000002</v>
      </c>
      <c r="Q560" s="5">
        <v>4.54</v>
      </c>
      <c r="R560" s="7">
        <v>1541.454</v>
      </c>
      <c r="S560" s="5">
        <v>19.899999999999999</v>
      </c>
      <c r="T560" s="7">
        <v>1075.1448</v>
      </c>
      <c r="U560" s="5">
        <v>13.88</v>
      </c>
      <c r="V560" s="7">
        <v>779.24760000000003</v>
      </c>
      <c r="W560" s="5">
        <v>10.06</v>
      </c>
      <c r="X560" s="7">
        <v>925.64699999999993</v>
      </c>
      <c r="Y560" s="5">
        <v>11.95</v>
      </c>
      <c r="Z560" s="7">
        <v>10.069799999999999</v>
      </c>
      <c r="AA560" s="5">
        <v>0.13</v>
      </c>
      <c r="AB560" s="7">
        <v>2404.3584000000001</v>
      </c>
      <c r="AC560" s="5">
        <v>31.04</v>
      </c>
      <c r="AD560" s="7">
        <v>258.71640000000002</v>
      </c>
      <c r="AE560" s="5">
        <v>3.3400000000000007</v>
      </c>
      <c r="AF560" s="7">
        <v>4992.2970000000005</v>
      </c>
      <c r="AG560" s="5">
        <v>64.45</v>
      </c>
    </row>
    <row r="561" spans="1:33" x14ac:dyDescent="0.3">
      <c r="A561" s="1">
        <v>561</v>
      </c>
      <c r="B561" s="1" t="s">
        <v>129</v>
      </c>
      <c r="C561" s="1" t="s">
        <v>53</v>
      </c>
      <c r="D561" s="1" t="s">
        <v>55</v>
      </c>
      <c r="E561" s="1" t="s">
        <v>62</v>
      </c>
      <c r="F561" s="1" t="s">
        <v>13</v>
      </c>
      <c r="G561" s="1">
        <v>1</v>
      </c>
      <c r="H561" s="1" t="s">
        <v>13</v>
      </c>
      <c r="I561" s="1" t="s">
        <v>711</v>
      </c>
      <c r="J561" s="1">
        <v>0.02</v>
      </c>
      <c r="K561">
        <v>304</v>
      </c>
      <c r="L561">
        <v>308</v>
      </c>
      <c r="M561" s="5">
        <v>11.46737080347039</v>
      </c>
      <c r="N561" s="5">
        <v>11.051309651955506</v>
      </c>
      <c r="O561">
        <v>5442</v>
      </c>
      <c r="P561" s="7">
        <v>331.59300000000002</v>
      </c>
      <c r="Q561" s="5">
        <v>6.0932194046306511</v>
      </c>
      <c r="R561" s="7">
        <v>1196.4863</v>
      </c>
      <c r="S561" s="5">
        <v>21.986150312385153</v>
      </c>
      <c r="T561" s="7">
        <v>959.91339999999991</v>
      </c>
      <c r="U561" s="5">
        <v>17.638981991914733</v>
      </c>
      <c r="V561" s="7">
        <v>1274.4260999999999</v>
      </c>
      <c r="W561" s="5">
        <v>23.418340683572215</v>
      </c>
      <c r="X561" s="7">
        <v>813.3279</v>
      </c>
      <c r="Y561" s="5">
        <v>14.945385887541345</v>
      </c>
      <c r="Z561" s="7">
        <v>24.281400000000001</v>
      </c>
      <c r="AA561" s="5">
        <v>0.44618522601984573</v>
      </c>
      <c r="AB561" s="7">
        <v>205.97499999999999</v>
      </c>
      <c r="AC561" s="5">
        <v>3.7849136346931274</v>
      </c>
      <c r="AD561" s="7">
        <v>277.27</v>
      </c>
      <c r="AE561" s="5">
        <v>5.095001837559721</v>
      </c>
      <c r="AF561" s="7">
        <v>3604.9459999999999</v>
      </c>
      <c r="AG561" s="5">
        <v>66.243035648658577</v>
      </c>
    </row>
    <row r="562" spans="1:33" x14ac:dyDescent="0.3">
      <c r="A562" s="1">
        <v>562</v>
      </c>
      <c r="B562" s="1" t="s">
        <v>444</v>
      </c>
      <c r="C562" s="1" t="s">
        <v>53</v>
      </c>
      <c r="D562" s="1" t="s">
        <v>55</v>
      </c>
      <c r="E562" s="1" t="s">
        <v>62</v>
      </c>
      <c r="F562" s="1" t="s">
        <v>12</v>
      </c>
      <c r="G562" s="1">
        <v>10</v>
      </c>
      <c r="H562" s="1" t="s">
        <v>707</v>
      </c>
      <c r="I562" s="1" t="s">
        <v>715</v>
      </c>
      <c r="J562" s="1">
        <v>0.44</v>
      </c>
      <c r="K562">
        <v>1293</v>
      </c>
      <c r="L562">
        <v>1365</v>
      </c>
      <c r="M562" s="5">
        <v>6.0307835820895521</v>
      </c>
      <c r="N562" s="5">
        <v>6.762447361902403</v>
      </c>
      <c r="O562">
        <v>42551</v>
      </c>
      <c r="P562" s="7">
        <v>1416.1095</v>
      </c>
      <c r="Q562" s="5">
        <v>3.3280287184790014</v>
      </c>
      <c r="R562" s="7">
        <v>4373.0484999999999</v>
      </c>
      <c r="S562" s="5">
        <v>10.277193250452397</v>
      </c>
      <c r="T562" s="7">
        <v>4900.3732</v>
      </c>
      <c r="U562" s="5">
        <v>11.516470118211087</v>
      </c>
      <c r="V562" s="7">
        <v>3160.6776</v>
      </c>
      <c r="W562" s="5">
        <v>7.4279749007073859</v>
      </c>
      <c r="X562" s="7">
        <v>3265.6364000000003</v>
      </c>
      <c r="Y562" s="5">
        <v>7.6746407840003767</v>
      </c>
      <c r="Z562" s="7">
        <v>61.1325</v>
      </c>
      <c r="AA562" s="5">
        <v>0.14366877394185801</v>
      </c>
      <c r="AB562" s="7">
        <v>22797.483400000005</v>
      </c>
      <c r="AC562" s="5">
        <v>53.576845197527675</v>
      </c>
      <c r="AD562" s="7">
        <v>1389.6435000000001</v>
      </c>
      <c r="AE562" s="5">
        <v>3.2658304152663868</v>
      </c>
      <c r="AF562" s="7">
        <v>19773.714599999999</v>
      </c>
      <c r="AG562" s="5">
        <v>46.470622547061176</v>
      </c>
    </row>
    <row r="563" spans="1:33" x14ac:dyDescent="0.3">
      <c r="A563" s="1">
        <v>563</v>
      </c>
      <c r="B563" s="1" t="s">
        <v>85</v>
      </c>
      <c r="C563" s="1" t="s">
        <v>53</v>
      </c>
      <c r="D563" s="1" t="s">
        <v>55</v>
      </c>
      <c r="E563" s="1" t="s">
        <v>62</v>
      </c>
      <c r="F563" s="1" t="s">
        <v>13</v>
      </c>
      <c r="G563" s="1">
        <v>7</v>
      </c>
      <c r="H563" s="1" t="s">
        <v>13</v>
      </c>
      <c r="I563" s="1" t="s">
        <v>718</v>
      </c>
      <c r="J563" s="1">
        <v>0.22</v>
      </c>
      <c r="K563">
        <v>901</v>
      </c>
      <c r="L563">
        <v>1068</v>
      </c>
      <c r="M563" s="5">
        <v>8.5136539733534917</v>
      </c>
      <c r="N563" s="5">
        <v>9.4908024526792847</v>
      </c>
      <c r="O563">
        <v>21897</v>
      </c>
      <c r="P563" s="7">
        <v>1325.8193000000001</v>
      </c>
      <c r="Q563" s="5">
        <v>6.0547988308900766</v>
      </c>
      <c r="R563" s="7">
        <v>3495.9467999999997</v>
      </c>
      <c r="S563" s="5">
        <v>15.965414440334291</v>
      </c>
      <c r="T563" s="7">
        <v>4462.2055</v>
      </c>
      <c r="U563" s="5">
        <v>20.378159108553685</v>
      </c>
      <c r="V563" s="7">
        <v>3450.8964000000005</v>
      </c>
      <c r="W563" s="5">
        <v>15.75967666803672</v>
      </c>
      <c r="X563" s="7">
        <v>2977.6998000000003</v>
      </c>
      <c r="Y563" s="5">
        <v>13.598665570626114</v>
      </c>
      <c r="Z563" s="7">
        <v>25.953199999999999</v>
      </c>
      <c r="AA563" s="5">
        <v>0.11852399872128601</v>
      </c>
      <c r="AB563" s="7">
        <v>2905.3802000000001</v>
      </c>
      <c r="AC563" s="5">
        <v>13.268393843905557</v>
      </c>
      <c r="AD563" s="7">
        <v>892.37650000000008</v>
      </c>
      <c r="AE563" s="5">
        <v>4.0753368041284199</v>
      </c>
      <c r="AF563" s="7">
        <v>13308.779500000001</v>
      </c>
      <c r="AG563" s="5">
        <v>60.779008539982648</v>
      </c>
    </row>
    <row r="564" spans="1:33" x14ac:dyDescent="0.3">
      <c r="A564" s="1">
        <v>564</v>
      </c>
      <c r="B564" s="1" t="s">
        <v>128</v>
      </c>
      <c r="C564" s="1" t="s">
        <v>53</v>
      </c>
      <c r="D564" s="1" t="s">
        <v>55</v>
      </c>
      <c r="E564" s="1" t="s">
        <v>62</v>
      </c>
      <c r="F564" s="1" t="s">
        <v>13</v>
      </c>
      <c r="G564" s="1">
        <v>7</v>
      </c>
      <c r="H564" s="1" t="s">
        <v>13</v>
      </c>
      <c r="I564" s="1" t="s">
        <v>718</v>
      </c>
      <c r="J564" s="1">
        <v>0.13</v>
      </c>
      <c r="K564">
        <v>242</v>
      </c>
      <c r="L564">
        <v>297</v>
      </c>
      <c r="M564" s="5">
        <v>10.074937552039968</v>
      </c>
      <c r="N564" s="5">
        <v>10.784313725490197</v>
      </c>
      <c r="O564">
        <v>5143</v>
      </c>
      <c r="P564" s="7">
        <v>247.3783</v>
      </c>
      <c r="Q564" s="5">
        <v>4.8099999999999996</v>
      </c>
      <c r="R564" s="7">
        <v>647.50370000000009</v>
      </c>
      <c r="S564" s="5">
        <v>12.590000000000002</v>
      </c>
      <c r="T564" s="7">
        <v>784.82179999999994</v>
      </c>
      <c r="U564" s="5">
        <v>15.259999999999998</v>
      </c>
      <c r="V564" s="7">
        <v>898.99640000000011</v>
      </c>
      <c r="W564" s="5">
        <v>17.48</v>
      </c>
      <c r="X564" s="7">
        <v>613.55989999999997</v>
      </c>
      <c r="Y564" s="5">
        <v>11.93</v>
      </c>
      <c r="Z564" s="7">
        <v>0</v>
      </c>
      <c r="AA564" s="5">
        <v>0</v>
      </c>
      <c r="AB564" s="7">
        <v>19.0291</v>
      </c>
      <c r="AC564" s="5">
        <v>0.37</v>
      </c>
      <c r="AD564" s="7">
        <v>236.578</v>
      </c>
      <c r="AE564" s="5">
        <v>4.5999999999999996</v>
      </c>
      <c r="AF564" s="7">
        <v>3568.7276999999999</v>
      </c>
      <c r="AG564" s="5">
        <v>69.39</v>
      </c>
    </row>
    <row r="565" spans="1:33" x14ac:dyDescent="0.3">
      <c r="A565" s="1">
        <v>565</v>
      </c>
      <c r="B565" s="1" t="s">
        <v>132</v>
      </c>
      <c r="C565" s="1" t="s">
        <v>53</v>
      </c>
      <c r="D565" s="1" t="s">
        <v>55</v>
      </c>
      <c r="E565" s="1" t="s">
        <v>62</v>
      </c>
      <c r="F565" s="1" t="s">
        <v>12</v>
      </c>
      <c r="G565" s="1">
        <v>12</v>
      </c>
      <c r="H565" s="1" t="s">
        <v>707</v>
      </c>
      <c r="I565" s="1" t="s">
        <v>718</v>
      </c>
      <c r="J565" s="1">
        <v>0.38</v>
      </c>
      <c r="K565">
        <v>807</v>
      </c>
      <c r="L565">
        <v>1073</v>
      </c>
      <c r="M565" s="5">
        <v>8.546012919623001</v>
      </c>
      <c r="N565" s="5">
        <v>10.455032641527819</v>
      </c>
      <c r="O565">
        <v>19745</v>
      </c>
      <c r="P565" s="7">
        <v>1428.0853999999999</v>
      </c>
      <c r="Q565" s="5">
        <v>7.2326432008103323</v>
      </c>
      <c r="R565" s="7">
        <v>3257.3029999999999</v>
      </c>
      <c r="S565" s="5">
        <v>16.496849835401367</v>
      </c>
      <c r="T565" s="7">
        <v>4575.3971000000001</v>
      </c>
      <c r="U565" s="5">
        <v>23.172434033932642</v>
      </c>
      <c r="V565" s="7">
        <v>2969.9797000000003</v>
      </c>
      <c r="W565" s="5">
        <v>15.04167991896683</v>
      </c>
      <c r="X565" s="7">
        <v>2830.1558999999997</v>
      </c>
      <c r="Y565" s="5">
        <v>14.333532033426183</v>
      </c>
      <c r="Z565" s="7">
        <v>158.79059999999998</v>
      </c>
      <c r="AA565" s="5">
        <v>0.8042066345910357</v>
      </c>
      <c r="AB565" s="7">
        <v>706.30039999999997</v>
      </c>
      <c r="AC565" s="5">
        <v>3.5771101544694859</v>
      </c>
      <c r="AD565" s="7">
        <v>1093.0608</v>
      </c>
      <c r="AE565" s="5">
        <v>5.5358865535578623</v>
      </c>
      <c r="AF565" s="7">
        <v>13339.0108</v>
      </c>
      <c r="AG565" s="5">
        <v>67.556398075462141</v>
      </c>
    </row>
    <row r="566" spans="1:33" x14ac:dyDescent="0.3">
      <c r="A566" s="1">
        <v>566</v>
      </c>
      <c r="B566" s="1" t="s">
        <v>299</v>
      </c>
      <c r="C566" s="1" t="s">
        <v>53</v>
      </c>
      <c r="D566" s="1" t="s">
        <v>55</v>
      </c>
      <c r="E566" s="1" t="s">
        <v>62</v>
      </c>
      <c r="F566" s="1" t="s">
        <v>13</v>
      </c>
      <c r="G566" s="1">
        <v>1</v>
      </c>
      <c r="H566" s="1" t="s">
        <v>13</v>
      </c>
      <c r="I566" s="1" t="s">
        <v>711</v>
      </c>
      <c r="J566" s="1">
        <v>7.0000000000000007E-2</v>
      </c>
      <c r="K566">
        <v>459</v>
      </c>
      <c r="L566">
        <v>547</v>
      </c>
      <c r="M566" s="5">
        <v>9.650967199327166</v>
      </c>
      <c r="N566" s="5">
        <v>10.161619914545792</v>
      </c>
      <c r="O566">
        <v>10156</v>
      </c>
      <c r="P566" s="7">
        <v>435.11709999999994</v>
      </c>
      <c r="Q566" s="5">
        <v>4.2843353682552179</v>
      </c>
      <c r="R566" s="7">
        <v>1342.7935000000002</v>
      </c>
      <c r="S566" s="5">
        <v>13.221676841276095</v>
      </c>
      <c r="T566" s="7">
        <v>1877.5592000000001</v>
      </c>
      <c r="U566" s="5">
        <v>18.487191807798347</v>
      </c>
      <c r="V566" s="7">
        <v>1795.1066000000001</v>
      </c>
      <c r="W566" s="5">
        <v>17.675330838912959</v>
      </c>
      <c r="X566" s="7">
        <v>1091.4647</v>
      </c>
      <c r="Y566" s="5">
        <v>10.746993895234343</v>
      </c>
      <c r="Z566" s="7">
        <v>22.5412</v>
      </c>
      <c r="AA566" s="5">
        <v>0.22194958645135882</v>
      </c>
      <c r="AB566" s="7">
        <v>274.83920000000001</v>
      </c>
      <c r="AC566" s="5">
        <v>2.7061756597085469</v>
      </c>
      <c r="AD566" s="7">
        <v>414.38279999999997</v>
      </c>
      <c r="AE566" s="5">
        <v>4.0801772351319414</v>
      </c>
      <c r="AF566" s="7">
        <v>7606.7525999999998</v>
      </c>
      <c r="AG566" s="5">
        <v>74.899100039385587</v>
      </c>
    </row>
    <row r="567" spans="1:33" x14ac:dyDescent="0.3">
      <c r="A567" s="1">
        <v>567</v>
      </c>
      <c r="B567" s="1" t="s">
        <v>521</v>
      </c>
      <c r="C567" s="1" t="s">
        <v>53</v>
      </c>
      <c r="D567" s="1" t="s">
        <v>55</v>
      </c>
      <c r="E567" s="1" t="s">
        <v>62</v>
      </c>
      <c r="F567" s="1" t="s">
        <v>13</v>
      </c>
      <c r="G567" s="1">
        <v>1</v>
      </c>
      <c r="H567" s="1" t="s">
        <v>13</v>
      </c>
      <c r="I567" s="1" t="s">
        <v>711</v>
      </c>
      <c r="J567" s="1">
        <v>0.04</v>
      </c>
      <c r="K567">
        <v>307</v>
      </c>
      <c r="L567">
        <v>310</v>
      </c>
      <c r="M567" s="5">
        <v>10.470668485675306</v>
      </c>
      <c r="N567" s="5">
        <v>9.9168266154830462</v>
      </c>
      <c r="O567">
        <v>6083</v>
      </c>
      <c r="P567" s="7">
        <v>307.61200000000002</v>
      </c>
      <c r="Q567" s="5">
        <v>5.0569127075456199</v>
      </c>
      <c r="R567" s="7">
        <v>1088.4620000000002</v>
      </c>
      <c r="S567" s="5">
        <v>17.893506493506496</v>
      </c>
      <c r="T567" s="7">
        <v>1096.3579</v>
      </c>
      <c r="U567" s="5">
        <v>18.023309222423144</v>
      </c>
      <c r="V567" s="7">
        <v>1215.3327000000002</v>
      </c>
      <c r="W567" s="5">
        <v>19.979166529672863</v>
      </c>
      <c r="X567" s="7">
        <v>945.6040999999999</v>
      </c>
      <c r="Y567" s="5">
        <v>15.545028768699654</v>
      </c>
      <c r="Z567" s="7">
        <v>17.947399999999998</v>
      </c>
      <c r="AA567" s="5">
        <v>0.29504192010521124</v>
      </c>
      <c r="AB567" s="7">
        <v>166.61269999999999</v>
      </c>
      <c r="AC567" s="5">
        <v>2.7389889856978464</v>
      </c>
      <c r="AD567" s="7">
        <v>366.51350000000002</v>
      </c>
      <c r="AE567" s="5">
        <v>6.0252096005260567</v>
      </c>
      <c r="AF567" s="7">
        <v>3741.625</v>
      </c>
      <c r="AG567" s="5">
        <v>61.509534769028441</v>
      </c>
    </row>
    <row r="568" spans="1:33" x14ac:dyDescent="0.3">
      <c r="A568" s="1">
        <v>568</v>
      </c>
      <c r="B568" s="1" t="s">
        <v>87</v>
      </c>
      <c r="C568" s="1" t="s">
        <v>53</v>
      </c>
      <c r="D568" s="1" t="s">
        <v>56</v>
      </c>
      <c r="E568" s="1" t="s">
        <v>62</v>
      </c>
      <c r="F568" s="1" t="s">
        <v>13</v>
      </c>
      <c r="G568" s="1">
        <v>5</v>
      </c>
      <c r="H568" s="1" t="s">
        <v>13</v>
      </c>
      <c r="I568" s="1" t="s">
        <v>715</v>
      </c>
      <c r="J568" s="1">
        <v>0.09</v>
      </c>
      <c r="K568">
        <v>151</v>
      </c>
      <c r="L568">
        <v>208</v>
      </c>
      <c r="M568" s="5">
        <v>9.0149253731343286</v>
      </c>
      <c r="N568" s="5">
        <v>12.19941348973607</v>
      </c>
      <c r="O568">
        <v>3384</v>
      </c>
      <c r="P568" s="7">
        <v>243.64800000000002</v>
      </c>
      <c r="Q568" s="5">
        <v>7.2000000000000011</v>
      </c>
      <c r="R568" s="7">
        <v>864.95039999999995</v>
      </c>
      <c r="S568" s="5">
        <v>25.56</v>
      </c>
      <c r="T568" s="7">
        <v>359.7192</v>
      </c>
      <c r="U568" s="5">
        <v>10.63</v>
      </c>
      <c r="V568" s="7">
        <v>283.57920000000007</v>
      </c>
      <c r="W568" s="5">
        <v>8.3800000000000026</v>
      </c>
      <c r="X568" s="7">
        <v>301.8528</v>
      </c>
      <c r="Y568" s="5">
        <v>8.92</v>
      </c>
      <c r="Z568" s="7">
        <v>21.657600000000002</v>
      </c>
      <c r="AA568" s="5">
        <v>0.64</v>
      </c>
      <c r="AB568" s="7">
        <v>1199.6280000000002</v>
      </c>
      <c r="AC568" s="5">
        <v>35.450000000000003</v>
      </c>
      <c r="AD568" s="7">
        <v>50.083200000000005</v>
      </c>
      <c r="AE568" s="5">
        <v>1.48</v>
      </c>
      <c r="AF568" s="7">
        <v>1927.8648000000001</v>
      </c>
      <c r="AG568" s="5">
        <v>56.97</v>
      </c>
    </row>
    <row r="569" spans="1:33" x14ac:dyDescent="0.3">
      <c r="A569" s="1">
        <v>569</v>
      </c>
      <c r="B569" s="1" t="s">
        <v>482</v>
      </c>
      <c r="C569" s="1" t="s">
        <v>53</v>
      </c>
      <c r="D569" s="1" t="s">
        <v>56</v>
      </c>
      <c r="E569" s="1" t="s">
        <v>62</v>
      </c>
      <c r="F569" s="1" t="s">
        <v>13</v>
      </c>
      <c r="G569" s="1">
        <v>9</v>
      </c>
      <c r="H569" s="1" t="s">
        <v>707</v>
      </c>
      <c r="I569" s="1" t="s">
        <v>708</v>
      </c>
      <c r="J569" s="1">
        <v>0.12</v>
      </c>
      <c r="K569">
        <v>1088</v>
      </c>
      <c r="L569">
        <v>1134</v>
      </c>
      <c r="M569" s="5">
        <v>9.7771387491013666</v>
      </c>
      <c r="N569" s="5">
        <v>9.9613492621222761</v>
      </c>
      <c r="O569">
        <v>22576</v>
      </c>
      <c r="P569" s="7">
        <v>1397.5841999999998</v>
      </c>
      <c r="Q569" s="5">
        <v>6.1905749468462075</v>
      </c>
      <c r="R569" s="7">
        <v>7103.1278000000002</v>
      </c>
      <c r="S569" s="5">
        <v>31.463181254429486</v>
      </c>
      <c r="T569" s="7">
        <v>4474.7856000000002</v>
      </c>
      <c r="U569" s="5">
        <v>19.820985116938342</v>
      </c>
      <c r="V569" s="7">
        <v>2089.0522000000001</v>
      </c>
      <c r="W569" s="5">
        <v>9.2534204464918499</v>
      </c>
      <c r="X569" s="7">
        <v>2746.6125000000002</v>
      </c>
      <c r="Y569" s="5">
        <v>12.16607237774628</v>
      </c>
      <c r="Z569" s="7">
        <v>70.292500000000004</v>
      </c>
      <c r="AA569" s="5">
        <v>0.31135940822111979</v>
      </c>
      <c r="AB569" s="7">
        <v>330.52489999999995</v>
      </c>
      <c r="AC569" s="5">
        <v>1.4640543054571222</v>
      </c>
      <c r="AD569" s="7">
        <v>1581.3881999999999</v>
      </c>
      <c r="AE569" s="5">
        <v>7.0047315733522328</v>
      </c>
      <c r="AF569" s="7">
        <v>14666.796600000001</v>
      </c>
      <c r="AG569" s="5">
        <v>64.966320871722189</v>
      </c>
    </row>
    <row r="570" spans="1:33" x14ac:dyDescent="0.3">
      <c r="A570" s="1">
        <v>570</v>
      </c>
      <c r="B570" s="1" t="s">
        <v>161</v>
      </c>
      <c r="C570" s="1" t="s">
        <v>53</v>
      </c>
      <c r="D570" s="1" t="s">
        <v>56</v>
      </c>
      <c r="E570" s="1" t="s">
        <v>62</v>
      </c>
      <c r="F570" s="1" t="s">
        <v>13</v>
      </c>
      <c r="G570" s="1">
        <v>1</v>
      </c>
      <c r="H570" s="1" t="s">
        <v>13</v>
      </c>
      <c r="I570" s="1" t="s">
        <v>711</v>
      </c>
      <c r="J570" s="1">
        <v>0.1</v>
      </c>
      <c r="K570">
        <v>493</v>
      </c>
      <c r="L570">
        <v>525</v>
      </c>
      <c r="M570" s="5">
        <v>10.167044751495153</v>
      </c>
      <c r="N570" s="5">
        <v>10.747185261003072</v>
      </c>
      <c r="O570">
        <v>9754</v>
      </c>
      <c r="P570" s="7">
        <v>557.87</v>
      </c>
      <c r="Q570" s="5">
        <v>5.7193971703916349</v>
      </c>
      <c r="R570" s="7">
        <v>2580.5990999999999</v>
      </c>
      <c r="S570" s="5">
        <v>26.456828993233543</v>
      </c>
      <c r="T570" s="7">
        <v>1532.8266000000001</v>
      </c>
      <c r="U570" s="5">
        <v>15.714851343038754</v>
      </c>
      <c r="V570" s="7">
        <v>981.89110000000005</v>
      </c>
      <c r="W570" s="5">
        <v>10.06654808283781</v>
      </c>
      <c r="X570" s="7">
        <v>1183.1132</v>
      </c>
      <c r="Y570" s="5">
        <v>12.129518146401477</v>
      </c>
      <c r="Z570" s="7">
        <v>17.545499999999997</v>
      </c>
      <c r="AA570" s="5">
        <v>0.17988004921058023</v>
      </c>
      <c r="AB570" s="7">
        <v>1190.9117000000001</v>
      </c>
      <c r="AC570" s="5">
        <v>12.209469961041625</v>
      </c>
      <c r="AD570" s="7">
        <v>521.58659999999998</v>
      </c>
      <c r="AE570" s="5">
        <v>5.3474123436538852</v>
      </c>
      <c r="AF570" s="7">
        <v>5657.7056999999995</v>
      </c>
      <c r="AG570" s="5">
        <v>58.003954275169157</v>
      </c>
    </row>
    <row r="571" spans="1:33" x14ac:dyDescent="0.3">
      <c r="A571" s="1">
        <v>571</v>
      </c>
      <c r="B571" s="1" t="s">
        <v>407</v>
      </c>
      <c r="C571" s="1" t="s">
        <v>53</v>
      </c>
      <c r="D571" s="1" t="s">
        <v>56</v>
      </c>
      <c r="E571" s="1" t="s">
        <v>62</v>
      </c>
      <c r="F571" s="1" t="s">
        <v>13</v>
      </c>
      <c r="G571" s="1">
        <v>1</v>
      </c>
      <c r="H571" s="1" t="s">
        <v>13</v>
      </c>
      <c r="I571" s="1" t="s">
        <v>711</v>
      </c>
      <c r="J571" s="1">
        <v>0.08</v>
      </c>
      <c r="K571">
        <v>411</v>
      </c>
      <c r="L571">
        <v>389</v>
      </c>
      <c r="M571" s="5">
        <v>11.28500823723229</v>
      </c>
      <c r="N571" s="5">
        <v>11.038592508513053</v>
      </c>
      <c r="O571">
        <v>7181</v>
      </c>
      <c r="P571" s="7">
        <v>257.96940000000001</v>
      </c>
      <c r="Q571" s="5">
        <v>3.5923882467622894</v>
      </c>
      <c r="R571" s="7">
        <v>2190.1603999999998</v>
      </c>
      <c r="S571" s="5">
        <v>30.499378916585428</v>
      </c>
      <c r="T571" s="7">
        <v>1167.7114999999999</v>
      </c>
      <c r="U571" s="5">
        <v>16.261126584041218</v>
      </c>
      <c r="V571" s="7">
        <v>711.74620000000004</v>
      </c>
      <c r="W571" s="5">
        <v>9.9115192870073816</v>
      </c>
      <c r="X571" s="7">
        <v>841.3972</v>
      </c>
      <c r="Y571" s="5">
        <v>11.716992062386854</v>
      </c>
      <c r="Z571" s="7">
        <v>54.261699999999998</v>
      </c>
      <c r="AA571" s="5">
        <v>0.75562874251497003</v>
      </c>
      <c r="AB571" s="7">
        <v>29.027899999999999</v>
      </c>
      <c r="AC571" s="5">
        <v>0.404232001114051</v>
      </c>
      <c r="AD571" s="7">
        <v>409.8021</v>
      </c>
      <c r="AE571" s="5">
        <v>5.7067553265561894</v>
      </c>
      <c r="AF571" s="7">
        <v>4725.5275999999994</v>
      </c>
      <c r="AG571" s="5">
        <v>65.805982453697254</v>
      </c>
    </row>
    <row r="572" spans="1:33" x14ac:dyDescent="0.3">
      <c r="A572" s="1">
        <v>572</v>
      </c>
      <c r="B572" s="1" t="s">
        <v>191</v>
      </c>
      <c r="C572" s="1" t="s">
        <v>53</v>
      </c>
      <c r="D572" s="1" t="s">
        <v>56</v>
      </c>
      <c r="E572" s="1" t="s">
        <v>62</v>
      </c>
      <c r="F572" s="1" t="s">
        <v>12</v>
      </c>
      <c r="G572" s="1">
        <v>9</v>
      </c>
      <c r="H572" s="1" t="s">
        <v>707</v>
      </c>
      <c r="I572" s="1" t="s">
        <v>708</v>
      </c>
      <c r="J572" s="1">
        <v>0.8</v>
      </c>
      <c r="K572">
        <v>1914</v>
      </c>
      <c r="L572">
        <v>2487</v>
      </c>
      <c r="M572" s="5">
        <v>7.3305247031788587</v>
      </c>
      <c r="N572" s="5">
        <v>8.6465250495428148</v>
      </c>
      <c r="O572">
        <v>55185</v>
      </c>
      <c r="P572" s="7">
        <v>5517.5052000000005</v>
      </c>
      <c r="Q572" s="5">
        <v>9.998197336232673</v>
      </c>
      <c r="R572" s="7">
        <v>10477.802200000002</v>
      </c>
      <c r="S572" s="5">
        <v>18.986685149950173</v>
      </c>
      <c r="T572" s="7">
        <v>16961.8986</v>
      </c>
      <c r="U572" s="5">
        <v>30.736429464528403</v>
      </c>
      <c r="V572" s="7">
        <v>6818.2865000000002</v>
      </c>
      <c r="W572" s="5">
        <v>12.355325722569539</v>
      </c>
      <c r="X572" s="7">
        <v>9730.875399999999</v>
      </c>
      <c r="Y572" s="5">
        <v>17.63318909123856</v>
      </c>
      <c r="Z572" s="7">
        <v>1994.6680999999999</v>
      </c>
      <c r="AA572" s="5">
        <v>3.6145113708435259</v>
      </c>
      <c r="AB572" s="7">
        <v>169.73760000000001</v>
      </c>
      <c r="AC572" s="5">
        <v>0.30757923348736071</v>
      </c>
      <c r="AD572" s="7">
        <v>4899.3216000000002</v>
      </c>
      <c r="AE572" s="5">
        <v>8.8779951073661323</v>
      </c>
      <c r="AF572" s="7">
        <v>38732.9058</v>
      </c>
      <c r="AG572" s="5">
        <v>70.187380266376735</v>
      </c>
    </row>
    <row r="573" spans="1:33" x14ac:dyDescent="0.3">
      <c r="A573" s="1">
        <v>573</v>
      </c>
      <c r="B573" s="1" t="s">
        <v>674</v>
      </c>
      <c r="C573" s="1" t="s">
        <v>53</v>
      </c>
      <c r="D573" s="1" t="s">
        <v>56</v>
      </c>
      <c r="E573" s="1" t="s">
        <v>62</v>
      </c>
      <c r="F573" s="1" t="s">
        <v>13</v>
      </c>
      <c r="G573" s="1">
        <v>3</v>
      </c>
      <c r="H573" s="1" t="s">
        <v>13</v>
      </c>
      <c r="I573" s="1" t="s">
        <v>710</v>
      </c>
      <c r="J573" s="1">
        <v>0.17</v>
      </c>
      <c r="K573">
        <v>1101</v>
      </c>
      <c r="L573">
        <v>1272</v>
      </c>
      <c r="M573" s="5">
        <v>9.3990097319446804</v>
      </c>
      <c r="N573" s="5">
        <v>10.434782608695652</v>
      </c>
      <c r="O573">
        <v>23953</v>
      </c>
      <c r="P573" s="7">
        <v>1288.4549999999999</v>
      </c>
      <c r="Q573" s="5">
        <v>5.3790965641047048</v>
      </c>
      <c r="R573" s="7">
        <v>6757.616500000001</v>
      </c>
      <c r="S573" s="5">
        <v>28.211983885108342</v>
      </c>
      <c r="T573" s="7">
        <v>3696.6734999999999</v>
      </c>
      <c r="U573" s="5">
        <v>15.433029265645221</v>
      </c>
      <c r="V573" s="7">
        <v>1892.8246999999997</v>
      </c>
      <c r="W573" s="5">
        <v>7.9022448127583171</v>
      </c>
      <c r="X573" s="7">
        <v>2366.6729999999998</v>
      </c>
      <c r="Y573" s="5">
        <v>9.8804867866238038</v>
      </c>
      <c r="Z573" s="7">
        <v>180.26919999999998</v>
      </c>
      <c r="AA573" s="5">
        <v>0.75259549951989302</v>
      </c>
      <c r="AB573" s="7">
        <v>2456.4645999999998</v>
      </c>
      <c r="AC573" s="5">
        <v>10.255352565440653</v>
      </c>
      <c r="AD573" s="7">
        <v>1686.0636</v>
      </c>
      <c r="AE573" s="5">
        <v>7.0390498058698281</v>
      </c>
      <c r="AF573" s="7">
        <v>15771.560000000001</v>
      </c>
      <c r="AG573" s="5">
        <v>65.843777397403258</v>
      </c>
    </row>
    <row r="574" spans="1:33" x14ac:dyDescent="0.3">
      <c r="A574" s="1">
        <v>574</v>
      </c>
      <c r="B574" s="1" t="s">
        <v>222</v>
      </c>
      <c r="C574" s="1" t="s">
        <v>53</v>
      </c>
      <c r="D574" s="1" t="s">
        <v>56</v>
      </c>
      <c r="E574" s="1" t="s">
        <v>62</v>
      </c>
      <c r="F574" s="1" t="s">
        <v>12</v>
      </c>
      <c r="G574" s="1">
        <v>11</v>
      </c>
      <c r="H574" s="1" t="s">
        <v>707</v>
      </c>
      <c r="I574" s="1" t="s">
        <v>713</v>
      </c>
      <c r="J574" s="1">
        <v>0.42</v>
      </c>
      <c r="K574">
        <v>2017</v>
      </c>
      <c r="L574">
        <v>2411</v>
      </c>
      <c r="M574" s="5">
        <v>5.5589240436556064</v>
      </c>
      <c r="N574" s="5">
        <v>6.8677718908448702</v>
      </c>
      <c r="O574">
        <v>71676</v>
      </c>
      <c r="P574" s="7">
        <v>3879.0030999999999</v>
      </c>
      <c r="Q574" s="5">
        <v>5.4118576650482728</v>
      </c>
      <c r="R574" s="7">
        <v>10103.026599999999</v>
      </c>
      <c r="S574" s="5">
        <v>14.095410737206315</v>
      </c>
      <c r="T574" s="7">
        <v>14601.727699999999</v>
      </c>
      <c r="U574" s="5">
        <v>20.371850689212568</v>
      </c>
      <c r="V574" s="7">
        <v>14001.6476</v>
      </c>
      <c r="W574" s="5">
        <v>19.534638651710477</v>
      </c>
      <c r="X574" s="7">
        <v>12645.869900000002</v>
      </c>
      <c r="Y574" s="5">
        <v>17.64310215413807</v>
      </c>
      <c r="Z574" s="7">
        <v>401.03590000000008</v>
      </c>
      <c r="AA574" s="5">
        <v>0.55951211005078427</v>
      </c>
      <c r="AB574" s="7">
        <v>12864.486099999998</v>
      </c>
      <c r="AC574" s="5">
        <v>17.948108292873481</v>
      </c>
      <c r="AD574" s="7">
        <v>3450.0557999999996</v>
      </c>
      <c r="AE574" s="5">
        <v>4.8134044868575243</v>
      </c>
      <c r="AF574" s="7">
        <v>42635.085399999996</v>
      </c>
      <c r="AG574" s="5">
        <v>59.483070204810531</v>
      </c>
    </row>
    <row r="575" spans="1:33" x14ac:dyDescent="0.3">
      <c r="A575" s="1">
        <v>575</v>
      </c>
      <c r="B575" s="1" t="s">
        <v>671</v>
      </c>
      <c r="C575" s="1" t="s">
        <v>53</v>
      </c>
      <c r="D575" s="1" t="s">
        <v>56</v>
      </c>
      <c r="E575" s="1" t="s">
        <v>62</v>
      </c>
      <c r="F575" s="1" t="s">
        <v>12</v>
      </c>
      <c r="G575" s="1">
        <v>14</v>
      </c>
      <c r="H575" s="1" t="s">
        <v>705</v>
      </c>
      <c r="I575" s="1" t="s">
        <v>715</v>
      </c>
      <c r="J575" s="1">
        <v>0.64</v>
      </c>
      <c r="K575">
        <v>1486</v>
      </c>
      <c r="L575">
        <v>1933</v>
      </c>
      <c r="M575" s="5">
        <v>5.1979851686022105</v>
      </c>
      <c r="N575" s="5">
        <v>6.6625305897356348</v>
      </c>
      <c r="O575">
        <v>57963</v>
      </c>
      <c r="P575" s="7">
        <v>3552.8120999999996</v>
      </c>
      <c r="Q575" s="5">
        <v>6.1294482687231504</v>
      </c>
      <c r="R575" s="7">
        <v>7460.0771999999997</v>
      </c>
      <c r="S575" s="5">
        <v>12.870412504528749</v>
      </c>
      <c r="T575" s="7">
        <v>9188.9187000000002</v>
      </c>
      <c r="U575" s="5">
        <v>15.853076445318564</v>
      </c>
      <c r="V575" s="7">
        <v>5615.2022999999999</v>
      </c>
      <c r="W575" s="5">
        <v>9.6875632731225085</v>
      </c>
      <c r="X575" s="7">
        <v>8375.6422999999995</v>
      </c>
      <c r="Y575" s="5">
        <v>14.449980677328639</v>
      </c>
      <c r="Z575" s="7">
        <v>353.447</v>
      </c>
      <c r="AA575" s="5">
        <v>0.60978037713713917</v>
      </c>
      <c r="AB575" s="7">
        <v>20525.915499999999</v>
      </c>
      <c r="AC575" s="5">
        <v>35.412099960319516</v>
      </c>
      <c r="AD575" s="7">
        <v>3077.2204999999994</v>
      </c>
      <c r="AE575" s="5">
        <v>5.3089393233614537</v>
      </c>
      <c r="AF575" s="7">
        <v>35115.441099999996</v>
      </c>
      <c r="AG575" s="5">
        <v>60.582511429705157</v>
      </c>
    </row>
    <row r="576" spans="1:33" x14ac:dyDescent="0.3">
      <c r="A576" s="1">
        <v>576</v>
      </c>
      <c r="B576" s="1" t="s">
        <v>152</v>
      </c>
      <c r="C576" s="1" t="s">
        <v>53</v>
      </c>
      <c r="D576" s="1" t="s">
        <v>56</v>
      </c>
      <c r="E576" s="1" t="s">
        <v>62</v>
      </c>
      <c r="F576" s="1" t="s">
        <v>13</v>
      </c>
      <c r="G576" s="1">
        <v>1</v>
      </c>
      <c r="H576" s="1" t="s">
        <v>13</v>
      </c>
      <c r="I576" s="1" t="s">
        <v>711</v>
      </c>
      <c r="J576" s="1">
        <v>0.16</v>
      </c>
      <c r="K576">
        <v>473</v>
      </c>
      <c r="L576">
        <v>510</v>
      </c>
      <c r="M576" s="5">
        <v>6.2204103103629667</v>
      </c>
      <c r="N576" s="5">
        <v>7.0471189719497032</v>
      </c>
      <c r="O576">
        <v>14877</v>
      </c>
      <c r="P576" s="7">
        <v>698.19479999999987</v>
      </c>
      <c r="Q576" s="5">
        <v>4.6931155474894126</v>
      </c>
      <c r="R576" s="7">
        <v>2358.2713999999996</v>
      </c>
      <c r="S576" s="5">
        <v>15.851794044498217</v>
      </c>
      <c r="T576" s="7">
        <v>2479.3379999999997</v>
      </c>
      <c r="U576" s="5">
        <v>16.665577737447066</v>
      </c>
      <c r="V576" s="7">
        <v>1528.1860999999997</v>
      </c>
      <c r="W576" s="5">
        <v>10.272138872084422</v>
      </c>
      <c r="X576" s="7">
        <v>2100.3804</v>
      </c>
      <c r="Y576" s="5">
        <v>14.118306110102843</v>
      </c>
      <c r="Z576" s="7">
        <v>41.058599999999998</v>
      </c>
      <c r="AA576" s="5">
        <v>0.27598709417221212</v>
      </c>
      <c r="AB576" s="7">
        <v>4115.3298000000004</v>
      </c>
      <c r="AC576" s="5">
        <v>27.662363379713657</v>
      </c>
      <c r="AD576" s="7">
        <v>689.61460000000011</v>
      </c>
      <c r="AE576" s="5">
        <v>4.6354412852053519</v>
      </c>
      <c r="AF576" s="7">
        <v>9276.5067999999992</v>
      </c>
      <c r="AG576" s="5">
        <v>62.35468710089399</v>
      </c>
    </row>
    <row r="577" spans="1:33" x14ac:dyDescent="0.3">
      <c r="A577" s="1">
        <v>577</v>
      </c>
      <c r="B577" s="1" t="s">
        <v>265</v>
      </c>
      <c r="C577" s="1" t="s">
        <v>53</v>
      </c>
      <c r="D577" s="1" t="s">
        <v>57</v>
      </c>
      <c r="E577" s="1" t="s">
        <v>62</v>
      </c>
      <c r="F577" s="1" t="s">
        <v>13</v>
      </c>
      <c r="G577" s="1">
        <v>6</v>
      </c>
      <c r="H577" s="1" t="s">
        <v>13</v>
      </c>
      <c r="I577" s="1" t="s">
        <v>713</v>
      </c>
      <c r="J577" s="1">
        <v>7.0000000000000007E-2</v>
      </c>
      <c r="K577">
        <v>756</v>
      </c>
      <c r="L577">
        <v>739</v>
      </c>
      <c r="M577" s="5">
        <v>11.330935251798561</v>
      </c>
      <c r="N577" s="5">
        <v>10.50910125142207</v>
      </c>
      <c r="O577">
        <v>13727</v>
      </c>
      <c r="P577" s="7">
        <v>830.6905999999999</v>
      </c>
      <c r="Q577" s="5">
        <v>6.0515087054709689</v>
      </c>
      <c r="R577" s="7">
        <v>5019.2218000000003</v>
      </c>
      <c r="S577" s="5">
        <v>36.564593866103301</v>
      </c>
      <c r="T577" s="7">
        <v>2714.0848999999998</v>
      </c>
      <c r="U577" s="5">
        <v>19.771872222626939</v>
      </c>
      <c r="V577" s="7">
        <v>954.39110000000005</v>
      </c>
      <c r="W577" s="5">
        <v>6.9526560792598531</v>
      </c>
      <c r="X577" s="7">
        <v>2009.1731999999997</v>
      </c>
      <c r="Y577" s="5">
        <v>14.636651854010344</v>
      </c>
      <c r="Z577" s="7">
        <v>26.356200000000001</v>
      </c>
      <c r="AA577" s="5">
        <v>0.1920026225686603</v>
      </c>
      <c r="AB577" s="7">
        <v>128.18700000000001</v>
      </c>
      <c r="AC577" s="5">
        <v>0.93383113571792831</v>
      </c>
      <c r="AD577" s="7">
        <v>743.02960000000007</v>
      </c>
      <c r="AE577" s="5">
        <v>5.4129059517738769</v>
      </c>
      <c r="AF577" s="7">
        <v>8619.7232000000004</v>
      </c>
      <c r="AG577" s="5">
        <v>62.793933124499169</v>
      </c>
    </row>
    <row r="578" spans="1:33" x14ac:dyDescent="0.3">
      <c r="A578" s="1">
        <v>578</v>
      </c>
      <c r="B578" s="1" t="s">
        <v>659</v>
      </c>
      <c r="C578" s="1" t="s">
        <v>53</v>
      </c>
      <c r="D578" s="1" t="s">
        <v>57</v>
      </c>
      <c r="E578" s="1" t="s">
        <v>62</v>
      </c>
      <c r="F578" s="1" t="s">
        <v>13</v>
      </c>
      <c r="G578" s="1">
        <v>6</v>
      </c>
      <c r="H578" s="1" t="s">
        <v>13</v>
      </c>
      <c r="I578" s="1" t="s">
        <v>713</v>
      </c>
      <c r="J578" s="1">
        <v>0.06</v>
      </c>
      <c r="K578">
        <v>395</v>
      </c>
      <c r="L578">
        <v>428</v>
      </c>
      <c r="M578" s="5">
        <v>10.243775933609959</v>
      </c>
      <c r="N578" s="5">
        <v>11.169102296450939</v>
      </c>
      <c r="O578">
        <v>7709</v>
      </c>
      <c r="P578" s="7">
        <v>289.78840000000002</v>
      </c>
      <c r="Q578" s="5">
        <v>3.7590919704241799</v>
      </c>
      <c r="R578" s="7">
        <v>2407.6314000000002</v>
      </c>
      <c r="S578" s="5">
        <v>31.231435983914906</v>
      </c>
      <c r="T578" s="7">
        <v>1090.1718000000001</v>
      </c>
      <c r="U578" s="5">
        <v>14.141546244649112</v>
      </c>
      <c r="V578" s="7">
        <v>920.38710000000003</v>
      </c>
      <c r="W578" s="5">
        <v>11.939124400051888</v>
      </c>
      <c r="X578" s="7">
        <v>949.62459999999999</v>
      </c>
      <c r="Y578" s="5">
        <v>12.318388896095472</v>
      </c>
      <c r="Z578" s="7">
        <v>3.4802999999999997</v>
      </c>
      <c r="AA578" s="5">
        <v>4.5145933324685431E-2</v>
      </c>
      <c r="AB578" s="7">
        <v>407.63619999999997</v>
      </c>
      <c r="AC578" s="5">
        <v>5.2877960825009733</v>
      </c>
      <c r="AD578" s="7">
        <v>299.07669999999996</v>
      </c>
      <c r="AE578" s="5">
        <v>3.8795784148397976</v>
      </c>
      <c r="AF578" s="7">
        <v>5054.0070999999989</v>
      </c>
      <c r="AG578" s="5">
        <v>65.559827474380583</v>
      </c>
    </row>
    <row r="579" spans="1:33" x14ac:dyDescent="0.3">
      <c r="A579" s="1">
        <v>579</v>
      </c>
      <c r="B579" s="1" t="s">
        <v>366</v>
      </c>
      <c r="C579" s="1" t="s">
        <v>53</v>
      </c>
      <c r="D579" s="1" t="s">
        <v>57</v>
      </c>
      <c r="E579" s="1" t="s">
        <v>62</v>
      </c>
      <c r="F579" s="1" t="s">
        <v>13</v>
      </c>
      <c r="G579" s="1">
        <v>11</v>
      </c>
      <c r="H579" s="1" t="s">
        <v>707</v>
      </c>
      <c r="I579" s="1" t="s">
        <v>713</v>
      </c>
      <c r="J579" s="1">
        <v>0.23</v>
      </c>
      <c r="K579">
        <v>1800</v>
      </c>
      <c r="L579">
        <v>1929</v>
      </c>
      <c r="M579" s="5">
        <v>8.2838602788899625</v>
      </c>
      <c r="N579" s="5">
        <v>8.4320496568606025</v>
      </c>
      <c r="O579">
        <v>44779</v>
      </c>
      <c r="P579" s="7">
        <v>2835.7777000000001</v>
      </c>
      <c r="Q579" s="5">
        <v>6.3328294513052992</v>
      </c>
      <c r="R579" s="7">
        <v>9179.3158999999996</v>
      </c>
      <c r="S579" s="5">
        <v>20.499153397798072</v>
      </c>
      <c r="T579" s="7">
        <v>10138.2695</v>
      </c>
      <c r="U579" s="5">
        <v>22.640678666339134</v>
      </c>
      <c r="V579" s="7">
        <v>6945.7277999999997</v>
      </c>
      <c r="W579" s="5">
        <v>15.511127537461755</v>
      </c>
      <c r="X579" s="7">
        <v>9339.3447999999989</v>
      </c>
      <c r="Y579" s="5">
        <v>20.856528283347103</v>
      </c>
      <c r="Z579" s="7">
        <v>1868.3907999999999</v>
      </c>
      <c r="AA579" s="5">
        <v>4.172471024364099</v>
      </c>
      <c r="AB579" s="7">
        <v>232.41520000000003</v>
      </c>
      <c r="AC579" s="5">
        <v>0.51902722258201395</v>
      </c>
      <c r="AD579" s="7">
        <v>3416.9053999999996</v>
      </c>
      <c r="AE579" s="5">
        <v>7.6305978248732655</v>
      </c>
      <c r="AF579" s="7">
        <v>29924.619899999998</v>
      </c>
      <c r="AG579" s="5">
        <v>66.827351883695471</v>
      </c>
    </row>
    <row r="580" spans="1:33" x14ac:dyDescent="0.3">
      <c r="A580" s="1">
        <v>580</v>
      </c>
      <c r="B580" s="1" t="s">
        <v>203</v>
      </c>
      <c r="C580" s="1" t="s">
        <v>63</v>
      </c>
      <c r="D580" s="1" t="s">
        <v>64</v>
      </c>
      <c r="E580" s="1" t="s">
        <v>62</v>
      </c>
      <c r="F580" s="1" t="s">
        <v>13</v>
      </c>
      <c r="G580" s="1">
        <v>6</v>
      </c>
      <c r="H580" s="1" t="s">
        <v>13</v>
      </c>
      <c r="I580" s="1" t="s">
        <v>713</v>
      </c>
      <c r="J580" s="1">
        <v>0.23</v>
      </c>
      <c r="K580">
        <v>913</v>
      </c>
      <c r="L580">
        <v>994</v>
      </c>
      <c r="M580" s="5">
        <v>9.4689898361335825</v>
      </c>
      <c r="N580" s="5">
        <v>10.182339684490884</v>
      </c>
      <c r="O580">
        <v>19464</v>
      </c>
      <c r="P580" s="7">
        <v>866.59590000000003</v>
      </c>
      <c r="Q580" s="5">
        <v>4.4523011713933416</v>
      </c>
      <c r="R580" s="7">
        <v>3422.2025999999996</v>
      </c>
      <c r="S580" s="5">
        <v>17.58221639950678</v>
      </c>
      <c r="T580" s="7">
        <v>3882.6346000000003</v>
      </c>
      <c r="U580" s="5">
        <v>19.94777332511303</v>
      </c>
      <c r="V580" s="7">
        <v>4312.1882000000005</v>
      </c>
      <c r="W580" s="5">
        <v>22.154686600904235</v>
      </c>
      <c r="X580" s="7">
        <v>3857.9278999999997</v>
      </c>
      <c r="Y580" s="5">
        <v>19.820837957254415</v>
      </c>
      <c r="Z580" s="7">
        <v>40.6907</v>
      </c>
      <c r="AA580" s="5">
        <v>0.2090562063296342</v>
      </c>
      <c r="AB580" s="7">
        <v>123.03599999999999</v>
      </c>
      <c r="AC580" s="5">
        <v>0.63212083847102329</v>
      </c>
      <c r="AD580" s="7">
        <v>1374.9448</v>
      </c>
      <c r="AE580" s="5">
        <v>7.0640402794903414</v>
      </c>
      <c r="AF580" s="7">
        <v>11044.0573</v>
      </c>
      <c r="AG580" s="5">
        <v>56.740943793670375</v>
      </c>
    </row>
    <row r="581" spans="1:33" x14ac:dyDescent="0.3">
      <c r="A581" s="1">
        <v>581</v>
      </c>
      <c r="B581" s="1" t="s">
        <v>443</v>
      </c>
      <c r="C581" s="1" t="s">
        <v>63</v>
      </c>
      <c r="D581" s="1" t="s">
        <v>64</v>
      </c>
      <c r="E581" s="1" t="s">
        <v>62</v>
      </c>
      <c r="F581" s="1" t="s">
        <v>13</v>
      </c>
      <c r="G581" s="1">
        <v>5</v>
      </c>
      <c r="H581" s="1" t="s">
        <v>13</v>
      </c>
      <c r="I581" s="1" t="s">
        <v>715</v>
      </c>
      <c r="J581" s="1">
        <v>0.28999999999999998</v>
      </c>
      <c r="K581">
        <v>1500</v>
      </c>
      <c r="L581">
        <v>1616</v>
      </c>
      <c r="M581" s="5">
        <v>10.576041740111402</v>
      </c>
      <c r="N581" s="5">
        <v>11.512431431217497</v>
      </c>
      <c r="O581">
        <v>28281</v>
      </c>
      <c r="P581" s="7">
        <v>1318.2239</v>
      </c>
      <c r="Q581" s="5">
        <v>4.6611643859835228</v>
      </c>
      <c r="R581" s="7">
        <v>4483.3701999999994</v>
      </c>
      <c r="S581" s="5">
        <v>15.852940843675963</v>
      </c>
      <c r="T581" s="7">
        <v>3799.0080000000003</v>
      </c>
      <c r="U581" s="5">
        <v>13.433075209504617</v>
      </c>
      <c r="V581" s="7">
        <v>4457.0367999999999</v>
      </c>
      <c r="W581" s="5">
        <v>15.759827445988472</v>
      </c>
      <c r="X581" s="7">
        <v>4382.1590999999999</v>
      </c>
      <c r="Y581" s="5">
        <v>15.495064177362893</v>
      </c>
      <c r="Z581" s="7">
        <v>30.441299999999998</v>
      </c>
      <c r="AA581" s="5">
        <v>0.10763869735865067</v>
      </c>
      <c r="AB581" s="7">
        <v>6913.7218000000003</v>
      </c>
      <c r="AC581" s="5">
        <v>24.4465252289523</v>
      </c>
      <c r="AD581" s="7">
        <v>1937.6785</v>
      </c>
      <c r="AE581" s="5">
        <v>6.8515204554294398</v>
      </c>
      <c r="AF581" s="7">
        <v>15360.979899999998</v>
      </c>
      <c r="AG581" s="5">
        <v>54.315547187157456</v>
      </c>
    </row>
    <row r="582" spans="1:33" x14ac:dyDescent="0.3">
      <c r="A582" s="1">
        <v>582</v>
      </c>
      <c r="B582" s="1" t="s">
        <v>80</v>
      </c>
      <c r="C582" s="1" t="s">
        <v>63</v>
      </c>
      <c r="D582" s="1" t="s">
        <v>64</v>
      </c>
      <c r="E582" s="1" t="s">
        <v>62</v>
      </c>
      <c r="F582" s="1" t="s">
        <v>12</v>
      </c>
      <c r="G582" s="1">
        <v>10</v>
      </c>
      <c r="H582" s="1" t="s">
        <v>707</v>
      </c>
      <c r="I582" s="1" t="s">
        <v>715</v>
      </c>
      <c r="J582" s="1">
        <v>0.43</v>
      </c>
      <c r="K582">
        <v>1035</v>
      </c>
      <c r="L582">
        <v>1105</v>
      </c>
      <c r="M582" s="5">
        <v>7.9049873978461775</v>
      </c>
      <c r="N582" s="5">
        <v>8.6490294301815904</v>
      </c>
      <c r="O582">
        <v>26064</v>
      </c>
      <c r="P582" s="7">
        <v>1687.1545999999998</v>
      </c>
      <c r="Q582" s="5">
        <v>6.4731223143032537</v>
      </c>
      <c r="R582" s="7">
        <v>3957.7523000000001</v>
      </c>
      <c r="S582" s="5">
        <v>15.18474639349294</v>
      </c>
      <c r="T582" s="7">
        <v>5945.6307000000006</v>
      </c>
      <c r="U582" s="5">
        <v>22.81165860957643</v>
      </c>
      <c r="V582" s="7">
        <v>3566.8744000000002</v>
      </c>
      <c r="W582" s="5">
        <v>13.685061387354205</v>
      </c>
      <c r="X582" s="7">
        <v>5176.6120999999994</v>
      </c>
      <c r="Y582" s="5">
        <v>19.861157535297728</v>
      </c>
      <c r="Z582" s="7">
        <v>76.497800000000012</v>
      </c>
      <c r="AA582" s="5">
        <v>0.29349984653161454</v>
      </c>
      <c r="AB582" s="7">
        <v>4149.048600000001</v>
      </c>
      <c r="AC582" s="5">
        <v>15.918694751381219</v>
      </c>
      <c r="AD582" s="7">
        <v>1771.0967000000001</v>
      </c>
      <c r="AE582" s="5">
        <v>6.7951837783916513</v>
      </c>
      <c r="AF582" s="7">
        <v>16812.269800000002</v>
      </c>
      <c r="AG582" s="5">
        <v>64.503797575199513</v>
      </c>
    </row>
    <row r="583" spans="1:33" x14ac:dyDescent="0.3">
      <c r="A583" s="1">
        <v>583</v>
      </c>
      <c r="B583" s="1" t="s">
        <v>127</v>
      </c>
      <c r="C583" s="1" t="s">
        <v>63</v>
      </c>
      <c r="D583" s="1" t="s">
        <v>64</v>
      </c>
      <c r="E583" s="1" t="s">
        <v>62</v>
      </c>
      <c r="F583" s="1" t="s">
        <v>14</v>
      </c>
      <c r="G583" s="1">
        <v>17</v>
      </c>
      <c r="H583" s="1" t="s">
        <v>706</v>
      </c>
      <c r="I583" s="1" t="s">
        <v>714</v>
      </c>
      <c r="J583" s="1">
        <v>2</v>
      </c>
      <c r="K583">
        <v>1758</v>
      </c>
      <c r="L583">
        <v>1749</v>
      </c>
      <c r="M583" s="5">
        <v>5.1328467153284674</v>
      </c>
      <c r="N583" s="5">
        <v>6.0004116920543433</v>
      </c>
      <c r="O583">
        <v>64866</v>
      </c>
      <c r="P583" s="7">
        <v>2169.3543999999997</v>
      </c>
      <c r="Q583" s="5">
        <v>3.3443628403169603</v>
      </c>
      <c r="R583" s="7">
        <v>4012.4047</v>
      </c>
      <c r="S583" s="5">
        <v>6.1856823297258963</v>
      </c>
      <c r="T583" s="7">
        <v>8181.4778999999999</v>
      </c>
      <c r="U583" s="5">
        <v>12.612891036906854</v>
      </c>
      <c r="V583" s="7">
        <v>8209.6021000000001</v>
      </c>
      <c r="W583" s="5">
        <v>12.656248419819319</v>
      </c>
      <c r="X583" s="7">
        <v>11096.398699999998</v>
      </c>
      <c r="Y583" s="5">
        <v>17.106648629482311</v>
      </c>
      <c r="Z583" s="7">
        <v>119.675</v>
      </c>
      <c r="AA583" s="5">
        <v>0.18449572965806432</v>
      </c>
      <c r="AB583" s="7">
        <v>30590.922100000003</v>
      </c>
      <c r="AC583" s="5">
        <v>47.160179601023657</v>
      </c>
      <c r="AD583" s="7">
        <v>2429.6090999999997</v>
      </c>
      <c r="AE583" s="5">
        <v>3.74558181481824</v>
      </c>
      <c r="AF583" s="7">
        <v>35917.319499999998</v>
      </c>
      <c r="AG583" s="5">
        <v>55.371565226775196</v>
      </c>
    </row>
    <row r="584" spans="1:33" x14ac:dyDescent="0.3">
      <c r="A584" s="1">
        <v>584</v>
      </c>
      <c r="B584" s="1" t="s">
        <v>496</v>
      </c>
      <c r="C584" s="1" t="s">
        <v>63</v>
      </c>
      <c r="D584" s="1" t="s">
        <v>64</v>
      </c>
      <c r="E584" s="1" t="s">
        <v>62</v>
      </c>
      <c r="F584" s="1" t="s">
        <v>12</v>
      </c>
      <c r="G584" s="1">
        <v>14</v>
      </c>
      <c r="H584" s="1" t="s">
        <v>705</v>
      </c>
      <c r="I584" s="1" t="s">
        <v>715</v>
      </c>
      <c r="J584" s="1">
        <v>0.77</v>
      </c>
      <c r="K584">
        <v>1377</v>
      </c>
      <c r="L584">
        <v>1402</v>
      </c>
      <c r="M584" s="5">
        <v>6.7855910905238268</v>
      </c>
      <c r="N584" s="5">
        <v>7.3781707188716972</v>
      </c>
      <c r="O584">
        <v>39771</v>
      </c>
      <c r="P584" s="7">
        <v>1829.8582999999999</v>
      </c>
      <c r="Q584" s="5">
        <v>4.6009863971235321</v>
      </c>
      <c r="R584" s="7">
        <v>4317.0344000000005</v>
      </c>
      <c r="S584" s="5">
        <v>10.854729325387847</v>
      </c>
      <c r="T584" s="7">
        <v>6620.6234999999988</v>
      </c>
      <c r="U584" s="5">
        <v>16.646862035151237</v>
      </c>
      <c r="V584" s="7">
        <v>6806.1528999999991</v>
      </c>
      <c r="W584" s="5">
        <v>17.11335621432702</v>
      </c>
      <c r="X584" s="7">
        <v>5959.9179000000004</v>
      </c>
      <c r="Y584" s="5">
        <v>14.985587236931433</v>
      </c>
      <c r="Z584" s="7">
        <v>81.755400000000009</v>
      </c>
      <c r="AA584" s="5">
        <v>0.20556536169570794</v>
      </c>
      <c r="AB584" s="7">
        <v>12818.125599999998</v>
      </c>
      <c r="AC584" s="5">
        <v>32.22982977546453</v>
      </c>
      <c r="AD584" s="7">
        <v>1570.7469999999998</v>
      </c>
      <c r="AE584" s="5">
        <v>3.9494782630559953</v>
      </c>
      <c r="AF584" s="7">
        <v>23150.876</v>
      </c>
      <c r="AG584" s="5">
        <v>58.21044479645974</v>
      </c>
    </row>
    <row r="585" spans="1:33" x14ac:dyDescent="0.3">
      <c r="A585" s="1">
        <v>585</v>
      </c>
      <c r="B585" s="1" t="s">
        <v>457</v>
      </c>
      <c r="C585" s="1" t="s">
        <v>63</v>
      </c>
      <c r="D585" s="1" t="s">
        <v>64</v>
      </c>
      <c r="E585" s="1" t="s">
        <v>62</v>
      </c>
      <c r="F585" s="1" t="s">
        <v>12</v>
      </c>
      <c r="G585" s="1">
        <v>12</v>
      </c>
      <c r="H585" s="1" t="s">
        <v>707</v>
      </c>
      <c r="I585" s="1" t="s">
        <v>718</v>
      </c>
      <c r="J585" s="1">
        <v>1</v>
      </c>
      <c r="K585">
        <v>2750</v>
      </c>
      <c r="L585">
        <v>2920</v>
      </c>
      <c r="M585" s="5">
        <v>5.612473978529736</v>
      </c>
      <c r="N585" s="5">
        <v>6.2455885183838467</v>
      </c>
      <c r="O585" s="7">
        <v>96796</v>
      </c>
      <c r="P585" s="7">
        <v>7388</v>
      </c>
      <c r="Q585" s="5">
        <v>7.63</v>
      </c>
      <c r="R585" s="7">
        <v>15604</v>
      </c>
      <c r="S585" s="5">
        <v>16.12</v>
      </c>
      <c r="T585" s="7">
        <v>20407</v>
      </c>
      <c r="U585" s="5">
        <v>21.08</v>
      </c>
      <c r="V585" s="7">
        <v>15523</v>
      </c>
      <c r="W585" s="5">
        <v>16.04</v>
      </c>
      <c r="X585" s="7">
        <v>21179</v>
      </c>
      <c r="Y585" s="5">
        <v>21.88</v>
      </c>
      <c r="Z585" s="7">
        <v>323</v>
      </c>
      <c r="AA585" s="5">
        <v>0.33</v>
      </c>
      <c r="AB585" s="7">
        <v>12905</v>
      </c>
      <c r="AC585" s="5">
        <v>13.33</v>
      </c>
      <c r="AD585" s="7">
        <v>5014</v>
      </c>
      <c r="AE585" s="5">
        <v>5.18</v>
      </c>
      <c r="AF585" s="7">
        <v>57994</v>
      </c>
      <c r="AG585" s="5">
        <v>59.91</v>
      </c>
    </row>
    <row r="586" spans="1:33" x14ac:dyDescent="0.3">
      <c r="A586" s="1">
        <v>586</v>
      </c>
      <c r="B586" s="1" t="s">
        <v>189</v>
      </c>
      <c r="C586" s="1" t="s">
        <v>63</v>
      </c>
      <c r="D586" s="1" t="s">
        <v>65</v>
      </c>
      <c r="E586" s="1" t="s">
        <v>67</v>
      </c>
      <c r="F586" s="1" t="s">
        <v>14</v>
      </c>
      <c r="G586" s="1">
        <v>14</v>
      </c>
      <c r="H586" s="1" t="s">
        <v>705</v>
      </c>
      <c r="I586" s="1" t="s">
        <v>715</v>
      </c>
      <c r="J586" s="1">
        <v>2</v>
      </c>
      <c r="K586">
        <v>3747</v>
      </c>
      <c r="L586">
        <v>4242</v>
      </c>
      <c r="M586" s="5">
        <v>4.4212911066797247</v>
      </c>
      <c r="N586" s="5">
        <v>5.0882832741579502</v>
      </c>
      <c r="O586">
        <v>173796</v>
      </c>
      <c r="P586" s="7">
        <v>19664.8236</v>
      </c>
      <c r="Q586" s="5">
        <v>11.314888489953738</v>
      </c>
      <c r="R586" s="7">
        <v>33431.365300000005</v>
      </c>
      <c r="S586" s="5">
        <v>19.235980862620547</v>
      </c>
      <c r="T586" s="7">
        <v>46130.661200000002</v>
      </c>
      <c r="U586" s="5">
        <v>26.542993624709432</v>
      </c>
      <c r="V586" s="7">
        <v>22140.067800000001</v>
      </c>
      <c r="W586" s="5">
        <v>12.739112407650349</v>
      </c>
      <c r="X586" s="7">
        <v>45690.933399999994</v>
      </c>
      <c r="Y586" s="5">
        <v>26.289979861446749</v>
      </c>
      <c r="Z586" s="7">
        <v>569.53079999999989</v>
      </c>
      <c r="AA586" s="5">
        <v>0.32770075260650411</v>
      </c>
      <c r="AB586" s="7">
        <v>3119.4217000000003</v>
      </c>
      <c r="AC586" s="5">
        <v>1.7948754286634907</v>
      </c>
      <c r="AD586" s="7">
        <v>9912.1177000000007</v>
      </c>
      <c r="AE586" s="5">
        <v>5.7033060024396427</v>
      </c>
      <c r="AF586" s="7">
        <v>106538.49369999999</v>
      </c>
      <c r="AG586" s="5">
        <v>61.300889376050073</v>
      </c>
    </row>
    <row r="587" spans="1:33" x14ac:dyDescent="0.3">
      <c r="A587" s="1">
        <v>587</v>
      </c>
      <c r="B587" s="1" t="s">
        <v>497</v>
      </c>
      <c r="C587" s="1" t="s">
        <v>63</v>
      </c>
      <c r="D587" s="1" t="s">
        <v>65</v>
      </c>
      <c r="E587" s="1" t="s">
        <v>67</v>
      </c>
      <c r="F587" s="1" t="s">
        <v>14</v>
      </c>
      <c r="G587" s="1">
        <v>14</v>
      </c>
      <c r="H587" s="1" t="s">
        <v>705</v>
      </c>
      <c r="I587" s="1" t="s">
        <v>715</v>
      </c>
      <c r="J587" s="1">
        <v>2</v>
      </c>
      <c r="K587">
        <v>3075</v>
      </c>
      <c r="L587">
        <v>2962</v>
      </c>
      <c r="M587" s="5">
        <v>3.7959682496574372</v>
      </c>
      <c r="N587" s="5">
        <v>4.6234293295871378</v>
      </c>
      <c r="O587">
        <v>146812</v>
      </c>
      <c r="P587" s="7">
        <v>4833.4030000000002</v>
      </c>
      <c r="Q587" s="5">
        <v>3.292239735171512</v>
      </c>
      <c r="R587" s="7">
        <v>9286.7645000000011</v>
      </c>
      <c r="S587" s="5">
        <v>6.3256167751954893</v>
      </c>
      <c r="T587" s="7">
        <v>15582.1495</v>
      </c>
      <c r="U587" s="5">
        <v>10.613675653216358</v>
      </c>
      <c r="V587" s="7">
        <v>10090.3078</v>
      </c>
      <c r="W587" s="5">
        <v>6.872944854644035</v>
      </c>
      <c r="X587" s="7">
        <v>16615.0494</v>
      </c>
      <c r="Y587" s="5">
        <v>11.31722842819388</v>
      </c>
      <c r="Z587" s="7">
        <v>274.46710000000002</v>
      </c>
      <c r="AA587" s="5">
        <v>0.18695140724191484</v>
      </c>
      <c r="AB587" s="7">
        <v>88912.648400000005</v>
      </c>
      <c r="AC587" s="5">
        <v>60.562248590033519</v>
      </c>
      <c r="AD587" s="7">
        <v>6058.0357999999997</v>
      </c>
      <c r="AE587" s="5">
        <v>4.1263900771054134</v>
      </c>
      <c r="AF587" s="7">
        <v>86340.459099999993</v>
      </c>
      <c r="AG587" s="5">
        <v>58.810219260005994</v>
      </c>
    </row>
    <row r="588" spans="1:33" x14ac:dyDescent="0.3">
      <c r="A588" s="1">
        <v>588</v>
      </c>
      <c r="B588" s="1" t="s">
        <v>436</v>
      </c>
      <c r="C588" s="1" t="s">
        <v>63</v>
      </c>
      <c r="D588" s="1" t="s">
        <v>65</v>
      </c>
      <c r="E588" s="1" t="s">
        <v>67</v>
      </c>
      <c r="F588" s="1" t="s">
        <v>14</v>
      </c>
      <c r="G588" s="1">
        <v>14</v>
      </c>
      <c r="H588" s="1" t="s">
        <v>705</v>
      </c>
      <c r="I588" s="1" t="s">
        <v>715</v>
      </c>
      <c r="J588" s="1">
        <v>2</v>
      </c>
      <c r="K588">
        <v>3115</v>
      </c>
      <c r="L588">
        <v>3557</v>
      </c>
      <c r="M588" s="5">
        <v>5.0838882360621493</v>
      </c>
      <c r="N588" s="5">
        <v>6.5660015136691712</v>
      </c>
      <c r="O588">
        <v>117205</v>
      </c>
      <c r="P588" s="7">
        <v>5122.7773999999999</v>
      </c>
      <c r="Q588" s="5">
        <v>4.3707840109210361</v>
      </c>
      <c r="R588" s="7">
        <v>8428.2955000000002</v>
      </c>
      <c r="S588" s="5">
        <v>7.191071626637088</v>
      </c>
      <c r="T588" s="7">
        <v>16904.5697</v>
      </c>
      <c r="U588" s="5">
        <v>14.423078964208011</v>
      </c>
      <c r="V588" s="7">
        <v>12078.143300000002</v>
      </c>
      <c r="W588" s="5">
        <v>10.305143381255068</v>
      </c>
      <c r="X588" s="7">
        <v>16267.614399999999</v>
      </c>
      <c r="Y588" s="5">
        <v>13.879624930677018</v>
      </c>
      <c r="Z588" s="7">
        <v>384.8836</v>
      </c>
      <c r="AA588" s="5">
        <v>0.3283849665116676</v>
      </c>
      <c r="AB588" s="7">
        <v>56921.401399999995</v>
      </c>
      <c r="AC588" s="5">
        <v>48.565676720276436</v>
      </c>
      <c r="AD588" s="7">
        <v>4995.8558000000003</v>
      </c>
      <c r="AE588" s="5">
        <v>4.2624937502666267</v>
      </c>
      <c r="AF588" s="7">
        <v>74611.440100000007</v>
      </c>
      <c r="AG588" s="5">
        <v>63.658922486242062</v>
      </c>
    </row>
    <row r="589" spans="1:33" x14ac:dyDescent="0.3">
      <c r="A589" s="1">
        <v>589</v>
      </c>
      <c r="B589" s="1" t="s">
        <v>165</v>
      </c>
      <c r="C589" s="1" t="s">
        <v>63</v>
      </c>
      <c r="D589" s="1" t="s">
        <v>65</v>
      </c>
      <c r="E589" s="1" t="s">
        <v>67</v>
      </c>
      <c r="F589" s="1" t="s">
        <v>12</v>
      </c>
      <c r="G589" s="1">
        <v>10</v>
      </c>
      <c r="H589" s="1" t="s">
        <v>707</v>
      </c>
      <c r="I589" s="1" t="s">
        <v>715</v>
      </c>
      <c r="J589" s="1">
        <v>0.47</v>
      </c>
      <c r="K589">
        <v>1719</v>
      </c>
      <c r="L589">
        <v>1850</v>
      </c>
      <c r="M589" s="5">
        <v>6.345280720534495</v>
      </c>
      <c r="N589" s="5">
        <v>7.7089757479789984</v>
      </c>
      <c r="O589">
        <v>51453</v>
      </c>
      <c r="P589" s="7">
        <v>2433.5929000000001</v>
      </c>
      <c r="Q589" s="5">
        <v>4.7297395681495731</v>
      </c>
      <c r="R589" s="7">
        <v>6297.5691999999999</v>
      </c>
      <c r="S589" s="5">
        <v>12.239459701086428</v>
      </c>
      <c r="T589" s="7">
        <v>7672.6509000000005</v>
      </c>
      <c r="U589" s="5">
        <v>14.91196023555478</v>
      </c>
      <c r="V589" s="7">
        <v>4363.0379000000003</v>
      </c>
      <c r="W589" s="5">
        <v>8.4796569684955205</v>
      </c>
      <c r="X589" s="7">
        <v>8148.7024000000001</v>
      </c>
      <c r="Y589" s="5">
        <v>15.837176452296269</v>
      </c>
      <c r="Z589" s="7">
        <v>104.7895</v>
      </c>
      <c r="AA589" s="5">
        <v>0.20366062231551127</v>
      </c>
      <c r="AB589" s="7">
        <v>19290.9264</v>
      </c>
      <c r="AC589" s="5">
        <v>37.492325811906014</v>
      </c>
      <c r="AD589" s="7">
        <v>2781.5468000000001</v>
      </c>
      <c r="AE589" s="5">
        <v>5.4059953744193727</v>
      </c>
      <c r="AF589" s="7">
        <v>30575.629599999997</v>
      </c>
      <c r="AG589" s="5">
        <v>59.424386527510542</v>
      </c>
    </row>
    <row r="590" spans="1:33" x14ac:dyDescent="0.3">
      <c r="A590" s="1">
        <v>590</v>
      </c>
      <c r="B590" s="1" t="s">
        <v>448</v>
      </c>
      <c r="C590" s="1" t="s">
        <v>63</v>
      </c>
      <c r="D590" s="1" t="s">
        <v>65</v>
      </c>
      <c r="E590" s="1" t="s">
        <v>67</v>
      </c>
      <c r="F590" s="1" t="s">
        <v>12</v>
      </c>
      <c r="G590" s="1">
        <v>12</v>
      </c>
      <c r="H590" s="1" t="s">
        <v>707</v>
      </c>
      <c r="I590" s="1" t="s">
        <v>718</v>
      </c>
      <c r="J590" s="1">
        <v>0.53</v>
      </c>
      <c r="K590">
        <v>1560</v>
      </c>
      <c r="L590">
        <v>1796</v>
      </c>
      <c r="M590" s="5">
        <v>5.4471175669541534</v>
      </c>
      <c r="N590" s="5">
        <v>6.4921920185078088</v>
      </c>
      <c r="O590">
        <v>56673</v>
      </c>
      <c r="P590" s="7">
        <v>3087.5778</v>
      </c>
      <c r="Q590" s="5">
        <v>5.4480578053041127</v>
      </c>
      <c r="R590" s="7">
        <v>5691.1671000000006</v>
      </c>
      <c r="S590" s="5">
        <v>10.042113704938862</v>
      </c>
      <c r="T590" s="7">
        <v>8796.2679000000007</v>
      </c>
      <c r="U590" s="5">
        <v>15.521090995712244</v>
      </c>
      <c r="V590" s="7">
        <v>15010.7862</v>
      </c>
      <c r="W590" s="5">
        <v>26.486662431845854</v>
      </c>
      <c r="X590" s="7">
        <v>10077.514999999999</v>
      </c>
      <c r="Y590" s="5">
        <v>17.781862615354754</v>
      </c>
      <c r="Z590" s="7">
        <v>257.46859999999998</v>
      </c>
      <c r="AA590" s="5">
        <v>0.45430557761191392</v>
      </c>
      <c r="AB590" s="7">
        <v>12655.5368</v>
      </c>
      <c r="AC590" s="5">
        <v>22.330804439503822</v>
      </c>
      <c r="AD590" s="7">
        <v>2574.5613000000003</v>
      </c>
      <c r="AE590" s="5">
        <v>4.5428357418876724</v>
      </c>
      <c r="AF590" s="7">
        <v>34925.139000000003</v>
      </c>
      <c r="AG590" s="5">
        <v>61.625710655867884</v>
      </c>
    </row>
    <row r="591" spans="1:33" x14ac:dyDescent="0.3">
      <c r="A591" s="1">
        <v>591</v>
      </c>
      <c r="B591" s="1" t="s">
        <v>494</v>
      </c>
      <c r="C591" s="1" t="s">
        <v>63</v>
      </c>
      <c r="D591" s="1" t="s">
        <v>65</v>
      </c>
      <c r="E591" s="1" t="s">
        <v>67</v>
      </c>
      <c r="F591" s="1" t="s">
        <v>12</v>
      </c>
      <c r="G591" s="1">
        <v>5</v>
      </c>
      <c r="H591" s="1" t="s">
        <v>13</v>
      </c>
      <c r="I591" s="1" t="s">
        <v>715</v>
      </c>
      <c r="J591" s="1">
        <v>0.38</v>
      </c>
      <c r="K591">
        <v>636</v>
      </c>
      <c r="L591">
        <v>754</v>
      </c>
      <c r="M591" s="5">
        <v>5.9140784824251442</v>
      </c>
      <c r="N591" s="5">
        <v>7.106503298774741</v>
      </c>
      <c r="O591">
        <v>21700</v>
      </c>
      <c r="P591" s="7">
        <v>789.88</v>
      </c>
      <c r="Q591" s="5">
        <v>3.64</v>
      </c>
      <c r="R591" s="7">
        <v>2248.12</v>
      </c>
      <c r="S591" s="5">
        <v>10.36</v>
      </c>
      <c r="T591" s="7">
        <v>2714.6699999999996</v>
      </c>
      <c r="U591" s="5">
        <v>12.509999999999998</v>
      </c>
      <c r="V591" s="7">
        <v>5911.079999999999</v>
      </c>
      <c r="W591" s="5">
        <v>27.24</v>
      </c>
      <c r="X591" s="7">
        <v>2100.56</v>
      </c>
      <c r="Y591" s="5">
        <v>9.68</v>
      </c>
      <c r="Z591" s="7">
        <v>130.19999999999999</v>
      </c>
      <c r="AA591" s="5">
        <v>0.6</v>
      </c>
      <c r="AB591" s="7">
        <v>7438.76</v>
      </c>
      <c r="AC591" s="5">
        <v>34.28</v>
      </c>
      <c r="AD591" s="7">
        <v>915.7399999999999</v>
      </c>
      <c r="AE591" s="5">
        <v>4.22</v>
      </c>
      <c r="AF591" s="7">
        <v>14916.579999999998</v>
      </c>
      <c r="AG591" s="5">
        <v>68.739999999999995</v>
      </c>
    </row>
    <row r="592" spans="1:33" x14ac:dyDescent="0.3">
      <c r="A592" s="1">
        <v>592</v>
      </c>
      <c r="B592" s="1" t="s">
        <v>598</v>
      </c>
      <c r="C592" s="1" t="s">
        <v>63</v>
      </c>
      <c r="D592" s="1" t="s">
        <v>65</v>
      </c>
      <c r="E592" s="1" t="s">
        <v>67</v>
      </c>
      <c r="F592" s="1" t="s">
        <v>14</v>
      </c>
      <c r="G592" s="1">
        <v>14</v>
      </c>
      <c r="H592" s="1" t="s">
        <v>705</v>
      </c>
      <c r="I592" s="1" t="s">
        <v>715</v>
      </c>
      <c r="J592" s="1">
        <v>4</v>
      </c>
      <c r="K592">
        <v>2588</v>
      </c>
      <c r="L592">
        <v>3252</v>
      </c>
      <c r="M592" s="5">
        <v>4.6559323558513981</v>
      </c>
      <c r="N592" s="5">
        <v>5.8081800321485977</v>
      </c>
      <c r="O592">
        <v>114326</v>
      </c>
      <c r="P592" s="7">
        <v>9564.9890999999989</v>
      </c>
      <c r="Q592" s="5">
        <v>8.3664163007539827</v>
      </c>
      <c r="R592" s="7">
        <v>14952.625099999999</v>
      </c>
      <c r="S592" s="5">
        <v>13.078936637335339</v>
      </c>
      <c r="T592" s="7">
        <v>21432.548999999999</v>
      </c>
      <c r="U592" s="5">
        <v>18.74687210258384</v>
      </c>
      <c r="V592" s="7">
        <v>30983.954599999997</v>
      </c>
      <c r="W592" s="5">
        <v>27.101407029022269</v>
      </c>
      <c r="X592" s="7">
        <v>25363.683799999999</v>
      </c>
      <c r="Y592" s="5">
        <v>22.185402970452913</v>
      </c>
      <c r="Z592" s="7">
        <v>452.82580000000002</v>
      </c>
      <c r="AA592" s="5">
        <v>0.39608295575809527</v>
      </c>
      <c r="AB592" s="7">
        <v>10164.4041</v>
      </c>
      <c r="AC592" s="5">
        <v>8.8907196088378839</v>
      </c>
      <c r="AD592" s="7">
        <v>7078.4992000000002</v>
      </c>
      <c r="AE592" s="5">
        <v>6.1915042947361059</v>
      </c>
      <c r="AF592" s="7">
        <v>77577.244000000006</v>
      </c>
      <c r="AG592" s="5">
        <v>67.856169200356874</v>
      </c>
    </row>
    <row r="593" spans="1:33" x14ac:dyDescent="0.3">
      <c r="A593" s="1">
        <v>593</v>
      </c>
      <c r="B593" s="1" t="s">
        <v>303</v>
      </c>
      <c r="C593" s="1" t="s">
        <v>63</v>
      </c>
      <c r="D593" s="1" t="s">
        <v>65</v>
      </c>
      <c r="E593" s="1" t="s">
        <v>67</v>
      </c>
      <c r="F593" s="1" t="s">
        <v>13</v>
      </c>
      <c r="G593" s="1">
        <v>12</v>
      </c>
      <c r="H593" s="1" t="s">
        <v>707</v>
      </c>
      <c r="I593" s="1" t="s">
        <v>718</v>
      </c>
      <c r="J593" s="1">
        <v>0.27</v>
      </c>
      <c r="K593">
        <v>481</v>
      </c>
      <c r="L593">
        <v>561</v>
      </c>
      <c r="M593" s="5">
        <v>9.0771843744102654</v>
      </c>
      <c r="N593" s="5">
        <v>9.7905759162303667</v>
      </c>
      <c r="O593">
        <v>11107</v>
      </c>
      <c r="P593" s="7">
        <v>737.20120000000009</v>
      </c>
      <c r="Q593" s="5">
        <v>6.6372665886377966</v>
      </c>
      <c r="R593" s="7">
        <v>2553.3218999999999</v>
      </c>
      <c r="S593" s="5">
        <v>22.988402809039343</v>
      </c>
      <c r="T593" s="7">
        <v>1854.9453000000001</v>
      </c>
      <c r="U593" s="5">
        <v>16.700686954173044</v>
      </c>
      <c r="V593" s="7">
        <v>2139.8491999999997</v>
      </c>
      <c r="W593" s="5">
        <v>19.265771135320065</v>
      </c>
      <c r="X593" s="7">
        <v>1364.7734999999998</v>
      </c>
      <c r="Y593" s="5">
        <v>12.287507877914827</v>
      </c>
      <c r="Z593" s="7">
        <v>53.171000000000006</v>
      </c>
      <c r="AA593" s="5">
        <v>0.47871612496623756</v>
      </c>
      <c r="AB593" s="7">
        <v>1108.6873000000001</v>
      </c>
      <c r="AC593" s="5">
        <v>9.9818789952282359</v>
      </c>
      <c r="AD593" s="7">
        <v>952.14670000000001</v>
      </c>
      <c r="AE593" s="5">
        <v>8.5724921220851726</v>
      </c>
      <c r="AF593" s="7">
        <v>6884.8451000000005</v>
      </c>
      <c r="AG593" s="5">
        <v>61.986540920140456</v>
      </c>
    </row>
    <row r="594" spans="1:33" x14ac:dyDescent="0.3">
      <c r="A594" s="1">
        <v>594</v>
      </c>
      <c r="B594" s="1" t="s">
        <v>402</v>
      </c>
      <c r="C594" s="1" t="s">
        <v>63</v>
      </c>
      <c r="D594" s="1" t="s">
        <v>65</v>
      </c>
      <c r="E594" s="1" t="s">
        <v>68</v>
      </c>
      <c r="F594" s="1" t="s">
        <v>12</v>
      </c>
      <c r="G594" s="1">
        <v>11</v>
      </c>
      <c r="H594" s="1" t="s">
        <v>707</v>
      </c>
      <c r="I594" s="1" t="s">
        <v>713</v>
      </c>
      <c r="J594" s="1">
        <v>0.86</v>
      </c>
      <c r="K594">
        <v>1363</v>
      </c>
      <c r="L594">
        <v>1721</v>
      </c>
      <c r="M594" s="5">
        <v>5.2778315585672795</v>
      </c>
      <c r="N594" s="5">
        <v>6.5228926622195278</v>
      </c>
      <c r="O594">
        <v>52382</v>
      </c>
      <c r="P594" s="7">
        <v>2948.1720000000005</v>
      </c>
      <c r="Q594" s="5">
        <v>5.6282157993203779</v>
      </c>
      <c r="R594" s="7">
        <v>6105.2398000000003</v>
      </c>
      <c r="S594" s="5">
        <v>11.655224695506091</v>
      </c>
      <c r="T594" s="7">
        <v>8260.5974999999999</v>
      </c>
      <c r="U594" s="5">
        <v>15.76991619258524</v>
      </c>
      <c r="V594" s="7">
        <v>20107.809999999998</v>
      </c>
      <c r="W594" s="5">
        <v>38.386869535336558</v>
      </c>
      <c r="X594" s="7">
        <v>5787.5088999999989</v>
      </c>
      <c r="Y594" s="5">
        <v>11.048659654079644</v>
      </c>
      <c r="Z594" s="7">
        <v>201.26090000000002</v>
      </c>
      <c r="AA594" s="5">
        <v>0.38421767019205078</v>
      </c>
      <c r="AB594" s="7">
        <v>7837.8486000000003</v>
      </c>
      <c r="AC594" s="5">
        <v>14.962866251765874</v>
      </c>
      <c r="AD594" s="7">
        <v>2168.5362</v>
      </c>
      <c r="AE594" s="5">
        <v>4.1398499484555762</v>
      </c>
      <c r="AF594" s="7">
        <v>35529.559099999999</v>
      </c>
      <c r="AG594" s="5">
        <v>67.827801725783672</v>
      </c>
    </row>
    <row r="595" spans="1:33" x14ac:dyDescent="0.3">
      <c r="A595" s="1">
        <v>595</v>
      </c>
      <c r="B595" s="1" t="s">
        <v>401</v>
      </c>
      <c r="C595" s="1" t="s">
        <v>63</v>
      </c>
      <c r="D595" s="1" t="s">
        <v>65</v>
      </c>
      <c r="E595" s="1" t="s">
        <v>68</v>
      </c>
      <c r="F595" s="1" t="s">
        <v>13</v>
      </c>
      <c r="G595" s="1">
        <v>1</v>
      </c>
      <c r="H595" s="1" t="s">
        <v>13</v>
      </c>
      <c r="I595" s="1" t="s">
        <v>711</v>
      </c>
      <c r="J595" s="1">
        <v>0.08</v>
      </c>
      <c r="K595">
        <v>620</v>
      </c>
      <c r="L595">
        <v>697</v>
      </c>
      <c r="M595" s="5">
        <v>11.388684790595152</v>
      </c>
      <c r="N595" s="5">
        <v>11.34624776167996</v>
      </c>
      <c r="O595">
        <v>11622</v>
      </c>
      <c r="P595" s="7">
        <v>622.15229999999997</v>
      </c>
      <c r="Q595" s="5">
        <v>5.3532292204439855</v>
      </c>
      <c r="R595" s="7">
        <v>4981.5547999999999</v>
      </c>
      <c r="S595" s="5">
        <v>42.863145758045086</v>
      </c>
      <c r="T595" s="7">
        <v>2166.7653999999998</v>
      </c>
      <c r="U595" s="5">
        <v>18.643653415935294</v>
      </c>
      <c r="V595" s="7">
        <v>681.654</v>
      </c>
      <c r="W595" s="5">
        <v>5.8652039235931852</v>
      </c>
      <c r="X595" s="7">
        <v>943.22159999999997</v>
      </c>
      <c r="Y595" s="5">
        <v>8.1158286009292713</v>
      </c>
      <c r="Z595" s="7">
        <v>182.07089999999999</v>
      </c>
      <c r="AA595" s="5">
        <v>1.5666055756324213</v>
      </c>
      <c r="AB595" s="7">
        <v>295.95749999999998</v>
      </c>
      <c r="AC595" s="5">
        <v>2.5465281362932366</v>
      </c>
      <c r="AD595" s="7">
        <v>694.71879999999999</v>
      </c>
      <c r="AE595" s="5">
        <v>5.9776183101015317</v>
      </c>
      <c r="AF595" s="7">
        <v>8504.4078000000009</v>
      </c>
      <c r="AG595" s="5">
        <v>73.175080020650498</v>
      </c>
    </row>
    <row r="596" spans="1:33" x14ac:dyDescent="0.3">
      <c r="A596" s="1">
        <v>596</v>
      </c>
      <c r="B596" s="1" t="s">
        <v>400</v>
      </c>
      <c r="C596" s="1" t="s">
        <v>63</v>
      </c>
      <c r="D596" s="1" t="s">
        <v>65</v>
      </c>
      <c r="E596" s="1" t="s">
        <v>68</v>
      </c>
      <c r="F596" s="1" t="s">
        <v>13</v>
      </c>
      <c r="G596" s="1">
        <v>5</v>
      </c>
      <c r="H596" s="1" t="s">
        <v>13</v>
      </c>
      <c r="I596" s="1" t="s">
        <v>715</v>
      </c>
      <c r="J596" s="1">
        <v>0.19</v>
      </c>
      <c r="K596">
        <v>828</v>
      </c>
      <c r="L596">
        <v>1059</v>
      </c>
      <c r="M596" s="5">
        <v>8.3958629081322247</v>
      </c>
      <c r="N596" s="5">
        <v>10.046485153211272</v>
      </c>
      <c r="O596">
        <v>20483</v>
      </c>
      <c r="P596" s="7">
        <v>1108.1546000000001</v>
      </c>
      <c r="Q596" s="5">
        <v>5.4101186349655812</v>
      </c>
      <c r="R596" s="7">
        <v>5421.0313999999998</v>
      </c>
      <c r="S596" s="5">
        <v>26.466003026900353</v>
      </c>
      <c r="T596" s="7">
        <v>3313.3449999999998</v>
      </c>
      <c r="U596" s="5">
        <v>16.176072840892449</v>
      </c>
      <c r="V596" s="7">
        <v>3277.4987000000001</v>
      </c>
      <c r="W596" s="5">
        <v>16.00106771469023</v>
      </c>
      <c r="X596" s="7">
        <v>1989.2234999999998</v>
      </c>
      <c r="Y596" s="5">
        <v>9.7115827759605526</v>
      </c>
      <c r="Z596" s="7">
        <v>170.6874</v>
      </c>
      <c r="AA596" s="5">
        <v>0.83331250305131077</v>
      </c>
      <c r="AB596" s="7">
        <v>3154.8324000000002</v>
      </c>
      <c r="AC596" s="5">
        <v>15.402198896645999</v>
      </c>
      <c r="AD596" s="7">
        <v>1271.6873000000001</v>
      </c>
      <c r="AE596" s="5">
        <v>6.2085011961138505</v>
      </c>
      <c r="AF596" s="7">
        <v>14623.428400000001</v>
      </c>
      <c r="AG596" s="5">
        <v>71.393001025240437</v>
      </c>
    </row>
    <row r="597" spans="1:33" x14ac:dyDescent="0.3">
      <c r="A597" s="1">
        <v>597</v>
      </c>
      <c r="B597" s="1" t="s">
        <v>192</v>
      </c>
      <c r="C597" s="1" t="s">
        <v>63</v>
      </c>
      <c r="D597" s="1" t="s">
        <v>65</v>
      </c>
      <c r="E597" s="1" t="s">
        <v>68</v>
      </c>
      <c r="F597" s="1" t="s">
        <v>13</v>
      </c>
      <c r="G597" s="1">
        <v>12</v>
      </c>
      <c r="H597" s="1" t="s">
        <v>707</v>
      </c>
      <c r="I597" s="1" t="s">
        <v>718</v>
      </c>
      <c r="J597" s="1">
        <v>0.21</v>
      </c>
      <c r="K597">
        <v>1547</v>
      </c>
      <c r="L597">
        <v>2153</v>
      </c>
      <c r="M597" s="5">
        <v>9.9141245834401435</v>
      </c>
      <c r="N597" s="5">
        <v>11.708086355973681</v>
      </c>
      <c r="O597">
        <v>34137</v>
      </c>
      <c r="P597" s="7">
        <v>2177.9481000000001</v>
      </c>
      <c r="Q597" s="5">
        <v>6.38002197029616</v>
      </c>
      <c r="R597" s="7">
        <v>11322.4926</v>
      </c>
      <c r="S597" s="5">
        <v>33.167802091572192</v>
      </c>
      <c r="T597" s="7">
        <v>6353.2222999999994</v>
      </c>
      <c r="U597" s="5">
        <v>18.610956733163427</v>
      </c>
      <c r="V597" s="7">
        <v>2678.8331999999996</v>
      </c>
      <c r="W597" s="5">
        <v>7.8473011688197554</v>
      </c>
      <c r="X597" s="7">
        <v>3372.4079000000002</v>
      </c>
      <c r="Y597" s="5">
        <v>9.8790400445264677</v>
      </c>
      <c r="Z597" s="7">
        <v>1295.4018000000001</v>
      </c>
      <c r="AA597" s="5">
        <v>3.7947148255558489</v>
      </c>
      <c r="AB597" s="7">
        <v>2071.3262999999997</v>
      </c>
      <c r="AC597" s="5">
        <v>6.0676869672203173</v>
      </c>
      <c r="AD597" s="7">
        <v>2352.0708999999997</v>
      </c>
      <c r="AE597" s="5">
        <v>6.8900925681811511</v>
      </c>
      <c r="AF597" s="7">
        <v>24833.205199999997</v>
      </c>
      <c r="AG597" s="5">
        <v>72.745716378123433</v>
      </c>
    </row>
    <row r="598" spans="1:33" x14ac:dyDescent="0.3">
      <c r="A598" s="1">
        <v>598</v>
      </c>
      <c r="B598" s="1" t="s">
        <v>447</v>
      </c>
      <c r="C598" s="1" t="s">
        <v>63</v>
      </c>
      <c r="D598" s="1" t="s">
        <v>65</v>
      </c>
      <c r="E598" s="1" t="s">
        <v>69</v>
      </c>
      <c r="F598" s="1" t="s">
        <v>13</v>
      </c>
      <c r="G598" s="1">
        <v>7</v>
      </c>
      <c r="H598" s="1" t="s">
        <v>13</v>
      </c>
      <c r="I598" s="1" t="s">
        <v>718</v>
      </c>
      <c r="J598" s="1">
        <v>0.15</v>
      </c>
      <c r="K598">
        <v>883</v>
      </c>
      <c r="L598">
        <v>1222</v>
      </c>
      <c r="M598" s="5">
        <v>10.528198402289258</v>
      </c>
      <c r="N598" s="5">
        <v>12.508956904493807</v>
      </c>
      <c r="O598">
        <v>18190</v>
      </c>
      <c r="P598" s="7">
        <v>1040.0965000000001</v>
      </c>
      <c r="Q598" s="5">
        <v>5.7179576690489284</v>
      </c>
      <c r="R598" s="7">
        <v>6114.7776000000013</v>
      </c>
      <c r="S598" s="5">
        <v>33.616149532710288</v>
      </c>
      <c r="T598" s="7">
        <v>3494.3847999999998</v>
      </c>
      <c r="U598" s="5">
        <v>19.210471687740515</v>
      </c>
      <c r="V598" s="7">
        <v>1140.6849</v>
      </c>
      <c r="W598" s="5">
        <v>6.2709450247388681</v>
      </c>
      <c r="X598" s="7">
        <v>1460.8969999999999</v>
      </c>
      <c r="Y598" s="5">
        <v>8.0313194062671798</v>
      </c>
      <c r="Z598" s="7">
        <v>410.60889999999995</v>
      </c>
      <c r="AA598" s="5">
        <v>2.2573331500824625</v>
      </c>
      <c r="AB598" s="7">
        <v>1122.8800000000001</v>
      </c>
      <c r="AC598" s="5">
        <v>6.1730621220450805</v>
      </c>
      <c r="AD598" s="7">
        <v>1178.0591999999997</v>
      </c>
      <c r="AE598" s="5">
        <v>6.4764112149532691</v>
      </c>
      <c r="AF598" s="7">
        <v>13186.296199999999</v>
      </c>
      <c r="AG598" s="5">
        <v>72.492007696536547</v>
      </c>
    </row>
    <row r="599" spans="1:33" x14ac:dyDescent="0.3">
      <c r="A599" s="1">
        <v>599</v>
      </c>
      <c r="B599" s="1" t="s">
        <v>481</v>
      </c>
      <c r="C599" s="1" t="s">
        <v>63</v>
      </c>
      <c r="D599" s="1" t="s">
        <v>65</v>
      </c>
      <c r="E599" s="1" t="s">
        <v>69</v>
      </c>
      <c r="F599" s="1" t="s">
        <v>12</v>
      </c>
      <c r="G599" s="1">
        <v>12</v>
      </c>
      <c r="H599" s="1" t="s">
        <v>707</v>
      </c>
      <c r="I599" s="1" t="s">
        <v>718</v>
      </c>
      <c r="J599" s="1">
        <v>0.51</v>
      </c>
      <c r="K599">
        <v>1260</v>
      </c>
      <c r="L599">
        <v>1541</v>
      </c>
      <c r="M599" s="5">
        <v>8.36708944817053</v>
      </c>
      <c r="N599" s="5">
        <v>9.6204270196029462</v>
      </c>
      <c r="O599">
        <v>31283</v>
      </c>
      <c r="P599" s="7">
        <v>1906.0813000000001</v>
      </c>
      <c r="Q599" s="5">
        <v>6.093025924623598</v>
      </c>
      <c r="R599" s="7">
        <v>4994.9629000000004</v>
      </c>
      <c r="S599" s="5">
        <v>15.967020106767254</v>
      </c>
      <c r="T599" s="7">
        <v>9225.7572</v>
      </c>
      <c r="U599" s="5">
        <v>29.49128024805805</v>
      </c>
      <c r="V599" s="7">
        <v>5967.3654999999999</v>
      </c>
      <c r="W599" s="5">
        <v>19.075425950196593</v>
      </c>
      <c r="X599" s="7">
        <v>6014.5561000000007</v>
      </c>
      <c r="Y599" s="5">
        <v>19.226276571940033</v>
      </c>
      <c r="Z599" s="7">
        <v>43.898300000000006</v>
      </c>
      <c r="AA599" s="5">
        <v>0.14032637534763293</v>
      </c>
      <c r="AB599" s="7">
        <v>41.949200000000005</v>
      </c>
      <c r="AC599" s="5">
        <v>0.13409583479845286</v>
      </c>
      <c r="AD599" s="7">
        <v>2283.6642000000002</v>
      </c>
      <c r="AE599" s="5">
        <v>7.3000166224466962</v>
      </c>
      <c r="AF599" s="7">
        <v>18985.3377</v>
      </c>
      <c r="AG599" s="5">
        <v>60.688993063325128</v>
      </c>
    </row>
    <row r="600" spans="1:33" x14ac:dyDescent="0.3">
      <c r="A600" s="1">
        <v>600</v>
      </c>
      <c r="B600" s="1" t="s">
        <v>326</v>
      </c>
      <c r="C600" s="1" t="s">
        <v>63</v>
      </c>
      <c r="D600" s="1" t="s">
        <v>65</v>
      </c>
      <c r="E600" s="1" t="s">
        <v>69</v>
      </c>
      <c r="F600" s="1" t="s">
        <v>13</v>
      </c>
      <c r="G600" s="1">
        <v>7</v>
      </c>
      <c r="H600" s="1" t="s">
        <v>13</v>
      </c>
      <c r="I600" s="1" t="s">
        <v>718</v>
      </c>
      <c r="J600" s="1">
        <v>0.19</v>
      </c>
      <c r="K600">
        <v>1609</v>
      </c>
      <c r="L600">
        <v>2044</v>
      </c>
      <c r="M600" s="5">
        <v>10.5890095426127</v>
      </c>
      <c r="N600" s="5">
        <v>11.791173925584078</v>
      </c>
      <c r="O600">
        <v>32530</v>
      </c>
      <c r="P600" s="7">
        <v>2191.6198999999997</v>
      </c>
      <c r="Q600" s="5">
        <v>6.7372268675069149</v>
      </c>
      <c r="R600" s="7">
        <v>9592.262200000001</v>
      </c>
      <c r="S600" s="5">
        <v>29.487433753458347</v>
      </c>
      <c r="T600" s="7">
        <v>6851.5803999999998</v>
      </c>
      <c r="U600" s="5">
        <v>21.062343682754381</v>
      </c>
      <c r="V600" s="7">
        <v>2935.7710000000002</v>
      </c>
      <c r="W600" s="5">
        <v>9.024810943744237</v>
      </c>
      <c r="X600" s="7">
        <v>3802.7954</v>
      </c>
      <c r="Y600" s="5">
        <v>11.690118044881647</v>
      </c>
      <c r="Z600" s="7">
        <v>262.61550000000005</v>
      </c>
      <c r="AA600" s="5">
        <v>0.8073024900092225</v>
      </c>
      <c r="AB600" s="7">
        <v>481.81740000000002</v>
      </c>
      <c r="AC600" s="5">
        <v>1.4811478635106057</v>
      </c>
      <c r="AD600" s="7">
        <v>2792.1822000000002</v>
      </c>
      <c r="AE600" s="5">
        <v>8.583406701506302</v>
      </c>
      <c r="AF600" s="7">
        <v>21467.631999999998</v>
      </c>
      <c r="AG600" s="5">
        <v>65.993335382723629</v>
      </c>
    </row>
    <row r="601" spans="1:33" x14ac:dyDescent="0.3">
      <c r="A601" s="1">
        <v>601</v>
      </c>
      <c r="B601" s="1" t="s">
        <v>190</v>
      </c>
      <c r="C601" s="1" t="s">
        <v>63</v>
      </c>
      <c r="D601" s="1" t="s">
        <v>65</v>
      </c>
      <c r="E601" s="1" t="s">
        <v>70</v>
      </c>
      <c r="F601" s="1" t="s">
        <v>13</v>
      </c>
      <c r="G601" s="1">
        <v>7</v>
      </c>
      <c r="H601" s="1" t="s">
        <v>13</v>
      </c>
      <c r="I601" s="1" t="s">
        <v>718</v>
      </c>
      <c r="J601" s="1">
        <v>0.19</v>
      </c>
      <c r="K601">
        <v>860</v>
      </c>
      <c r="L601">
        <v>1322</v>
      </c>
      <c r="M601" s="5">
        <v>12.40981240981241</v>
      </c>
      <c r="N601" s="5">
        <v>14.265673896622424</v>
      </c>
      <c r="O601">
        <v>16281</v>
      </c>
      <c r="P601" s="7">
        <v>1131.6886</v>
      </c>
      <c r="Q601" s="5">
        <v>6.9509772127019227</v>
      </c>
      <c r="R601" s="7">
        <v>5638.8906999999999</v>
      </c>
      <c r="S601" s="5">
        <v>34.634793317363801</v>
      </c>
      <c r="T601" s="7">
        <v>3513.5579000000002</v>
      </c>
      <c r="U601" s="5">
        <v>21.580725385418585</v>
      </c>
      <c r="V601" s="7">
        <v>1247.8551</v>
      </c>
      <c r="W601" s="5">
        <v>7.6644868251335918</v>
      </c>
      <c r="X601" s="7">
        <v>1325.2786999999998</v>
      </c>
      <c r="Y601" s="5">
        <v>8.1400325532829658</v>
      </c>
      <c r="Z601" s="7">
        <v>158.07499999999999</v>
      </c>
      <c r="AA601" s="5">
        <v>0.97091701983907619</v>
      </c>
      <c r="AB601" s="7">
        <v>67.559399999999997</v>
      </c>
      <c r="AC601" s="5">
        <v>0.41495854063018239</v>
      </c>
      <c r="AD601" s="7">
        <v>1184.4652000000001</v>
      </c>
      <c r="AE601" s="5">
        <v>7.2751378907929505</v>
      </c>
      <c r="AF601" s="7">
        <v>11186.926599999999</v>
      </c>
      <c r="AG601" s="5">
        <v>68.711544745408744</v>
      </c>
    </row>
    <row r="602" spans="1:33" x14ac:dyDescent="0.3">
      <c r="A602" s="1">
        <v>602</v>
      </c>
      <c r="B602" s="1" t="s">
        <v>452</v>
      </c>
      <c r="C602" s="1" t="s">
        <v>63</v>
      </c>
      <c r="D602" s="1" t="s">
        <v>65</v>
      </c>
      <c r="E602" s="1" t="s">
        <v>70</v>
      </c>
      <c r="F602" s="1" t="s">
        <v>13</v>
      </c>
      <c r="G602" s="1">
        <v>6</v>
      </c>
      <c r="H602" s="1" t="s">
        <v>13</v>
      </c>
      <c r="I602" s="1" t="s">
        <v>713</v>
      </c>
      <c r="J602" s="1">
        <v>0.17</v>
      </c>
      <c r="K602">
        <v>931</v>
      </c>
      <c r="L602">
        <v>1377</v>
      </c>
      <c r="M602" s="5">
        <v>10.797958710276038</v>
      </c>
      <c r="N602" s="5">
        <v>13.18207926479035</v>
      </c>
      <c r="O602">
        <v>19108</v>
      </c>
      <c r="P602" s="7">
        <v>820.49540000000002</v>
      </c>
      <c r="Q602" s="5">
        <v>4.2939889051706093</v>
      </c>
      <c r="R602" s="7">
        <v>7433.1467999999995</v>
      </c>
      <c r="S602" s="5">
        <v>38.900705463680133</v>
      </c>
      <c r="T602" s="7">
        <v>3008.2923999999998</v>
      </c>
      <c r="U602" s="5">
        <v>15.743627799874396</v>
      </c>
      <c r="V602" s="7">
        <v>884.80079999999998</v>
      </c>
      <c r="W602" s="5">
        <v>4.6305254343730375</v>
      </c>
      <c r="X602" s="7">
        <v>1552.8899999999999</v>
      </c>
      <c r="Y602" s="5">
        <v>8.1269101946828535</v>
      </c>
      <c r="Z602" s="7">
        <v>2083.9598999999998</v>
      </c>
      <c r="AA602" s="5">
        <v>10.906216767845928</v>
      </c>
      <c r="AB602" s="7">
        <v>165.84530000000001</v>
      </c>
      <c r="AC602" s="5">
        <v>0.86793646640150723</v>
      </c>
      <c r="AD602" s="7">
        <v>1604.0816</v>
      </c>
      <c r="AE602" s="5">
        <v>8.3948168306468496</v>
      </c>
      <c r="AF602" s="7">
        <v>15641.040700000001</v>
      </c>
      <c r="AG602" s="5">
        <v>81.85598021770987</v>
      </c>
    </row>
    <row r="603" spans="1:33" x14ac:dyDescent="0.3">
      <c r="A603" s="1">
        <v>603</v>
      </c>
      <c r="B603" s="1" t="s">
        <v>379</v>
      </c>
      <c r="C603" s="1" t="s">
        <v>63</v>
      </c>
      <c r="D603" s="1" t="s">
        <v>65</v>
      </c>
      <c r="E603" s="1" t="s">
        <v>70</v>
      </c>
      <c r="F603" s="1" t="s">
        <v>13</v>
      </c>
      <c r="G603" s="1">
        <v>3</v>
      </c>
      <c r="H603" s="1" t="s">
        <v>13</v>
      </c>
      <c r="I603" s="1" t="s">
        <v>710</v>
      </c>
      <c r="J603" s="1">
        <v>0.13</v>
      </c>
      <c r="K603">
        <v>496</v>
      </c>
      <c r="L603">
        <v>659</v>
      </c>
      <c r="M603" s="5">
        <v>11.3345521023766</v>
      </c>
      <c r="N603" s="5">
        <v>12.469252601702934</v>
      </c>
      <c r="O603">
        <v>9684</v>
      </c>
      <c r="P603" s="7">
        <v>520.00779999999997</v>
      </c>
      <c r="Q603" s="5">
        <v>5.3697624948368441</v>
      </c>
      <c r="R603" s="7">
        <v>4103.7056999999995</v>
      </c>
      <c r="S603" s="5">
        <v>42.376143122676574</v>
      </c>
      <c r="T603" s="7">
        <v>1758.2148</v>
      </c>
      <c r="U603" s="5">
        <v>18.155873605947956</v>
      </c>
      <c r="V603" s="7">
        <v>455.8377999999999</v>
      </c>
      <c r="W603" s="5">
        <v>4.7071230896323826</v>
      </c>
      <c r="X603" s="7">
        <v>546.40030000000002</v>
      </c>
      <c r="Y603" s="5">
        <v>5.6422996695580343</v>
      </c>
      <c r="Z603" s="7">
        <v>352.64589999999998</v>
      </c>
      <c r="AA603" s="5">
        <v>3.6415313919867818</v>
      </c>
      <c r="AB603" s="7">
        <v>47.173700000000004</v>
      </c>
      <c r="AC603" s="5">
        <v>0.48713031805039247</v>
      </c>
      <c r="AD603" s="7">
        <v>1218.9468999999999</v>
      </c>
      <c r="AE603" s="5">
        <v>12.587225320115653</v>
      </c>
      <c r="AF603" s="7">
        <v>7564.5045999999993</v>
      </c>
      <c r="AG603" s="5">
        <v>78.113430400660874</v>
      </c>
    </row>
    <row r="604" spans="1:33" x14ac:dyDescent="0.3">
      <c r="A604" s="1">
        <v>604</v>
      </c>
      <c r="B604" s="1" t="s">
        <v>79</v>
      </c>
      <c r="C604" s="1" t="s">
        <v>63</v>
      </c>
      <c r="D604" s="1" t="s">
        <v>65</v>
      </c>
      <c r="E604" s="1" t="s">
        <v>70</v>
      </c>
      <c r="F604" s="1" t="s">
        <v>13</v>
      </c>
      <c r="G604" s="1">
        <v>7</v>
      </c>
      <c r="H604" s="1" t="s">
        <v>13</v>
      </c>
      <c r="I604" s="1" t="s">
        <v>718</v>
      </c>
      <c r="J604" s="1">
        <v>0.18</v>
      </c>
      <c r="K604">
        <v>688</v>
      </c>
      <c r="L604">
        <v>1011</v>
      </c>
      <c r="M604" s="5">
        <v>14.127310061601642</v>
      </c>
      <c r="N604" s="5">
        <v>15.064818953956191</v>
      </c>
      <c r="O604">
        <v>11595</v>
      </c>
      <c r="P604" s="7">
        <v>627.13260000000002</v>
      </c>
      <c r="Q604" s="5">
        <v>5.4086468305304001</v>
      </c>
      <c r="R604" s="7">
        <v>5526.4445999999998</v>
      </c>
      <c r="S604" s="5">
        <v>47.662307891332468</v>
      </c>
      <c r="T604" s="7">
        <v>2321.1273000000001</v>
      </c>
      <c r="U604" s="5">
        <v>20.018346701164297</v>
      </c>
      <c r="V604" s="7">
        <v>392.44529999999997</v>
      </c>
      <c r="W604" s="5">
        <v>3.3846080206985771</v>
      </c>
      <c r="X604" s="7">
        <v>595.91700000000003</v>
      </c>
      <c r="Y604" s="5">
        <v>5.1394307891332476</v>
      </c>
      <c r="Z604" s="7">
        <v>266.6028</v>
      </c>
      <c r="AA604" s="5">
        <v>2.2992910737386807</v>
      </c>
      <c r="AB604" s="7">
        <v>41.6511</v>
      </c>
      <c r="AC604" s="5">
        <v>0.35921604139715396</v>
      </c>
      <c r="AD604" s="7">
        <v>958.20929999999998</v>
      </c>
      <c r="AE604" s="5">
        <v>8.2639870633893917</v>
      </c>
      <c r="AF604" s="7">
        <v>8425.5972000000002</v>
      </c>
      <c r="AG604" s="5">
        <v>72.665780077619672</v>
      </c>
    </row>
    <row r="605" spans="1:33" x14ac:dyDescent="0.3">
      <c r="A605" s="1">
        <v>605</v>
      </c>
      <c r="B605" s="1" t="s">
        <v>81</v>
      </c>
      <c r="C605" s="1" t="s">
        <v>63</v>
      </c>
      <c r="D605" s="1" t="s">
        <v>65</v>
      </c>
      <c r="E605" s="1" t="s">
        <v>70</v>
      </c>
      <c r="F605" s="1" t="s">
        <v>13</v>
      </c>
      <c r="G605" s="1">
        <v>12</v>
      </c>
      <c r="H605" s="1" t="s">
        <v>707</v>
      </c>
      <c r="I605" s="1" t="s">
        <v>718</v>
      </c>
      <c r="J605" s="1">
        <v>0.16</v>
      </c>
      <c r="K605">
        <v>1016</v>
      </c>
      <c r="L605">
        <v>1425</v>
      </c>
      <c r="M605" s="5">
        <v>10.938845822566753</v>
      </c>
      <c r="N605" s="5">
        <v>12.065024130048259</v>
      </c>
      <c r="O605">
        <v>21102</v>
      </c>
      <c r="P605" s="7">
        <v>1713.3903</v>
      </c>
      <c r="Q605" s="5">
        <v>8.1195635484788173</v>
      </c>
      <c r="R605" s="7">
        <v>6258.2255000000005</v>
      </c>
      <c r="S605" s="5">
        <v>29.657025400435984</v>
      </c>
      <c r="T605" s="7">
        <v>4273.0155999999997</v>
      </c>
      <c r="U605" s="5">
        <v>20.249339399109086</v>
      </c>
      <c r="V605" s="7">
        <v>1775.1983</v>
      </c>
      <c r="W605" s="5">
        <v>8.412464695289545</v>
      </c>
      <c r="X605" s="7">
        <v>1736.1667</v>
      </c>
      <c r="Y605" s="5">
        <v>8.2274983413894418</v>
      </c>
      <c r="Z605" s="7">
        <v>191.59390000000002</v>
      </c>
      <c r="AA605" s="5">
        <v>0.90794190124158858</v>
      </c>
      <c r="AB605" s="7">
        <v>2746.8045000000002</v>
      </c>
      <c r="AC605" s="5">
        <v>13.016796986067671</v>
      </c>
      <c r="AD605" s="7">
        <v>1247.7329</v>
      </c>
      <c r="AE605" s="5">
        <v>5.9128656051559094</v>
      </c>
      <c r="AF605" s="7">
        <v>12746.2153</v>
      </c>
      <c r="AG605" s="5">
        <v>60.40287792626291</v>
      </c>
    </row>
    <row r="606" spans="1:33" x14ac:dyDescent="0.3">
      <c r="A606" s="1">
        <v>606</v>
      </c>
      <c r="B606" s="1" t="s">
        <v>626</v>
      </c>
      <c r="C606" s="1" t="s">
        <v>63</v>
      </c>
      <c r="D606" s="1" t="s">
        <v>65</v>
      </c>
      <c r="E606" s="1" t="s">
        <v>70</v>
      </c>
      <c r="F606" s="1" t="s">
        <v>13</v>
      </c>
      <c r="G606" s="1">
        <v>5</v>
      </c>
      <c r="H606" s="1" t="s">
        <v>13</v>
      </c>
      <c r="I606" s="1" t="s">
        <v>715</v>
      </c>
      <c r="J606" s="1">
        <v>7.0000000000000007E-2</v>
      </c>
      <c r="K606">
        <v>463</v>
      </c>
      <c r="L606">
        <v>655</v>
      </c>
      <c r="M606" s="5">
        <v>11.96073366055283</v>
      </c>
      <c r="N606" s="5">
        <v>13.786571248158284</v>
      </c>
      <c r="O606">
        <v>8613</v>
      </c>
      <c r="P606" s="7">
        <v>306.12020000000001</v>
      </c>
      <c r="Q606" s="5">
        <v>3.5541646348542901</v>
      </c>
      <c r="R606" s="7">
        <v>4032.0927000000001</v>
      </c>
      <c r="S606" s="5">
        <v>46.814033437826538</v>
      </c>
      <c r="T606" s="7">
        <v>1150.3430000000001</v>
      </c>
      <c r="U606" s="5">
        <v>13.355892255892257</v>
      </c>
      <c r="V606" s="7">
        <v>339.16059999999999</v>
      </c>
      <c r="W606" s="5">
        <v>3.9377754557064901</v>
      </c>
      <c r="X606" s="7">
        <v>401.64329999999995</v>
      </c>
      <c r="Y606" s="5">
        <v>4.663221873911529</v>
      </c>
      <c r="Z606" s="7">
        <v>206.07870000000003</v>
      </c>
      <c r="AA606" s="5">
        <v>2.3926471612678513</v>
      </c>
      <c r="AB606" s="7">
        <v>769.43309999999997</v>
      </c>
      <c r="AC606" s="5">
        <v>8.9333925461511665</v>
      </c>
      <c r="AD606" s="7">
        <v>601.01779999999997</v>
      </c>
      <c r="AE606" s="5">
        <v>6.978030883548124</v>
      </c>
      <c r="AF606" s="7">
        <v>6002.34</v>
      </c>
      <c r="AG606" s="5">
        <v>69.689306861720652</v>
      </c>
    </row>
    <row r="607" spans="1:33" x14ac:dyDescent="0.3">
      <c r="A607" s="1">
        <v>607</v>
      </c>
      <c r="B607" s="1" t="s">
        <v>177</v>
      </c>
      <c r="C607" s="1" t="s">
        <v>63</v>
      </c>
      <c r="D607" s="1" t="s">
        <v>65</v>
      </c>
      <c r="E607" s="1" t="s">
        <v>71</v>
      </c>
      <c r="F607" s="1" t="s">
        <v>13</v>
      </c>
      <c r="G607" s="1">
        <v>1</v>
      </c>
      <c r="H607" s="1" t="s">
        <v>13</v>
      </c>
      <c r="I607" s="1" t="s">
        <v>711</v>
      </c>
      <c r="J607" s="1">
        <v>0.06</v>
      </c>
      <c r="K607">
        <v>393</v>
      </c>
      <c r="L607">
        <v>412</v>
      </c>
      <c r="M607" s="5">
        <v>10.160289555325749</v>
      </c>
      <c r="N607" s="5">
        <v>10.435663627152989</v>
      </c>
      <c r="O607">
        <v>7834</v>
      </c>
      <c r="P607" s="7">
        <v>371.84269999999992</v>
      </c>
      <c r="Q607" s="5">
        <v>4.7465241256063297</v>
      </c>
      <c r="R607" s="7">
        <v>3082.7204000000002</v>
      </c>
      <c r="S607" s="5">
        <v>39.350528465662499</v>
      </c>
      <c r="T607" s="7">
        <v>1429.0120999999999</v>
      </c>
      <c r="U607" s="5">
        <v>18.241155220832269</v>
      </c>
      <c r="V607" s="7">
        <v>680.15719999999999</v>
      </c>
      <c r="W607" s="5">
        <v>8.6821189685984166</v>
      </c>
      <c r="X607" s="7">
        <v>862.31399999999996</v>
      </c>
      <c r="Y607" s="5">
        <v>11.007327035996935</v>
      </c>
      <c r="Z607" s="7">
        <v>25.976500000000001</v>
      </c>
      <c r="AA607" s="5">
        <v>0.33158667347459791</v>
      </c>
      <c r="AB607" s="7">
        <v>3.7616000000000001</v>
      </c>
      <c r="AC607" s="5">
        <v>4.801633903497575E-2</v>
      </c>
      <c r="AD607" s="7">
        <v>678.53839999999991</v>
      </c>
      <c r="AE607" s="5">
        <v>8.6614551953025263</v>
      </c>
      <c r="AF607" s="7">
        <v>5346.6819999999998</v>
      </c>
      <c r="AG607" s="5">
        <v>68.249706407965277</v>
      </c>
    </row>
    <row r="608" spans="1:33" x14ac:dyDescent="0.3">
      <c r="A608" s="1">
        <v>608</v>
      </c>
      <c r="B608" s="1" t="s">
        <v>162</v>
      </c>
      <c r="C608" s="1" t="s">
        <v>63</v>
      </c>
      <c r="D608" s="1" t="s">
        <v>65</v>
      </c>
      <c r="E608" s="1" t="s">
        <v>71</v>
      </c>
      <c r="F608" s="1" t="s">
        <v>13</v>
      </c>
      <c r="G608" s="1">
        <v>9</v>
      </c>
      <c r="H608" s="1" t="s">
        <v>707</v>
      </c>
      <c r="I608" s="1" t="s">
        <v>708</v>
      </c>
      <c r="J608" s="1">
        <v>0.08</v>
      </c>
      <c r="K608">
        <v>793</v>
      </c>
      <c r="L608">
        <v>876</v>
      </c>
      <c r="M608" s="5">
        <v>10.11608623548922</v>
      </c>
      <c r="N608" s="5">
        <v>10.909090909090908</v>
      </c>
      <c r="O608">
        <v>15924</v>
      </c>
      <c r="P608" s="7">
        <v>1007.9743</v>
      </c>
      <c r="Q608" s="5">
        <v>6.3299064305450887</v>
      </c>
      <c r="R608" s="7">
        <v>4820.0591000000004</v>
      </c>
      <c r="S608" s="5">
        <v>30.269147827179104</v>
      </c>
      <c r="T608" s="7">
        <v>3064.8324000000002</v>
      </c>
      <c r="U608" s="5">
        <v>19.246623963828185</v>
      </c>
      <c r="V608" s="7">
        <v>2250.1082000000001</v>
      </c>
      <c r="W608" s="5">
        <v>14.130295151971866</v>
      </c>
      <c r="X608" s="7">
        <v>2044.5556999999999</v>
      </c>
      <c r="Y608" s="5">
        <v>12.839460562672695</v>
      </c>
      <c r="Z608" s="7">
        <v>92.827600000000018</v>
      </c>
      <c r="AA608" s="5">
        <v>0.58294147199196189</v>
      </c>
      <c r="AB608" s="7">
        <v>74.974099999999993</v>
      </c>
      <c r="AC608" s="5">
        <v>0.47082454157246917</v>
      </c>
      <c r="AD608" s="7">
        <v>1613.2049</v>
      </c>
      <c r="AE608" s="5">
        <v>10.130651218286863</v>
      </c>
      <c r="AF608" s="7">
        <v>11342.878699999999</v>
      </c>
      <c r="AG608" s="5">
        <v>71.231340743531774</v>
      </c>
    </row>
    <row r="609" spans="1:33" x14ac:dyDescent="0.3">
      <c r="A609" s="1">
        <v>609</v>
      </c>
      <c r="B609" s="1" t="s">
        <v>232</v>
      </c>
      <c r="C609" s="1" t="s">
        <v>63</v>
      </c>
      <c r="D609" s="1" t="s">
        <v>65</v>
      </c>
      <c r="E609" s="1" t="s">
        <v>71</v>
      </c>
      <c r="F609" s="1" t="s">
        <v>12</v>
      </c>
      <c r="G609" s="1">
        <v>10</v>
      </c>
      <c r="H609" s="1" t="s">
        <v>707</v>
      </c>
      <c r="I609" s="1" t="s">
        <v>715</v>
      </c>
      <c r="J609" s="1">
        <v>0.36</v>
      </c>
      <c r="K609">
        <v>743</v>
      </c>
      <c r="L609">
        <v>822</v>
      </c>
      <c r="M609" s="5">
        <v>7.6220763233483781</v>
      </c>
      <c r="N609" s="5">
        <v>8.7980306111527344</v>
      </c>
      <c r="O609">
        <v>19515</v>
      </c>
      <c r="P609" s="7">
        <v>858.48719999999992</v>
      </c>
      <c r="Q609" s="5">
        <v>4.3991145272867023</v>
      </c>
      <c r="R609" s="7">
        <v>2433.4467</v>
      </c>
      <c r="S609" s="5">
        <v>12.46962182936203</v>
      </c>
      <c r="T609" s="7">
        <v>2527.9257000000002</v>
      </c>
      <c r="U609" s="5">
        <v>12.95375710991545</v>
      </c>
      <c r="V609" s="7">
        <v>1995.8351</v>
      </c>
      <c r="W609" s="5">
        <v>10.227184729695106</v>
      </c>
      <c r="X609" s="7">
        <v>2523.2347</v>
      </c>
      <c r="Y609" s="5">
        <v>12.929719190366384</v>
      </c>
      <c r="Z609" s="7">
        <v>136.95249999999999</v>
      </c>
      <c r="AA609" s="5">
        <v>0.70178068152703044</v>
      </c>
      <c r="AB609" s="7">
        <v>8248.5954000000002</v>
      </c>
      <c r="AC609" s="5">
        <v>42.267975403535743</v>
      </c>
      <c r="AD609" s="7">
        <v>1012.7563000000001</v>
      </c>
      <c r="AE609" s="5">
        <v>5.1896300281834495</v>
      </c>
      <c r="AF609" s="7">
        <v>10703.3032</v>
      </c>
      <c r="AG609" s="5">
        <v>54.846544709198056</v>
      </c>
    </row>
    <row r="610" spans="1:33" x14ac:dyDescent="0.3">
      <c r="A610" s="1">
        <v>610</v>
      </c>
      <c r="B610" s="1" t="s">
        <v>327</v>
      </c>
      <c r="C610" s="1" t="s">
        <v>63</v>
      </c>
      <c r="D610" s="1" t="s">
        <v>65</v>
      </c>
      <c r="E610" s="1" t="s">
        <v>71</v>
      </c>
      <c r="F610" s="1" t="s">
        <v>13</v>
      </c>
      <c r="G610" s="1">
        <v>3</v>
      </c>
      <c r="H610" s="1" t="s">
        <v>13</v>
      </c>
      <c r="I610" s="1" t="s">
        <v>710</v>
      </c>
      <c r="J610" s="1">
        <v>0.12</v>
      </c>
      <c r="K610">
        <v>502</v>
      </c>
      <c r="L610">
        <v>564</v>
      </c>
      <c r="M610" s="5">
        <v>10.777157578359811</v>
      </c>
      <c r="N610" s="5">
        <v>11.470408785845027</v>
      </c>
      <c r="O610">
        <v>9599</v>
      </c>
      <c r="P610" s="7">
        <v>503.50040000000001</v>
      </c>
      <c r="Q610" s="5">
        <v>5.2453422231482447</v>
      </c>
      <c r="R610" s="7">
        <v>2796.3159999999998</v>
      </c>
      <c r="S610" s="5">
        <v>29.131326179810397</v>
      </c>
      <c r="T610" s="7">
        <v>1705.4929</v>
      </c>
      <c r="U610" s="5">
        <v>17.767401812688821</v>
      </c>
      <c r="V610" s="7">
        <v>1036.2450999999999</v>
      </c>
      <c r="W610" s="5">
        <v>10.795344306698613</v>
      </c>
      <c r="X610" s="7">
        <v>1391.5131999999999</v>
      </c>
      <c r="Y610" s="5">
        <v>14.496439212417958</v>
      </c>
      <c r="Z610" s="7">
        <v>3.5406000000000004</v>
      </c>
      <c r="AA610" s="5">
        <v>3.6885092197103869E-2</v>
      </c>
      <c r="AB610" s="7">
        <v>0</v>
      </c>
      <c r="AC610" s="5">
        <v>0</v>
      </c>
      <c r="AD610" s="7">
        <v>683.72709999999995</v>
      </c>
      <c r="AE610" s="5">
        <v>7.1228992603396186</v>
      </c>
      <c r="AF610" s="7">
        <v>5972.1387000000004</v>
      </c>
      <c r="AG610" s="5">
        <v>62.216258985310979</v>
      </c>
    </row>
    <row r="611" spans="1:33" x14ac:dyDescent="0.3">
      <c r="A611" s="1">
        <v>611</v>
      </c>
      <c r="B611" s="1" t="s">
        <v>377</v>
      </c>
      <c r="C611" s="1" t="s">
        <v>63</v>
      </c>
      <c r="D611" s="1" t="s">
        <v>65</v>
      </c>
      <c r="E611" s="1" t="s">
        <v>72</v>
      </c>
      <c r="F611" s="1" t="s">
        <v>13</v>
      </c>
      <c r="G611" s="1">
        <v>1</v>
      </c>
      <c r="H611" s="1" t="s">
        <v>13</v>
      </c>
      <c r="I611" s="1" t="s">
        <v>711</v>
      </c>
      <c r="J611" s="1">
        <v>0.08</v>
      </c>
      <c r="K611">
        <v>605</v>
      </c>
      <c r="L611">
        <v>585</v>
      </c>
      <c r="M611" s="5">
        <v>11.264196611431764</v>
      </c>
      <c r="N611" s="5">
        <v>11.03565365025467</v>
      </c>
      <c r="O611">
        <v>10698</v>
      </c>
      <c r="P611" s="7">
        <v>558.39139999999998</v>
      </c>
      <c r="Q611" s="5">
        <v>5.2195868386614315</v>
      </c>
      <c r="R611" s="7">
        <v>3261.6766000000002</v>
      </c>
      <c r="S611" s="5">
        <v>30.488657693026738</v>
      </c>
      <c r="T611" s="7">
        <v>1811.4394</v>
      </c>
      <c r="U611" s="5">
        <v>16.932505141147878</v>
      </c>
      <c r="V611" s="7">
        <v>850.52260000000001</v>
      </c>
      <c r="W611" s="5">
        <v>7.9502953823144509</v>
      </c>
      <c r="X611" s="7">
        <v>1384.5781999999999</v>
      </c>
      <c r="Y611" s="5">
        <v>12.942402318190316</v>
      </c>
      <c r="Z611" s="7">
        <v>6.9311999999999996</v>
      </c>
      <c r="AA611" s="5">
        <v>6.4789680314077391E-2</v>
      </c>
      <c r="AB611" s="7">
        <v>17.880800000000001</v>
      </c>
      <c r="AC611" s="5">
        <v>0.16714152177977193</v>
      </c>
      <c r="AD611" s="7">
        <v>777.17759999999998</v>
      </c>
      <c r="AE611" s="5">
        <v>7.2646999439147502</v>
      </c>
      <c r="AF611" s="7">
        <v>7897.1145999999999</v>
      </c>
      <c r="AG611" s="5">
        <v>73.818607216302112</v>
      </c>
    </row>
    <row r="612" spans="1:33" x14ac:dyDescent="0.3">
      <c r="A612" s="1">
        <v>612</v>
      </c>
      <c r="B612" s="1" t="s">
        <v>510</v>
      </c>
      <c r="C612" s="1" t="s">
        <v>63</v>
      </c>
      <c r="D612" s="1" t="s">
        <v>65</v>
      </c>
      <c r="E612" s="1" t="s">
        <v>72</v>
      </c>
      <c r="F612" s="1" t="s">
        <v>13</v>
      </c>
      <c r="G612" s="1">
        <v>8</v>
      </c>
      <c r="H612" s="1" t="s">
        <v>13</v>
      </c>
      <c r="I612" s="1" t="s">
        <v>717</v>
      </c>
      <c r="J612" s="1">
        <v>0.06</v>
      </c>
      <c r="K612">
        <v>328</v>
      </c>
      <c r="L612">
        <v>361</v>
      </c>
      <c r="M612" s="5">
        <v>10.56020605280103</v>
      </c>
      <c r="N612" s="5">
        <v>10.926150121065376</v>
      </c>
      <c r="O612">
        <v>6421</v>
      </c>
      <c r="P612" s="7">
        <v>325.47469999999998</v>
      </c>
      <c r="Q612" s="5">
        <v>5.0689098271297306</v>
      </c>
      <c r="R612" s="7">
        <v>2585.0711000000001</v>
      </c>
      <c r="S612" s="5">
        <v>40.259634013393551</v>
      </c>
      <c r="T612" s="7">
        <v>1021.6889999999999</v>
      </c>
      <c r="U612" s="5">
        <v>15.911680423610028</v>
      </c>
      <c r="V612" s="7">
        <v>426.91210000000001</v>
      </c>
      <c r="W612" s="5">
        <v>6.6486855629964179</v>
      </c>
      <c r="X612" s="7">
        <v>619.9819</v>
      </c>
      <c r="Y612" s="5">
        <v>9.6555349634013403</v>
      </c>
      <c r="Z612" s="7">
        <v>11.078799999999999</v>
      </c>
      <c r="AA612" s="5">
        <v>0.17254010278772777</v>
      </c>
      <c r="AB612" s="7">
        <v>79.814400000000006</v>
      </c>
      <c r="AC612" s="5">
        <v>1.243021336240461</v>
      </c>
      <c r="AD612" s="7">
        <v>745.26059999999995</v>
      </c>
      <c r="AE612" s="5">
        <v>11.606612677153089</v>
      </c>
      <c r="AF612" s="7">
        <v>4857.1046999999999</v>
      </c>
      <c r="AG612" s="5">
        <v>75.644053885687583</v>
      </c>
    </row>
    <row r="613" spans="1:33" x14ac:dyDescent="0.3">
      <c r="A613" s="1">
        <v>613</v>
      </c>
      <c r="B613" s="1" t="s">
        <v>416</v>
      </c>
      <c r="C613" s="1" t="s">
        <v>63</v>
      </c>
      <c r="D613" s="1" t="s">
        <v>66</v>
      </c>
      <c r="E613" s="1" t="s">
        <v>73</v>
      </c>
      <c r="F613" s="1" t="s">
        <v>13</v>
      </c>
      <c r="G613" s="1">
        <v>5</v>
      </c>
      <c r="H613" s="1" t="s">
        <v>13</v>
      </c>
      <c r="I613" s="1" t="s">
        <v>715</v>
      </c>
      <c r="J613" s="1">
        <v>0.08</v>
      </c>
      <c r="K613">
        <v>617</v>
      </c>
      <c r="L613">
        <v>726</v>
      </c>
      <c r="M613" s="5">
        <v>12.093296746373971</v>
      </c>
      <c r="N613" s="5">
        <v>12.741312741312742</v>
      </c>
      <c r="O613">
        <v>10826</v>
      </c>
      <c r="P613" s="7">
        <v>795.52749999999992</v>
      </c>
      <c r="Q613" s="5">
        <v>7.3483050064659148</v>
      </c>
      <c r="R613" s="7">
        <v>3599.7236000000003</v>
      </c>
      <c r="S613" s="5">
        <v>33.250726029927954</v>
      </c>
      <c r="T613" s="7">
        <v>1820.7253000000001</v>
      </c>
      <c r="U613" s="5">
        <v>16.818079623129503</v>
      </c>
      <c r="V613" s="7">
        <v>1435.1433999999999</v>
      </c>
      <c r="W613" s="5">
        <v>13.256451136153705</v>
      </c>
      <c r="X613" s="7">
        <v>1221.8489</v>
      </c>
      <c r="Y613" s="5">
        <v>11.286245150563458</v>
      </c>
      <c r="Z613" s="7">
        <v>144.5933</v>
      </c>
      <c r="AA613" s="5">
        <v>1.3356114908553482</v>
      </c>
      <c r="AB613" s="7">
        <v>199.1422</v>
      </c>
      <c r="AC613" s="5">
        <v>1.839480879364493</v>
      </c>
      <c r="AD613" s="7">
        <v>898.33480000000009</v>
      </c>
      <c r="AE613" s="5">
        <v>8.2979382966931468</v>
      </c>
      <c r="AF613" s="7">
        <v>7491.9267999999993</v>
      </c>
      <c r="AG613" s="5">
        <v>69.203092554960278</v>
      </c>
    </row>
    <row r="614" spans="1:33" x14ac:dyDescent="0.3">
      <c r="A614" s="1">
        <v>614</v>
      </c>
      <c r="B614" s="1" t="s">
        <v>460</v>
      </c>
      <c r="C614" s="1" t="s">
        <v>63</v>
      </c>
      <c r="D614" s="1" t="s">
        <v>66</v>
      </c>
      <c r="E614" s="1" t="s">
        <v>73</v>
      </c>
      <c r="F614" s="1" t="s">
        <v>13</v>
      </c>
      <c r="G614" s="1">
        <v>6</v>
      </c>
      <c r="H614" s="1" t="s">
        <v>13</v>
      </c>
      <c r="I614" s="1" t="s">
        <v>713</v>
      </c>
      <c r="J614" s="1">
        <v>0.12</v>
      </c>
      <c r="K614">
        <v>1109</v>
      </c>
      <c r="L614">
        <v>1182</v>
      </c>
      <c r="M614" s="5">
        <v>10.688126445643793</v>
      </c>
      <c r="N614" s="5">
        <v>10.494539643079108</v>
      </c>
      <c r="O614">
        <v>21722</v>
      </c>
      <c r="P614" s="7">
        <v>1489.2894999999999</v>
      </c>
      <c r="Q614" s="5">
        <v>6.8561343338550769</v>
      </c>
      <c r="R614" s="7">
        <v>7369.0475999999999</v>
      </c>
      <c r="S614" s="5">
        <v>33.924351348862899</v>
      </c>
      <c r="T614" s="7">
        <v>3490.4328</v>
      </c>
      <c r="U614" s="5">
        <v>16.068652978547096</v>
      </c>
      <c r="V614" s="7">
        <v>1742.4966000000002</v>
      </c>
      <c r="W614" s="5">
        <v>8.0218055427677015</v>
      </c>
      <c r="X614" s="7">
        <v>2252.4362000000001</v>
      </c>
      <c r="Y614" s="5">
        <v>10.369377589540559</v>
      </c>
      <c r="Z614" s="7">
        <v>1408.5316999999998</v>
      </c>
      <c r="AA614" s="5">
        <v>6.4843554921277953</v>
      </c>
      <c r="AB614" s="7">
        <v>405.50639999999999</v>
      </c>
      <c r="AC614" s="5">
        <v>1.8668004787772765</v>
      </c>
      <c r="AD614" s="7">
        <v>2581.5045</v>
      </c>
      <c r="AE614" s="5">
        <v>11.884285516987386</v>
      </c>
      <c r="AF614" s="7">
        <v>15330.916299999999</v>
      </c>
      <c r="AG614" s="5">
        <v>70.577830310284497</v>
      </c>
    </row>
    <row r="615" spans="1:33" x14ac:dyDescent="0.3">
      <c r="A615" s="1">
        <v>615</v>
      </c>
      <c r="B615" s="1" t="s">
        <v>288</v>
      </c>
      <c r="C615" s="1" t="s">
        <v>63</v>
      </c>
      <c r="D615" s="1" t="s">
        <v>66</v>
      </c>
      <c r="E615" s="1" t="s">
        <v>73</v>
      </c>
      <c r="F615" s="1" t="s">
        <v>13</v>
      </c>
      <c r="G615" s="1">
        <v>6</v>
      </c>
      <c r="H615" s="1" t="s">
        <v>13</v>
      </c>
      <c r="I615" s="1" t="s">
        <v>713</v>
      </c>
      <c r="J615" s="1">
        <v>0.18</v>
      </c>
      <c r="K615">
        <v>884</v>
      </c>
      <c r="L615">
        <v>983</v>
      </c>
      <c r="M615" s="5">
        <v>10.963661168299641</v>
      </c>
      <c r="N615" s="5">
        <v>12.082104228121928</v>
      </c>
      <c r="O615">
        <v>16313</v>
      </c>
      <c r="P615" s="7">
        <v>700.83409999999992</v>
      </c>
      <c r="Q615" s="5">
        <v>4.2961693128179972</v>
      </c>
      <c r="R615" s="7">
        <v>4107.1812</v>
      </c>
      <c r="S615" s="5">
        <v>25.17735057929259</v>
      </c>
      <c r="T615" s="7">
        <v>2864.9259999999999</v>
      </c>
      <c r="U615" s="5">
        <v>17.562226445166431</v>
      </c>
      <c r="V615" s="7">
        <v>1585.8829000000001</v>
      </c>
      <c r="W615" s="5">
        <v>9.7215895298228414</v>
      </c>
      <c r="X615" s="7">
        <v>2657.2911999999997</v>
      </c>
      <c r="Y615" s="5">
        <v>16.289408447250654</v>
      </c>
      <c r="Z615" s="7">
        <v>121.25030000000001</v>
      </c>
      <c r="AA615" s="5">
        <v>0.74327407589039429</v>
      </c>
      <c r="AB615" s="7">
        <v>1085.6901</v>
      </c>
      <c r="AC615" s="5">
        <v>6.6553674983142281</v>
      </c>
      <c r="AD615" s="7">
        <v>1088.7851000000001</v>
      </c>
      <c r="AE615" s="5">
        <v>6.6743400968552695</v>
      </c>
      <c r="AF615" s="7">
        <v>10607.350399999999</v>
      </c>
      <c r="AG615" s="5">
        <v>65.023909765217923</v>
      </c>
    </row>
    <row r="616" spans="1:33" x14ac:dyDescent="0.3">
      <c r="A616" s="1">
        <v>616</v>
      </c>
      <c r="B616" s="1" t="s">
        <v>403</v>
      </c>
      <c r="C616" s="1" t="s">
        <v>63</v>
      </c>
      <c r="D616" s="1" t="s">
        <v>66</v>
      </c>
      <c r="E616" s="1" t="s">
        <v>73</v>
      </c>
      <c r="F616" s="1" t="s">
        <v>13</v>
      </c>
      <c r="G616" s="1">
        <v>5</v>
      </c>
      <c r="H616" s="1" t="s">
        <v>13</v>
      </c>
      <c r="I616" s="1" t="s">
        <v>715</v>
      </c>
      <c r="J616" s="1">
        <v>0.09</v>
      </c>
      <c r="K616">
        <v>1058</v>
      </c>
      <c r="L616">
        <v>1116</v>
      </c>
      <c r="M616" s="5">
        <v>11.722991689750693</v>
      </c>
      <c r="N616" s="5">
        <v>11.958851264466352</v>
      </c>
      <c r="O616">
        <v>18436</v>
      </c>
      <c r="P616" s="7">
        <v>698.84249999999997</v>
      </c>
      <c r="Q616" s="5">
        <v>3.7906405944890427</v>
      </c>
      <c r="R616" s="7">
        <v>6497.8453</v>
      </c>
      <c r="S616" s="5">
        <v>35.245418203514859</v>
      </c>
      <c r="T616" s="7">
        <v>2863.6235999999999</v>
      </c>
      <c r="U616" s="5">
        <v>15.532781514428292</v>
      </c>
      <c r="V616" s="7">
        <v>1314.9450000000002</v>
      </c>
      <c r="W616" s="5">
        <v>7.1324853547407248</v>
      </c>
      <c r="X616" s="7">
        <v>2381.7224999999999</v>
      </c>
      <c r="Y616" s="5">
        <v>12.918867975699715</v>
      </c>
      <c r="Z616" s="7">
        <v>49.245200000000004</v>
      </c>
      <c r="AA616" s="5">
        <v>0.26711434150574964</v>
      </c>
      <c r="AB616" s="7">
        <v>92.286500000000004</v>
      </c>
      <c r="AC616" s="5">
        <v>0.50057767411586029</v>
      </c>
      <c r="AD616" s="7">
        <v>1029.8067000000001</v>
      </c>
      <c r="AE616" s="5">
        <v>5.585846712952919</v>
      </c>
      <c r="AF616" s="7">
        <v>12002.3613</v>
      </c>
      <c r="AG616" s="5">
        <v>65.102849316554568</v>
      </c>
    </row>
    <row r="617" spans="1:33" x14ac:dyDescent="0.3">
      <c r="A617" s="1">
        <v>617</v>
      </c>
      <c r="B617" s="1" t="s">
        <v>349</v>
      </c>
      <c r="C617" s="1" t="s">
        <v>63</v>
      </c>
      <c r="D617" s="1" t="s">
        <v>66</v>
      </c>
      <c r="E617" s="1" t="s">
        <v>74</v>
      </c>
      <c r="F617" s="1" t="s">
        <v>12</v>
      </c>
      <c r="G617" s="1">
        <v>11</v>
      </c>
      <c r="H617" s="1" t="s">
        <v>707</v>
      </c>
      <c r="I617" s="1" t="s">
        <v>713</v>
      </c>
      <c r="J617" s="1">
        <v>0.57999999999999996</v>
      </c>
      <c r="K617">
        <v>1740</v>
      </c>
      <c r="L617">
        <v>2213</v>
      </c>
      <c r="M617" s="5">
        <v>8.1533199006607013</v>
      </c>
      <c r="N617" s="5">
        <v>10.480204584201553</v>
      </c>
      <c r="O617">
        <v>42565</v>
      </c>
      <c r="P617" s="7">
        <v>2185.8872999999999</v>
      </c>
      <c r="Q617" s="5">
        <v>5.1354100787031589</v>
      </c>
      <c r="R617" s="7">
        <v>6801.3481999999995</v>
      </c>
      <c r="S617" s="5">
        <v>15.978734171267472</v>
      </c>
      <c r="T617" s="7">
        <v>5690.9351999999999</v>
      </c>
      <c r="U617" s="5">
        <v>13.369987548455303</v>
      </c>
      <c r="V617" s="7">
        <v>7280.8377999999993</v>
      </c>
      <c r="W617" s="5">
        <v>17.105222130858685</v>
      </c>
      <c r="X617" s="7">
        <v>6942.4704000000002</v>
      </c>
      <c r="Y617" s="5">
        <v>16.310279337483848</v>
      </c>
      <c r="Z617" s="7">
        <v>166.68749999999997</v>
      </c>
      <c r="AA617" s="5">
        <v>0.39160695407024543</v>
      </c>
      <c r="AB617" s="7">
        <v>10541.6857</v>
      </c>
      <c r="AC617" s="5">
        <v>24.766088805356514</v>
      </c>
      <c r="AD617" s="7">
        <v>2354.4879999999998</v>
      </c>
      <c r="AE617" s="5">
        <v>5.5315118054739809</v>
      </c>
      <c r="AF617" s="7">
        <v>26038.734899999999</v>
      </c>
      <c r="AG617" s="5">
        <v>61.174051215787614</v>
      </c>
    </row>
    <row r="618" spans="1:33" x14ac:dyDescent="0.3">
      <c r="A618" s="1">
        <v>618</v>
      </c>
      <c r="B618" s="1" t="s">
        <v>696</v>
      </c>
      <c r="C618" s="1" t="s">
        <v>63</v>
      </c>
      <c r="D618" s="1" t="s">
        <v>66</v>
      </c>
      <c r="E618" s="1" t="s">
        <v>75</v>
      </c>
      <c r="F618" s="1" t="s">
        <v>12</v>
      </c>
      <c r="G618" s="1">
        <v>14</v>
      </c>
      <c r="H618" s="1" t="s">
        <v>705</v>
      </c>
      <c r="I618" s="1" t="s">
        <v>715</v>
      </c>
      <c r="J618" s="1">
        <v>0.9</v>
      </c>
      <c r="K618">
        <v>2012</v>
      </c>
      <c r="L618">
        <v>2224</v>
      </c>
      <c r="M618" s="5">
        <v>6.3506091787134649</v>
      </c>
      <c r="N618" s="5">
        <v>7.6000410074155074</v>
      </c>
      <c r="O618">
        <v>61795</v>
      </c>
      <c r="P618" s="7">
        <v>3260.3325999999997</v>
      </c>
      <c r="Q618" s="5">
        <v>5.2760459584108741</v>
      </c>
      <c r="R618" s="7">
        <v>7109.6243999999997</v>
      </c>
      <c r="S618" s="5">
        <v>11.505177441540578</v>
      </c>
      <c r="T618" s="7">
        <v>8593.3038000000015</v>
      </c>
      <c r="U618" s="5">
        <v>13.906147422930658</v>
      </c>
      <c r="V618" s="7">
        <v>7090.7474000000002</v>
      </c>
      <c r="W618" s="5">
        <v>11.474629662594062</v>
      </c>
      <c r="X618" s="7">
        <v>10727.7341</v>
      </c>
      <c r="Y618" s="5">
        <v>17.360197588801682</v>
      </c>
      <c r="Z618" s="7">
        <v>75.502800000000008</v>
      </c>
      <c r="AA618" s="5">
        <v>0.12218270086576585</v>
      </c>
      <c r="AB618" s="7">
        <v>21501.376</v>
      </c>
      <c r="AC618" s="5">
        <v>34.79468565417914</v>
      </c>
      <c r="AD618" s="7">
        <v>2774.6211000000003</v>
      </c>
      <c r="AE618" s="5">
        <v>4.4900414272999436</v>
      </c>
      <c r="AF618" s="7">
        <v>35960.101299999995</v>
      </c>
      <c r="AG618" s="5">
        <v>58.192574318310534</v>
      </c>
    </row>
    <row r="619" spans="1:33" x14ac:dyDescent="0.3">
      <c r="A619" s="1">
        <v>619</v>
      </c>
      <c r="B619" s="1" t="s">
        <v>526</v>
      </c>
      <c r="C619" s="1" t="s">
        <v>63</v>
      </c>
      <c r="D619" s="1" t="s">
        <v>66</v>
      </c>
      <c r="E619" s="1" t="s">
        <v>75</v>
      </c>
      <c r="F619" s="1" t="s">
        <v>13</v>
      </c>
      <c r="G619" s="1">
        <v>3</v>
      </c>
      <c r="H619" s="1" t="s">
        <v>13</v>
      </c>
      <c r="I619" s="1" t="s">
        <v>710</v>
      </c>
      <c r="J619" s="1">
        <v>0.13</v>
      </c>
      <c r="K619">
        <v>749</v>
      </c>
      <c r="L619">
        <v>837</v>
      </c>
      <c r="M619" s="5">
        <v>11.617806731813246</v>
      </c>
      <c r="N619" s="5">
        <v>12.980769230769232</v>
      </c>
      <c r="O619">
        <v>12938</v>
      </c>
      <c r="P619" s="7">
        <v>529.71939999999995</v>
      </c>
      <c r="Q619" s="5">
        <v>4.0942912351213474</v>
      </c>
      <c r="R619" s="7">
        <v>4249.6055999999999</v>
      </c>
      <c r="S619" s="5">
        <v>32.845923635801519</v>
      </c>
      <c r="T619" s="7">
        <v>1939.5209999999997</v>
      </c>
      <c r="U619" s="5">
        <v>14.990887308703044</v>
      </c>
      <c r="V619" s="7">
        <v>1053.4952000000001</v>
      </c>
      <c r="W619" s="5">
        <v>8.1426433761014074</v>
      </c>
      <c r="X619" s="7">
        <v>1330.7993999999999</v>
      </c>
      <c r="Y619" s="5">
        <v>10.285974648322769</v>
      </c>
      <c r="Z619" s="7">
        <v>21.4422</v>
      </c>
      <c r="AA619" s="5">
        <v>0.16573040655433605</v>
      </c>
      <c r="AB619" s="7">
        <v>638.39279999999985</v>
      </c>
      <c r="AC619" s="5">
        <v>4.9342464059360012</v>
      </c>
      <c r="AD619" s="7">
        <v>603.77800000000002</v>
      </c>
      <c r="AE619" s="5">
        <v>4.6667027361261404</v>
      </c>
      <c r="AF619" s="7">
        <v>8535.2932000000001</v>
      </c>
      <c r="AG619" s="5">
        <v>65.970731179471315</v>
      </c>
    </row>
    <row r="620" spans="1:33" x14ac:dyDescent="0.3">
      <c r="A620" s="1">
        <v>620</v>
      </c>
      <c r="B620" s="1" t="s">
        <v>561</v>
      </c>
      <c r="C620" s="1" t="s">
        <v>63</v>
      </c>
      <c r="D620" s="1" t="s">
        <v>66</v>
      </c>
      <c r="E620" s="1" t="s">
        <v>75</v>
      </c>
      <c r="F620" s="1" t="s">
        <v>13</v>
      </c>
      <c r="G620" s="1">
        <v>10</v>
      </c>
      <c r="H620" s="1" t="s">
        <v>707</v>
      </c>
      <c r="I620" s="1" t="s">
        <v>715</v>
      </c>
      <c r="J620" s="1">
        <v>0.28999999999999998</v>
      </c>
      <c r="K620">
        <v>1421</v>
      </c>
      <c r="L620">
        <v>1726</v>
      </c>
      <c r="M620" s="5">
        <v>10.621916579458814</v>
      </c>
      <c r="N620" s="5">
        <v>11.426679907315458</v>
      </c>
      <c r="O620">
        <v>28954</v>
      </c>
      <c r="P620" s="7">
        <v>2598.569</v>
      </c>
      <c r="Q620" s="5">
        <v>8.9748186779028813</v>
      </c>
      <c r="R620" s="7">
        <v>7226.3428000000004</v>
      </c>
      <c r="S620" s="5">
        <v>24.958012019064725</v>
      </c>
      <c r="T620" s="7">
        <v>6018.5761000000002</v>
      </c>
      <c r="U620" s="5">
        <v>20.786682669061271</v>
      </c>
      <c r="V620" s="7">
        <v>3149.5937999999996</v>
      </c>
      <c r="W620" s="5">
        <v>10.877922912205566</v>
      </c>
      <c r="X620" s="7">
        <v>4644.237000000001</v>
      </c>
      <c r="Y620" s="5">
        <v>16.040053187815158</v>
      </c>
      <c r="Z620" s="7">
        <v>89.036799999999999</v>
      </c>
      <c r="AA620" s="5">
        <v>0.30751122470125025</v>
      </c>
      <c r="AB620" s="7">
        <v>443.9871</v>
      </c>
      <c r="AC620" s="5">
        <v>1.5334223250673482</v>
      </c>
      <c r="AD620" s="7">
        <v>2093.3242</v>
      </c>
      <c r="AE620" s="5">
        <v>7.2298273122884575</v>
      </c>
      <c r="AF620" s="7">
        <v>18845.184000000001</v>
      </c>
      <c r="AG620" s="5">
        <v>65.086633971126616</v>
      </c>
    </row>
    <row r="621" spans="1:33" x14ac:dyDescent="0.3">
      <c r="A621" s="1">
        <v>621</v>
      </c>
      <c r="B621" s="1" t="s">
        <v>404</v>
      </c>
      <c r="C621" s="1" t="s">
        <v>63</v>
      </c>
      <c r="D621" s="1" t="s">
        <v>66</v>
      </c>
      <c r="E621" s="1" t="s">
        <v>75</v>
      </c>
      <c r="F621" s="1" t="s">
        <v>13</v>
      </c>
      <c r="G621" s="1">
        <v>5</v>
      </c>
      <c r="H621" s="1" t="s">
        <v>13</v>
      </c>
      <c r="I621" s="1" t="s">
        <v>715</v>
      </c>
      <c r="J621" s="1">
        <v>0.11</v>
      </c>
      <c r="K621">
        <v>661</v>
      </c>
      <c r="L621">
        <v>746</v>
      </c>
      <c r="M621" s="5">
        <v>10.527154005414875</v>
      </c>
      <c r="N621" s="5">
        <v>11.228175797712222</v>
      </c>
      <c r="O621">
        <v>13011</v>
      </c>
      <c r="P621" s="7">
        <v>683.37879999999996</v>
      </c>
      <c r="Q621" s="5">
        <v>5.2523157328414412</v>
      </c>
      <c r="R621" s="7">
        <v>3432.0963000000002</v>
      </c>
      <c r="S621" s="5">
        <v>26.378420567212359</v>
      </c>
      <c r="T621" s="7">
        <v>1906.8008</v>
      </c>
      <c r="U621" s="5">
        <v>14.655297824917376</v>
      </c>
      <c r="V621" s="7">
        <v>2882.1669000000002</v>
      </c>
      <c r="W621" s="5">
        <v>22.151770809315195</v>
      </c>
      <c r="X621" s="7">
        <v>1399.6656</v>
      </c>
      <c r="Y621" s="5">
        <v>10.757555914226424</v>
      </c>
      <c r="Z621" s="7">
        <v>97.032800000000009</v>
      </c>
      <c r="AA621" s="5">
        <v>0.74577511336561375</v>
      </c>
      <c r="AB621" s="7">
        <v>327.70770000000005</v>
      </c>
      <c r="AC621" s="5">
        <v>2.5186972561678584</v>
      </c>
      <c r="AD621" s="7">
        <v>1107.627</v>
      </c>
      <c r="AE621" s="5">
        <v>8.5130043809084626</v>
      </c>
      <c r="AF621" s="7">
        <v>8920.5967999999993</v>
      </c>
      <c r="AG621" s="5">
        <v>68.56196141726231</v>
      </c>
    </row>
    <row r="622" spans="1:33" x14ac:dyDescent="0.3">
      <c r="A622" s="1">
        <v>622</v>
      </c>
      <c r="B622" s="1" t="s">
        <v>227</v>
      </c>
      <c r="C622" s="1" t="s">
        <v>63</v>
      </c>
      <c r="D622" s="1" t="s">
        <v>66</v>
      </c>
      <c r="E622" s="1" t="s">
        <v>76</v>
      </c>
      <c r="F622" s="1" t="s">
        <v>13</v>
      </c>
      <c r="G622" s="1">
        <v>5</v>
      </c>
      <c r="H622" s="1" t="s">
        <v>13</v>
      </c>
      <c r="I622" s="1" t="s">
        <v>715</v>
      </c>
      <c r="J622" s="1">
        <v>0.12</v>
      </c>
      <c r="K622">
        <v>869</v>
      </c>
      <c r="L622">
        <v>938</v>
      </c>
      <c r="M622" s="5">
        <v>10.667812423275228</v>
      </c>
      <c r="N622" s="5">
        <v>11.629060252913465</v>
      </c>
      <c r="O622">
        <v>16258</v>
      </c>
      <c r="P622" s="7">
        <v>923.44960000000003</v>
      </c>
      <c r="Q622" s="5">
        <v>5.6799704760733176</v>
      </c>
      <c r="R622" s="7">
        <v>4407.1279999999997</v>
      </c>
      <c r="S622" s="5">
        <v>27.107442489851145</v>
      </c>
      <c r="T622" s="7">
        <v>2585.1583999999998</v>
      </c>
      <c r="U622" s="5">
        <v>15.900838971583219</v>
      </c>
      <c r="V622" s="7">
        <v>2396.7277999999997</v>
      </c>
      <c r="W622" s="5">
        <v>14.741836634272357</v>
      </c>
      <c r="X622" s="7">
        <v>2414.7769000000003</v>
      </c>
      <c r="Y622" s="5">
        <v>14.852853364497479</v>
      </c>
      <c r="Z622" s="7">
        <v>492.37829999999997</v>
      </c>
      <c r="AA622" s="5">
        <v>3.0285293394021404</v>
      </c>
      <c r="AB622" s="7">
        <v>475.75759999999997</v>
      </c>
      <c r="AC622" s="5">
        <v>2.9262984376922128</v>
      </c>
      <c r="AD622" s="7">
        <v>948.20090000000005</v>
      </c>
      <c r="AE622" s="5">
        <v>5.8322112190921391</v>
      </c>
      <c r="AF622" s="7">
        <v>10416.8488</v>
      </c>
      <c r="AG622" s="5">
        <v>64.072141714848073</v>
      </c>
    </row>
    <row r="623" spans="1:33" x14ac:dyDescent="0.3">
      <c r="A623" s="1">
        <v>623</v>
      </c>
      <c r="B623" s="1" t="s">
        <v>109</v>
      </c>
      <c r="C623" s="1" t="s">
        <v>63</v>
      </c>
      <c r="D623" s="1" t="s">
        <v>66</v>
      </c>
      <c r="E623" s="1" t="s">
        <v>76</v>
      </c>
      <c r="F623" s="1" t="s">
        <v>13</v>
      </c>
      <c r="G623" s="1">
        <v>8</v>
      </c>
      <c r="H623" s="1" t="s">
        <v>13</v>
      </c>
      <c r="I623" s="1" t="s">
        <v>717</v>
      </c>
      <c r="J623" s="1">
        <v>0.06</v>
      </c>
      <c r="K623">
        <v>308</v>
      </c>
      <c r="L623">
        <v>341</v>
      </c>
      <c r="M623" s="5">
        <v>10.144927536231885</v>
      </c>
      <c r="N623" s="5">
        <v>11.136512083605487</v>
      </c>
      <c r="O623">
        <v>6115</v>
      </c>
      <c r="P623" s="7">
        <v>297.8005</v>
      </c>
      <c r="Q623" s="5">
        <v>4.87</v>
      </c>
      <c r="R623" s="7">
        <v>2186.1124999999997</v>
      </c>
      <c r="S623" s="5">
        <v>35.749999999999993</v>
      </c>
      <c r="T623" s="7">
        <v>959.44349999999986</v>
      </c>
      <c r="U623" s="5">
        <v>15.689999999999998</v>
      </c>
      <c r="V623" s="7">
        <v>488.58850000000001</v>
      </c>
      <c r="W623" s="5">
        <v>7.99</v>
      </c>
      <c r="X623" s="7">
        <v>689.16049999999996</v>
      </c>
      <c r="Y623" s="5">
        <v>11.27</v>
      </c>
      <c r="Z623" s="7">
        <v>69.099499999999992</v>
      </c>
      <c r="AA623" s="5">
        <v>1.1299999999999999</v>
      </c>
      <c r="AB623" s="7">
        <v>10.3955</v>
      </c>
      <c r="AC623" s="5">
        <v>0.17</v>
      </c>
      <c r="AD623" s="7">
        <v>381.57600000000002</v>
      </c>
      <c r="AE623" s="5">
        <v>6.24</v>
      </c>
      <c r="AF623" s="7">
        <v>4461.5039999999999</v>
      </c>
      <c r="AG623" s="5">
        <v>72.960000000000008</v>
      </c>
    </row>
    <row r="624" spans="1:33" x14ac:dyDescent="0.3">
      <c r="A624" s="1">
        <v>624</v>
      </c>
      <c r="B624" s="1" t="s">
        <v>244</v>
      </c>
      <c r="C624" s="1" t="s">
        <v>63</v>
      </c>
      <c r="D624" s="1" t="s">
        <v>66</v>
      </c>
      <c r="E624" s="1" t="s">
        <v>76</v>
      </c>
      <c r="F624" s="1" t="s">
        <v>13</v>
      </c>
      <c r="G624" s="1">
        <v>5</v>
      </c>
      <c r="H624" s="1" t="s">
        <v>13</v>
      </c>
      <c r="I624" s="1" t="s">
        <v>715</v>
      </c>
      <c r="J624" s="1">
        <v>0.09</v>
      </c>
      <c r="K624">
        <v>626</v>
      </c>
      <c r="L624">
        <v>833</v>
      </c>
      <c r="M624" s="5">
        <v>9.1627634660421542</v>
      </c>
      <c r="N624" s="5">
        <v>10.918862236203958</v>
      </c>
      <c r="O624">
        <v>14492</v>
      </c>
      <c r="P624" s="7">
        <v>1166.8420999999998</v>
      </c>
      <c r="Q624" s="5">
        <v>8.0516291747170836</v>
      </c>
      <c r="R624" s="7">
        <v>3919.3423000000003</v>
      </c>
      <c r="S624" s="5">
        <v>27.044868203146567</v>
      </c>
      <c r="T624" s="7">
        <v>2459.9301999999998</v>
      </c>
      <c r="U624" s="5">
        <v>16.974401048854538</v>
      </c>
      <c r="V624" s="7">
        <v>3039.6378999999997</v>
      </c>
      <c r="W624" s="5">
        <v>20.974592188793814</v>
      </c>
      <c r="X624" s="7">
        <v>1296.915</v>
      </c>
      <c r="Y624" s="5">
        <v>8.9491788573005806</v>
      </c>
      <c r="Z624" s="7">
        <v>118.43550000000002</v>
      </c>
      <c r="AA624" s="5">
        <v>0.81724744686723727</v>
      </c>
      <c r="AB624" s="7">
        <v>516.42020000000002</v>
      </c>
      <c r="AC624" s="5">
        <v>3.5634846812034229</v>
      </c>
      <c r="AD624" s="7">
        <v>1114.4526000000001</v>
      </c>
      <c r="AE624" s="5">
        <v>7.6901228263869719</v>
      </c>
      <c r="AF624" s="7">
        <v>9316.1062000000002</v>
      </c>
      <c r="AG624" s="5">
        <v>64.284475572729775</v>
      </c>
    </row>
    <row r="625" spans="1:33" x14ac:dyDescent="0.3">
      <c r="A625" s="1">
        <v>625</v>
      </c>
      <c r="B625" s="1" t="s">
        <v>285</v>
      </c>
      <c r="C625" s="1" t="s">
        <v>63</v>
      </c>
      <c r="D625" s="1" t="s">
        <v>66</v>
      </c>
      <c r="E625" s="1" t="s">
        <v>76</v>
      </c>
      <c r="F625" s="1" t="s">
        <v>13</v>
      </c>
      <c r="G625" s="1">
        <v>5</v>
      </c>
      <c r="H625" s="1" t="s">
        <v>13</v>
      </c>
      <c r="I625" s="1" t="s">
        <v>715</v>
      </c>
      <c r="J625" s="1">
        <v>0.19</v>
      </c>
      <c r="K625">
        <v>989</v>
      </c>
      <c r="L625">
        <v>1250</v>
      </c>
      <c r="M625" s="5">
        <v>7.1744649981864344</v>
      </c>
      <c r="N625" s="5">
        <v>8.9407052428295533</v>
      </c>
      <c r="O625">
        <v>27861</v>
      </c>
      <c r="P625" s="7">
        <v>1821.3820000000001</v>
      </c>
      <c r="Q625" s="5">
        <v>6.5373891820106955</v>
      </c>
      <c r="R625" s="7">
        <v>5087.6337999999996</v>
      </c>
      <c r="S625" s="5">
        <v>18.260772405872004</v>
      </c>
      <c r="T625" s="7">
        <v>3537.5425999999998</v>
      </c>
      <c r="U625" s="5">
        <v>12.697112810021174</v>
      </c>
      <c r="V625" s="7">
        <v>11940.6849</v>
      </c>
      <c r="W625" s="5">
        <v>42.858062883600731</v>
      </c>
      <c r="X625" s="7">
        <v>2335.8683000000001</v>
      </c>
      <c r="Y625" s="5">
        <v>8.384007393848032</v>
      </c>
      <c r="Z625" s="7">
        <v>69.889400000000009</v>
      </c>
      <c r="AA625" s="5">
        <v>0.25085029252359936</v>
      </c>
      <c r="AB625" s="7">
        <v>660.72789999999998</v>
      </c>
      <c r="AC625" s="5">
        <v>2.3715153799217541</v>
      </c>
      <c r="AD625" s="7">
        <v>1308.3429999999998</v>
      </c>
      <c r="AE625" s="5">
        <v>4.6959656868023396</v>
      </c>
      <c r="AF625" s="7">
        <v>16623.242200000001</v>
      </c>
      <c r="AG625" s="5">
        <v>59.664915832166834</v>
      </c>
    </row>
    <row r="626" spans="1:33" x14ac:dyDescent="0.3">
      <c r="A626" s="1">
        <v>626</v>
      </c>
      <c r="B626" s="1" t="s">
        <v>505</v>
      </c>
      <c r="C626" s="1" t="s">
        <v>63</v>
      </c>
      <c r="D626" s="1" t="s">
        <v>66</v>
      </c>
      <c r="E626" s="1" t="s">
        <v>77</v>
      </c>
      <c r="F626" s="1" t="s">
        <v>13</v>
      </c>
      <c r="G626" s="1">
        <v>5</v>
      </c>
      <c r="H626" s="1" t="s">
        <v>13</v>
      </c>
      <c r="I626" s="1" t="s">
        <v>715</v>
      </c>
      <c r="J626" s="1">
        <v>0.24</v>
      </c>
      <c r="K626">
        <v>1227</v>
      </c>
      <c r="L626">
        <v>1515</v>
      </c>
      <c r="M626" s="5">
        <v>11.692395654659805</v>
      </c>
      <c r="N626" s="5">
        <v>12.924415628732296</v>
      </c>
      <c r="O626">
        <v>22273</v>
      </c>
      <c r="P626" s="7">
        <v>1060.6360999999999</v>
      </c>
      <c r="Q626" s="5">
        <v>4.7619813226776806</v>
      </c>
      <c r="R626" s="7">
        <v>7104.0248000000001</v>
      </c>
      <c r="S626" s="5">
        <v>31.895230997171463</v>
      </c>
      <c r="T626" s="7">
        <v>3927.5009999999993</v>
      </c>
      <c r="U626" s="5">
        <v>17.633462039240332</v>
      </c>
      <c r="V626" s="7">
        <v>2188.7999</v>
      </c>
      <c r="W626" s="5">
        <v>9.8271445247609215</v>
      </c>
      <c r="X626" s="7">
        <v>1527.2732999999998</v>
      </c>
      <c r="Y626" s="5">
        <v>6.8570614645534951</v>
      </c>
      <c r="Z626" s="7">
        <v>144.75720000000001</v>
      </c>
      <c r="AA626" s="5">
        <v>0.64992232748170431</v>
      </c>
      <c r="AB626" s="7">
        <v>534.11710000000005</v>
      </c>
      <c r="AC626" s="5">
        <v>2.3980474116643471</v>
      </c>
      <c r="AD626" s="7">
        <v>1536.7374</v>
      </c>
      <c r="AE626" s="5">
        <v>6.8995528218021827</v>
      </c>
      <c r="AF626" s="7">
        <v>13921.047799999998</v>
      </c>
      <c r="AG626" s="5">
        <v>62.501898262470249</v>
      </c>
    </row>
    <row r="627" spans="1:33" x14ac:dyDescent="0.3">
      <c r="A627" s="1">
        <v>627</v>
      </c>
      <c r="B627" s="1" t="s">
        <v>193</v>
      </c>
      <c r="C627" s="1" t="s">
        <v>63</v>
      </c>
      <c r="D627" s="1" t="s">
        <v>66</v>
      </c>
      <c r="E627" s="1" t="s">
        <v>77</v>
      </c>
      <c r="F627" s="1" t="s">
        <v>12</v>
      </c>
      <c r="G627" s="1">
        <v>10</v>
      </c>
      <c r="H627" s="1" t="s">
        <v>707</v>
      </c>
      <c r="I627" s="1" t="s">
        <v>715</v>
      </c>
      <c r="J627" s="1">
        <v>0.45</v>
      </c>
      <c r="K627">
        <v>1603</v>
      </c>
      <c r="L627">
        <v>2042</v>
      </c>
      <c r="M627" s="5">
        <v>8.102916645604811</v>
      </c>
      <c r="N627" s="5">
        <v>9.8499831170710532</v>
      </c>
      <c r="O627">
        <v>40712</v>
      </c>
      <c r="P627" s="7">
        <v>2486.5619999999999</v>
      </c>
      <c r="Q627" s="5">
        <v>6.1076881509137353</v>
      </c>
      <c r="R627" s="7">
        <v>6937.4408000000003</v>
      </c>
      <c r="S627" s="5">
        <v>17.040284928276677</v>
      </c>
      <c r="T627" s="7">
        <v>5560.6854000000003</v>
      </c>
      <c r="U627" s="5">
        <v>13.658590587541758</v>
      </c>
      <c r="V627" s="7">
        <v>18699.015899999999</v>
      </c>
      <c r="W627" s="5">
        <v>45.929985999213983</v>
      </c>
      <c r="X627" s="7">
        <v>3161.2374</v>
      </c>
      <c r="Y627" s="5">
        <v>7.7648786598545874</v>
      </c>
      <c r="Z627" s="7">
        <v>128.28</v>
      </c>
      <c r="AA627" s="5">
        <v>0.31509137355079586</v>
      </c>
      <c r="AB627" s="7">
        <v>136.2723</v>
      </c>
      <c r="AC627" s="5">
        <v>0.33472268618589113</v>
      </c>
      <c r="AD627" s="7">
        <v>2327.2098999999998</v>
      </c>
      <c r="AE627" s="5">
        <v>5.7162750540381211</v>
      </c>
      <c r="AF627" s="7">
        <v>25592.8639</v>
      </c>
      <c r="AG627" s="5">
        <v>62.863194881116137</v>
      </c>
    </row>
    <row r="628" spans="1:33" x14ac:dyDescent="0.3">
      <c r="A628" s="1">
        <v>628</v>
      </c>
      <c r="B628" s="1" t="s">
        <v>111</v>
      </c>
      <c r="C628" s="1" t="s">
        <v>63</v>
      </c>
      <c r="D628" s="1" t="s">
        <v>66</v>
      </c>
      <c r="E628" s="1" t="s">
        <v>77</v>
      </c>
      <c r="F628" s="1" t="s">
        <v>12</v>
      </c>
      <c r="G628" s="1">
        <v>10</v>
      </c>
      <c r="H628" s="1" t="s">
        <v>707</v>
      </c>
      <c r="I628" s="1" t="s">
        <v>715</v>
      </c>
      <c r="J628" s="1">
        <v>0.42</v>
      </c>
      <c r="K628">
        <v>1795</v>
      </c>
      <c r="L628">
        <v>2137</v>
      </c>
      <c r="M628" s="5">
        <v>9.8827286241259706</v>
      </c>
      <c r="N628" s="5">
        <v>10.888617140527872</v>
      </c>
      <c r="O628">
        <v>38032</v>
      </c>
      <c r="P628" s="7">
        <v>2730.0123999999996</v>
      </c>
      <c r="Q628" s="5">
        <v>7.178198359276398</v>
      </c>
      <c r="R628" s="7">
        <v>7207.67</v>
      </c>
      <c r="S628" s="5">
        <v>18.951593395035758</v>
      </c>
      <c r="T628" s="7">
        <v>6974.3257999999987</v>
      </c>
      <c r="U628" s="5">
        <v>18.338046381994108</v>
      </c>
      <c r="V628" s="7">
        <v>11844.201000000001</v>
      </c>
      <c r="W628" s="5">
        <v>31.142724547749268</v>
      </c>
      <c r="X628" s="7">
        <v>5256.9246000000003</v>
      </c>
      <c r="Y628" s="5">
        <v>13.822372212873372</v>
      </c>
      <c r="Z628" s="7">
        <v>102.2068</v>
      </c>
      <c r="AA628" s="5">
        <v>0.26873895666806896</v>
      </c>
      <c r="AB628" s="7">
        <v>87.274000000000001</v>
      </c>
      <c r="AC628" s="5">
        <v>0.22947517879680271</v>
      </c>
      <c r="AD628" s="7">
        <v>2476.4634000000001</v>
      </c>
      <c r="AE628" s="5">
        <v>6.511525557425327</v>
      </c>
      <c r="AF628" s="7">
        <v>23020.49</v>
      </c>
      <c r="AG628" s="5">
        <v>60.529264829617169</v>
      </c>
    </row>
    <row r="629" spans="1:33" x14ac:dyDescent="0.3">
      <c r="A629" s="1">
        <v>629</v>
      </c>
      <c r="B629" s="1" t="s">
        <v>225</v>
      </c>
      <c r="C629" s="1" t="s">
        <v>63</v>
      </c>
      <c r="D629" s="1" t="s">
        <v>66</v>
      </c>
      <c r="E629" s="1" t="s">
        <v>77</v>
      </c>
      <c r="F629" s="1" t="s">
        <v>12</v>
      </c>
      <c r="G629" s="1">
        <v>10</v>
      </c>
      <c r="H629" s="1" t="s">
        <v>707</v>
      </c>
      <c r="I629" s="1" t="s">
        <v>715</v>
      </c>
      <c r="J629" s="1">
        <v>0.49</v>
      </c>
      <c r="K629">
        <v>934</v>
      </c>
      <c r="L629">
        <v>1220</v>
      </c>
      <c r="M629" s="5">
        <v>8.4174477289113181</v>
      </c>
      <c r="N629" s="5">
        <v>9.1784532049353</v>
      </c>
      <c r="O629">
        <v>24568</v>
      </c>
      <c r="P629" s="7">
        <v>2337.9314000000004</v>
      </c>
      <c r="Q629" s="5">
        <v>9.5161649299902322</v>
      </c>
      <c r="R629" s="7">
        <v>5133.4213999999993</v>
      </c>
      <c r="S629" s="5">
        <v>20.894746825138387</v>
      </c>
      <c r="T629" s="7">
        <v>5691.7840000000006</v>
      </c>
      <c r="U629" s="5">
        <v>23.167469879518073</v>
      </c>
      <c r="V629" s="7">
        <v>4093.3208</v>
      </c>
      <c r="W629" s="5">
        <v>16.661188537935526</v>
      </c>
      <c r="X629" s="7">
        <v>4951.4690000000001</v>
      </c>
      <c r="Y629" s="5">
        <v>20.154139531097361</v>
      </c>
      <c r="Z629" s="7">
        <v>132.06699999999998</v>
      </c>
      <c r="AA629" s="5">
        <v>0.53755698469553881</v>
      </c>
      <c r="AB629" s="7">
        <v>70.976600000000005</v>
      </c>
      <c r="AC629" s="5">
        <v>0.28889856724194074</v>
      </c>
      <c r="AD629" s="7">
        <v>3158.1639999999998</v>
      </c>
      <c r="AE629" s="5">
        <v>12.854786714425268</v>
      </c>
      <c r="AF629" s="7">
        <v>16116.271999999997</v>
      </c>
      <c r="AG629" s="5">
        <v>65.598632367307047</v>
      </c>
    </row>
    <row r="630" spans="1:33" x14ac:dyDescent="0.3">
      <c r="A630" s="1">
        <v>630</v>
      </c>
      <c r="B630" s="1" t="s">
        <v>95</v>
      </c>
      <c r="C630" s="1" t="s">
        <v>63</v>
      </c>
      <c r="D630" s="1" t="s">
        <v>66</v>
      </c>
      <c r="E630" s="1" t="s">
        <v>78</v>
      </c>
      <c r="F630" s="1" t="s">
        <v>13</v>
      </c>
      <c r="G630" s="1">
        <v>2</v>
      </c>
      <c r="H630" s="1" t="s">
        <v>13</v>
      </c>
      <c r="I630" s="1" t="s">
        <v>712</v>
      </c>
      <c r="J630" s="1">
        <v>0.24</v>
      </c>
      <c r="K630">
        <v>882</v>
      </c>
      <c r="L630">
        <v>1099</v>
      </c>
      <c r="M630" s="5">
        <v>13.001179245283017</v>
      </c>
      <c r="N630" s="5">
        <v>14.215496054844134</v>
      </c>
      <c r="O630">
        <v>14681</v>
      </c>
      <c r="P630" s="7">
        <v>733.77110000000005</v>
      </c>
      <c r="Q630" s="5">
        <v>4.9981002656494793</v>
      </c>
      <c r="R630" s="7">
        <v>4759.4234999999999</v>
      </c>
      <c r="S630" s="5">
        <v>32.418932634016755</v>
      </c>
      <c r="T630" s="7">
        <v>2759.3648999999996</v>
      </c>
      <c r="U630" s="5">
        <v>18.795483277705877</v>
      </c>
      <c r="V630" s="7">
        <v>1037.1686</v>
      </c>
      <c r="W630" s="5">
        <v>7.0646999523193239</v>
      </c>
      <c r="X630" s="7">
        <v>1621.4698999999998</v>
      </c>
      <c r="Y630" s="5">
        <v>11.044682923506571</v>
      </c>
      <c r="Z630" s="7">
        <v>75.9816</v>
      </c>
      <c r="AA630" s="5">
        <v>0.51755057557387096</v>
      </c>
      <c r="AB630" s="7">
        <v>247.29149999999996</v>
      </c>
      <c r="AC630" s="5">
        <v>1.6844322593828756</v>
      </c>
      <c r="AD630" s="7">
        <v>882.39660000000003</v>
      </c>
      <c r="AE630" s="5">
        <v>6.0104665894693827</v>
      </c>
      <c r="AF630" s="7">
        <v>9382.3453000000009</v>
      </c>
      <c r="AG630" s="5">
        <v>63.908080512226697</v>
      </c>
    </row>
    <row r="631" spans="1:33" x14ac:dyDescent="0.3">
      <c r="A631" s="1">
        <v>631</v>
      </c>
      <c r="B631" s="1" t="s">
        <v>348</v>
      </c>
      <c r="C631" s="1" t="s">
        <v>63</v>
      </c>
      <c r="D631" s="1" t="s">
        <v>66</v>
      </c>
      <c r="E631" s="1" t="s">
        <v>78</v>
      </c>
      <c r="F631" s="1" t="s">
        <v>12</v>
      </c>
      <c r="G631" s="1">
        <v>12</v>
      </c>
      <c r="H631" s="1" t="s">
        <v>707</v>
      </c>
      <c r="I631" s="1" t="s">
        <v>718</v>
      </c>
      <c r="J631" s="1">
        <v>0.33</v>
      </c>
      <c r="K631">
        <v>1030</v>
      </c>
      <c r="L631">
        <v>1210</v>
      </c>
      <c r="M631" s="5">
        <v>11.016042780748663</v>
      </c>
      <c r="N631" s="5">
        <v>12.131542009223981</v>
      </c>
      <c r="O631">
        <v>19538</v>
      </c>
      <c r="P631" s="7">
        <v>1004.1468</v>
      </c>
      <c r="Q631" s="5">
        <v>5.1394554202067768</v>
      </c>
      <c r="R631" s="7">
        <v>6271.4725000000008</v>
      </c>
      <c r="S631" s="5">
        <v>32.098845838878084</v>
      </c>
      <c r="T631" s="7">
        <v>3419.6442000000002</v>
      </c>
      <c r="U631" s="5">
        <v>17.502529429829053</v>
      </c>
      <c r="V631" s="7">
        <v>1704.7040999999999</v>
      </c>
      <c r="W631" s="5">
        <v>8.7250696079434942</v>
      </c>
      <c r="X631" s="7">
        <v>2512.5059000000001</v>
      </c>
      <c r="Y631" s="5">
        <v>12.859585935100828</v>
      </c>
      <c r="Z631" s="7">
        <v>77.921700000000016</v>
      </c>
      <c r="AA631" s="5">
        <v>0.39882127136861506</v>
      </c>
      <c r="AB631" s="7">
        <v>119.8659</v>
      </c>
      <c r="AC631" s="5">
        <v>0.61350138192240755</v>
      </c>
      <c r="AD631" s="7">
        <v>1140.7725</v>
      </c>
      <c r="AE631" s="5">
        <v>5.8387373323779297</v>
      </c>
      <c r="AF631" s="7">
        <v>12271.9642</v>
      </c>
      <c r="AG631" s="5">
        <v>62.81074930903879</v>
      </c>
    </row>
    <row r="632" spans="1:33" x14ac:dyDescent="0.3">
      <c r="Q632" s="5"/>
      <c r="R632" s="5"/>
    </row>
    <row r="633" spans="1:33" x14ac:dyDescent="0.3">
      <c r="Q633" s="5"/>
      <c r="R633" s="5"/>
    </row>
    <row r="634" spans="1:33" x14ac:dyDescent="0.3">
      <c r="Q634" s="5"/>
      <c r="R634" s="5"/>
    </row>
    <row r="635" spans="1:33" x14ac:dyDescent="0.3">
      <c r="Q635" s="5"/>
      <c r="R635" s="5"/>
    </row>
    <row r="636" spans="1:33" x14ac:dyDescent="0.3">
      <c r="Q636" s="5"/>
      <c r="R636" s="5"/>
    </row>
    <row r="637" spans="1:33" x14ac:dyDescent="0.3">
      <c r="Q637" s="5"/>
      <c r="R637" s="5"/>
    </row>
    <row r="638" spans="1:33" x14ac:dyDescent="0.3">
      <c r="Q638" s="5"/>
      <c r="R638" s="5"/>
    </row>
    <row r="639" spans="1:33" x14ac:dyDescent="0.3">
      <c r="Q639" s="5"/>
      <c r="R639" s="5"/>
    </row>
    <row r="640" spans="1:33" x14ac:dyDescent="0.3">
      <c r="Q640" s="5"/>
      <c r="R640" s="5"/>
    </row>
    <row r="641" spans="17:18" x14ac:dyDescent="0.3">
      <c r="Q641" s="5"/>
      <c r="R641" s="5"/>
    </row>
    <row r="642" spans="17:18" x14ac:dyDescent="0.3">
      <c r="Q642" s="5"/>
      <c r="R642" s="5"/>
    </row>
    <row r="643" spans="17:18" x14ac:dyDescent="0.3">
      <c r="Q643" s="5"/>
      <c r="R643" s="5"/>
    </row>
    <row r="644" spans="17:18" x14ac:dyDescent="0.3">
      <c r="Q644" s="5"/>
      <c r="R644" s="5"/>
    </row>
    <row r="645" spans="17:18" x14ac:dyDescent="0.3">
      <c r="Q645" s="5"/>
      <c r="R645" s="5"/>
    </row>
    <row r="646" spans="17:18" x14ac:dyDescent="0.3">
      <c r="Q646" s="5"/>
      <c r="R646" s="5"/>
    </row>
    <row r="647" spans="17:18" x14ac:dyDescent="0.3">
      <c r="Q647" s="5"/>
      <c r="R647" s="5"/>
    </row>
    <row r="648" spans="17:18" x14ac:dyDescent="0.3">
      <c r="Q648" s="5"/>
      <c r="R648" s="5"/>
    </row>
    <row r="649" spans="17:18" x14ac:dyDescent="0.3">
      <c r="Q649" s="5"/>
      <c r="R649" s="5"/>
    </row>
    <row r="650" spans="17:18" x14ac:dyDescent="0.3">
      <c r="Q650" s="5"/>
      <c r="R650" s="5"/>
    </row>
    <row r="651" spans="17:18" x14ac:dyDescent="0.3">
      <c r="Q651" s="5"/>
      <c r="R651" s="5"/>
    </row>
    <row r="652" spans="17:18" x14ac:dyDescent="0.3">
      <c r="Q652" s="5"/>
      <c r="R652" s="5"/>
    </row>
    <row r="653" spans="17:18" x14ac:dyDescent="0.3">
      <c r="Q653" s="5"/>
      <c r="R653" s="5"/>
    </row>
    <row r="654" spans="17:18" x14ac:dyDescent="0.3">
      <c r="Q654" s="5"/>
      <c r="R654" s="5"/>
    </row>
    <row r="655" spans="17:18" x14ac:dyDescent="0.3">
      <c r="Q655" s="5"/>
      <c r="R655" s="5"/>
    </row>
    <row r="656" spans="17:18" x14ac:dyDescent="0.3">
      <c r="Q656" s="5"/>
      <c r="R656" s="5"/>
    </row>
    <row r="657" spans="17:18" x14ac:dyDescent="0.3">
      <c r="Q657" s="5"/>
      <c r="R657" s="5"/>
    </row>
    <row r="658" spans="17:18" x14ac:dyDescent="0.3">
      <c r="Q658" s="5"/>
      <c r="R658" s="5"/>
    </row>
    <row r="659" spans="17:18" x14ac:dyDescent="0.3">
      <c r="Q659" s="5"/>
      <c r="R659" s="5"/>
    </row>
    <row r="660" spans="17:18" x14ac:dyDescent="0.3">
      <c r="Q660" s="5"/>
      <c r="R660" s="5"/>
    </row>
    <row r="661" spans="17:18" x14ac:dyDescent="0.3">
      <c r="Q661" s="5"/>
      <c r="R661" s="5"/>
    </row>
    <row r="662" spans="17:18" x14ac:dyDescent="0.3">
      <c r="Q662" s="5"/>
      <c r="R662" s="5"/>
    </row>
    <row r="663" spans="17:18" x14ac:dyDescent="0.3">
      <c r="Q663" s="5"/>
      <c r="R663" s="5"/>
    </row>
    <row r="664" spans="17:18" x14ac:dyDescent="0.3">
      <c r="Q664" s="5"/>
      <c r="R664" s="5"/>
    </row>
    <row r="665" spans="17:18" x14ac:dyDescent="0.3">
      <c r="Q665" s="5"/>
      <c r="R665" s="5"/>
    </row>
    <row r="666" spans="17:18" x14ac:dyDescent="0.3">
      <c r="Q666" s="5"/>
      <c r="R666" s="5"/>
    </row>
    <row r="667" spans="17:18" x14ac:dyDescent="0.3">
      <c r="Q667" s="5"/>
      <c r="R667" s="5"/>
    </row>
    <row r="668" spans="17:18" x14ac:dyDescent="0.3">
      <c r="Q668" s="5"/>
      <c r="R668" s="5"/>
    </row>
    <row r="669" spans="17:18" x14ac:dyDescent="0.3">
      <c r="Q669" s="5"/>
      <c r="R669" s="5"/>
    </row>
    <row r="670" spans="17:18" x14ac:dyDescent="0.3">
      <c r="Q670" s="5"/>
      <c r="R670" s="5"/>
    </row>
    <row r="671" spans="17:18" x14ac:dyDescent="0.3">
      <c r="Q671" s="5"/>
      <c r="R671" s="5"/>
    </row>
    <row r="672" spans="17:18" x14ac:dyDescent="0.3">
      <c r="Q672" s="5"/>
      <c r="R672" s="5"/>
    </row>
    <row r="673" spans="17:18" x14ac:dyDescent="0.3">
      <c r="Q673" s="5"/>
      <c r="R673" s="5"/>
    </row>
    <row r="674" spans="17:18" x14ac:dyDescent="0.3">
      <c r="Q674" s="5"/>
      <c r="R674" s="5"/>
    </row>
    <row r="675" spans="17:18" x14ac:dyDescent="0.3">
      <c r="Q675" s="5"/>
      <c r="R675" s="5"/>
    </row>
    <row r="676" spans="17:18" x14ac:dyDescent="0.3">
      <c r="Q676" s="5"/>
      <c r="R676" s="5"/>
    </row>
    <row r="677" spans="17:18" x14ac:dyDescent="0.3">
      <c r="Q677" s="5"/>
      <c r="R677" s="5"/>
    </row>
    <row r="678" spans="17:18" x14ac:dyDescent="0.3">
      <c r="Q678" s="5"/>
      <c r="R678" s="5"/>
    </row>
    <row r="679" spans="17:18" x14ac:dyDescent="0.3">
      <c r="Q679" s="5"/>
      <c r="R679" s="5"/>
    </row>
    <row r="680" spans="17:18" x14ac:dyDescent="0.3">
      <c r="Q680" s="5"/>
      <c r="R680" s="5"/>
    </row>
    <row r="681" spans="17:18" x14ac:dyDescent="0.3">
      <c r="Q681" s="5"/>
      <c r="R681" s="5"/>
    </row>
    <row r="682" spans="17:18" x14ac:dyDescent="0.3">
      <c r="Q682" s="5"/>
      <c r="R682" s="5"/>
    </row>
    <row r="683" spans="17:18" x14ac:dyDescent="0.3">
      <c r="Q683" s="5"/>
      <c r="R683" s="5"/>
    </row>
    <row r="684" spans="17:18" x14ac:dyDescent="0.3">
      <c r="Q684" s="5"/>
      <c r="R684" s="5"/>
    </row>
    <row r="685" spans="17:18" x14ac:dyDescent="0.3">
      <c r="Q685" s="5"/>
      <c r="R685" s="5"/>
    </row>
    <row r="686" spans="17:18" x14ac:dyDescent="0.3">
      <c r="Q686" s="5"/>
      <c r="R686" s="5"/>
    </row>
    <row r="687" spans="17:18" x14ac:dyDescent="0.3">
      <c r="Q687" s="5"/>
      <c r="R687" s="5"/>
    </row>
    <row r="688" spans="17:18" x14ac:dyDescent="0.3">
      <c r="Q688" s="5"/>
      <c r="R688" s="5"/>
    </row>
    <row r="689" spans="17:18" x14ac:dyDescent="0.3">
      <c r="Q689" s="5"/>
      <c r="R689" s="5"/>
    </row>
    <row r="690" spans="17:18" x14ac:dyDescent="0.3">
      <c r="Q690" s="5"/>
      <c r="R690" s="5"/>
    </row>
    <row r="691" spans="17:18" x14ac:dyDescent="0.3">
      <c r="Q691" s="5"/>
      <c r="R691" s="5"/>
    </row>
    <row r="692" spans="17:18" x14ac:dyDescent="0.3">
      <c r="Q692" s="5"/>
      <c r="R692" s="5"/>
    </row>
    <row r="693" spans="17:18" x14ac:dyDescent="0.3">
      <c r="Q693" s="5"/>
      <c r="R693" s="5"/>
    </row>
    <row r="694" spans="17:18" x14ac:dyDescent="0.3">
      <c r="Q694" s="5"/>
      <c r="R694" s="5"/>
    </row>
    <row r="695" spans="17:18" x14ac:dyDescent="0.3">
      <c r="Q695" s="5"/>
      <c r="R695" s="5"/>
    </row>
    <row r="696" spans="17:18" x14ac:dyDescent="0.3">
      <c r="Q696" s="5"/>
      <c r="R696" s="5"/>
    </row>
    <row r="697" spans="17:18" x14ac:dyDescent="0.3">
      <c r="Q697" s="5"/>
      <c r="R697" s="5"/>
    </row>
    <row r="698" spans="17:18" x14ac:dyDescent="0.3">
      <c r="Q698" s="5"/>
      <c r="R698" s="5"/>
    </row>
    <row r="699" spans="17:18" x14ac:dyDescent="0.3">
      <c r="Q699" s="5"/>
      <c r="R699" s="5"/>
    </row>
    <row r="700" spans="17:18" x14ac:dyDescent="0.3">
      <c r="Q700" s="5"/>
      <c r="R700" s="5"/>
    </row>
    <row r="701" spans="17:18" x14ac:dyDescent="0.3">
      <c r="Q701" s="5"/>
      <c r="R701" s="5"/>
    </row>
    <row r="702" spans="17:18" x14ac:dyDescent="0.3">
      <c r="Q702" s="5"/>
      <c r="R702" s="5"/>
    </row>
    <row r="703" spans="17:18" x14ac:dyDescent="0.3">
      <c r="Q703" s="5"/>
      <c r="R703" s="5"/>
    </row>
    <row r="704" spans="17:18" x14ac:dyDescent="0.3">
      <c r="Q704" s="5"/>
      <c r="R704" s="5"/>
    </row>
    <row r="705" spans="17:18" x14ac:dyDescent="0.3">
      <c r="Q705" s="5"/>
      <c r="R705" s="5"/>
    </row>
    <row r="706" spans="17:18" x14ac:dyDescent="0.3">
      <c r="Q706" s="5"/>
      <c r="R706" s="5"/>
    </row>
    <row r="707" spans="17:18" x14ac:dyDescent="0.3">
      <c r="Q707" s="5"/>
      <c r="R707" s="5"/>
    </row>
    <row r="708" spans="17:18" x14ac:dyDescent="0.3">
      <c r="Q708" s="5"/>
      <c r="R708" s="5"/>
    </row>
    <row r="709" spans="17:18" x14ac:dyDescent="0.3">
      <c r="Q709" s="5"/>
      <c r="R709" s="5"/>
    </row>
    <row r="710" spans="17:18" x14ac:dyDescent="0.3">
      <c r="Q710" s="5"/>
      <c r="R710" s="5"/>
    </row>
    <row r="711" spans="17:18" x14ac:dyDescent="0.3">
      <c r="Q711" s="5"/>
      <c r="R711" s="5"/>
    </row>
    <row r="712" spans="17:18" x14ac:dyDescent="0.3">
      <c r="Q712" s="5"/>
      <c r="R712" s="5"/>
    </row>
    <row r="713" spans="17:18" x14ac:dyDescent="0.3">
      <c r="Q713" s="5"/>
      <c r="R713" s="5"/>
    </row>
    <row r="714" spans="17:18" x14ac:dyDescent="0.3">
      <c r="Q714" s="5"/>
      <c r="R714" s="5"/>
    </row>
    <row r="715" spans="17:18" x14ac:dyDescent="0.3">
      <c r="Q715" s="5"/>
      <c r="R715" s="5"/>
    </row>
    <row r="716" spans="17:18" x14ac:dyDescent="0.3">
      <c r="Q716" s="5"/>
      <c r="R716" s="5"/>
    </row>
    <row r="717" spans="17:18" x14ac:dyDescent="0.3">
      <c r="Q717" s="5"/>
      <c r="R717" s="5"/>
    </row>
    <row r="718" spans="17:18" x14ac:dyDescent="0.3">
      <c r="Q718" s="5"/>
      <c r="R718" s="5"/>
    </row>
    <row r="719" spans="17:18" x14ac:dyDescent="0.3">
      <c r="Q719" s="5"/>
      <c r="R719" s="5"/>
    </row>
    <row r="720" spans="17:18" x14ac:dyDescent="0.3">
      <c r="Q720" s="5"/>
      <c r="R720" s="5"/>
    </row>
    <row r="721" spans="17:18" x14ac:dyDescent="0.3">
      <c r="Q721" s="5"/>
      <c r="R721" s="5"/>
    </row>
    <row r="722" spans="17:18" x14ac:dyDescent="0.3">
      <c r="Q722" s="5"/>
      <c r="R722" s="5"/>
    </row>
    <row r="723" spans="17:18" x14ac:dyDescent="0.3">
      <c r="Q723" s="5"/>
      <c r="R723" s="5"/>
    </row>
    <row r="724" spans="17:18" x14ac:dyDescent="0.3">
      <c r="Q724" s="5"/>
      <c r="R724" s="5"/>
    </row>
    <row r="725" spans="17:18" x14ac:dyDescent="0.3">
      <c r="Q725" s="5"/>
      <c r="R725" s="5"/>
    </row>
    <row r="726" spans="17:18" x14ac:dyDescent="0.3">
      <c r="Q726" s="5"/>
      <c r="R726" s="5"/>
    </row>
    <row r="727" spans="17:18" x14ac:dyDescent="0.3">
      <c r="Q727" s="5"/>
      <c r="R727" s="5"/>
    </row>
    <row r="728" spans="17:18" x14ac:dyDescent="0.3">
      <c r="Q728" s="5"/>
      <c r="R728" s="5"/>
    </row>
    <row r="729" spans="17:18" x14ac:dyDescent="0.3">
      <c r="Q729" s="5"/>
      <c r="R729" s="5"/>
    </row>
    <row r="730" spans="17:18" x14ac:dyDescent="0.3">
      <c r="Q730" s="5"/>
      <c r="R730" s="5"/>
    </row>
    <row r="731" spans="17:18" x14ac:dyDescent="0.3">
      <c r="Q731" s="5"/>
      <c r="R731" s="5"/>
    </row>
    <row r="732" spans="17:18" x14ac:dyDescent="0.3">
      <c r="Q732" s="5"/>
      <c r="R732" s="5"/>
    </row>
    <row r="733" spans="17:18" x14ac:dyDescent="0.3">
      <c r="Q733" s="5"/>
      <c r="R733" s="5"/>
    </row>
    <row r="734" spans="17:18" x14ac:dyDescent="0.3">
      <c r="Q734" s="5"/>
      <c r="R734" s="5"/>
    </row>
    <row r="735" spans="17:18" x14ac:dyDescent="0.3">
      <c r="Q735" s="5"/>
      <c r="R735" s="5"/>
    </row>
    <row r="736" spans="17:18" x14ac:dyDescent="0.3">
      <c r="Q736" s="5"/>
      <c r="R736" s="5"/>
    </row>
    <row r="737" spans="17:18" x14ac:dyDescent="0.3">
      <c r="Q737" s="5"/>
      <c r="R737" s="5"/>
    </row>
    <row r="738" spans="17:18" x14ac:dyDescent="0.3">
      <c r="Q738" s="5"/>
      <c r="R738" s="5"/>
    </row>
    <row r="739" spans="17:18" x14ac:dyDescent="0.3">
      <c r="Q739" s="5"/>
      <c r="R739" s="5"/>
    </row>
    <row r="740" spans="17:18" x14ac:dyDescent="0.3">
      <c r="Q740" s="5"/>
      <c r="R740" s="5"/>
    </row>
    <row r="741" spans="17:18" x14ac:dyDescent="0.3">
      <c r="Q741" s="5"/>
      <c r="R741" s="5"/>
    </row>
    <row r="742" spans="17:18" x14ac:dyDescent="0.3">
      <c r="Q742" s="5"/>
      <c r="R742" s="5"/>
    </row>
    <row r="743" spans="17:18" x14ac:dyDescent="0.3">
      <c r="Q743" s="5"/>
      <c r="R743" s="5"/>
    </row>
    <row r="744" spans="17:18" x14ac:dyDescent="0.3">
      <c r="Q744" s="5"/>
      <c r="R744" s="5"/>
    </row>
    <row r="745" spans="17:18" x14ac:dyDescent="0.3">
      <c r="Q745" s="5"/>
      <c r="R745" s="5"/>
    </row>
    <row r="746" spans="17:18" x14ac:dyDescent="0.3">
      <c r="Q746" s="5"/>
      <c r="R746" s="5"/>
    </row>
    <row r="747" spans="17:18" x14ac:dyDescent="0.3">
      <c r="Q747" s="5"/>
      <c r="R747" s="5"/>
    </row>
    <row r="748" spans="17:18" x14ac:dyDescent="0.3">
      <c r="Q748" s="5"/>
      <c r="R748" s="5"/>
    </row>
    <row r="749" spans="17:18" x14ac:dyDescent="0.3">
      <c r="Q749" s="5"/>
      <c r="R749" s="5"/>
    </row>
    <row r="750" spans="17:18" x14ac:dyDescent="0.3">
      <c r="Q750" s="5"/>
      <c r="R750" s="5"/>
    </row>
    <row r="751" spans="17:18" x14ac:dyDescent="0.3">
      <c r="Q751" s="5"/>
      <c r="R751" s="5"/>
    </row>
    <row r="752" spans="17:18" x14ac:dyDescent="0.3">
      <c r="Q752" s="5"/>
      <c r="R752" s="5"/>
    </row>
    <row r="753" spans="17:18" x14ac:dyDescent="0.3">
      <c r="Q753" s="5"/>
      <c r="R753" s="5"/>
    </row>
    <row r="754" spans="17:18" x14ac:dyDescent="0.3">
      <c r="Q754" s="5"/>
      <c r="R754" s="5"/>
    </row>
    <row r="755" spans="17:18" x14ac:dyDescent="0.3">
      <c r="Q755" s="5"/>
      <c r="R755" s="5"/>
    </row>
    <row r="756" spans="17:18" x14ac:dyDescent="0.3">
      <c r="Q756" s="5"/>
      <c r="R756" s="5"/>
    </row>
    <row r="757" spans="17:18" x14ac:dyDescent="0.3">
      <c r="Q757" s="5"/>
      <c r="R757" s="5"/>
    </row>
    <row r="758" spans="17:18" x14ac:dyDescent="0.3">
      <c r="Q758" s="5"/>
      <c r="R758" s="5"/>
    </row>
    <row r="759" spans="17:18" x14ac:dyDescent="0.3">
      <c r="Q759" s="5"/>
      <c r="R759" s="5"/>
    </row>
    <row r="760" spans="17:18" x14ac:dyDescent="0.3">
      <c r="Q760" s="5"/>
      <c r="R760" s="5"/>
    </row>
    <row r="761" spans="17:18" x14ac:dyDescent="0.3">
      <c r="Q761" s="5"/>
      <c r="R761" s="5"/>
    </row>
    <row r="762" spans="17:18" x14ac:dyDescent="0.3">
      <c r="Q762" s="5"/>
      <c r="R762" s="5"/>
    </row>
    <row r="763" spans="17:18" x14ac:dyDescent="0.3">
      <c r="Q763" s="5"/>
      <c r="R763" s="5"/>
    </row>
    <row r="764" spans="17:18" x14ac:dyDescent="0.3">
      <c r="Q764" s="5"/>
      <c r="R764" s="5"/>
    </row>
    <row r="765" spans="17:18" x14ac:dyDescent="0.3">
      <c r="Q765" s="5"/>
      <c r="R765" s="5"/>
    </row>
    <row r="766" spans="17:18" x14ac:dyDescent="0.3">
      <c r="Q766" s="5"/>
      <c r="R766" s="5"/>
    </row>
    <row r="767" spans="17:18" x14ac:dyDescent="0.3">
      <c r="Q767" s="5"/>
      <c r="R767" s="5"/>
    </row>
    <row r="768" spans="17:18" x14ac:dyDescent="0.3">
      <c r="Q768" s="5"/>
      <c r="R768" s="5"/>
    </row>
    <row r="769" spans="17:18" x14ac:dyDescent="0.3">
      <c r="Q769" s="5"/>
      <c r="R769" s="5"/>
    </row>
    <row r="770" spans="17:18" x14ac:dyDescent="0.3">
      <c r="Q770" s="5"/>
      <c r="R770" s="5"/>
    </row>
    <row r="771" spans="17:18" x14ac:dyDescent="0.3">
      <c r="Q771" s="5"/>
      <c r="R771" s="5"/>
    </row>
    <row r="772" spans="17:18" x14ac:dyDescent="0.3">
      <c r="Q772" s="5"/>
      <c r="R772" s="5"/>
    </row>
    <row r="773" spans="17:18" x14ac:dyDescent="0.3">
      <c r="Q773" s="5"/>
      <c r="R773" s="5"/>
    </row>
    <row r="774" spans="17:18" x14ac:dyDescent="0.3">
      <c r="Q774" s="5"/>
      <c r="R774" s="5"/>
    </row>
    <row r="775" spans="17:18" x14ac:dyDescent="0.3">
      <c r="Q775" s="5"/>
      <c r="R775" s="5"/>
    </row>
    <row r="776" spans="17:18" x14ac:dyDescent="0.3">
      <c r="Q776" s="5"/>
      <c r="R776" s="5"/>
    </row>
    <row r="777" spans="17:18" x14ac:dyDescent="0.3">
      <c r="Q777" s="5"/>
      <c r="R777" s="5"/>
    </row>
    <row r="778" spans="17:18" x14ac:dyDescent="0.3">
      <c r="Q778" s="5"/>
      <c r="R778" s="5"/>
    </row>
    <row r="779" spans="17:18" x14ac:dyDescent="0.3">
      <c r="Q779" s="5"/>
      <c r="R779" s="5"/>
    </row>
    <row r="780" spans="17:18" x14ac:dyDescent="0.3">
      <c r="Q780" s="5"/>
      <c r="R780" s="5"/>
    </row>
    <row r="781" spans="17:18" x14ac:dyDescent="0.3">
      <c r="Q781" s="5"/>
      <c r="R781" s="5"/>
    </row>
    <row r="782" spans="17:18" x14ac:dyDescent="0.3">
      <c r="Q782" s="5"/>
      <c r="R782" s="5"/>
    </row>
    <row r="783" spans="17:18" x14ac:dyDescent="0.3">
      <c r="Q783" s="5"/>
      <c r="R783" s="5"/>
    </row>
    <row r="784" spans="17:18" x14ac:dyDescent="0.3">
      <c r="Q784" s="5"/>
      <c r="R784" s="5"/>
    </row>
    <row r="785" spans="17:18" x14ac:dyDescent="0.3">
      <c r="Q785" s="5"/>
      <c r="R785" s="5"/>
    </row>
    <row r="786" spans="17:18" x14ac:dyDescent="0.3">
      <c r="Q786" s="5"/>
      <c r="R786" s="5"/>
    </row>
    <row r="787" spans="17:18" x14ac:dyDescent="0.3">
      <c r="Q787" s="5"/>
      <c r="R787" s="5"/>
    </row>
    <row r="788" spans="17:18" x14ac:dyDescent="0.3">
      <c r="Q788" s="5"/>
      <c r="R788" s="5"/>
    </row>
    <row r="789" spans="17:18" x14ac:dyDescent="0.3">
      <c r="Q789" s="5"/>
      <c r="R789" s="5"/>
    </row>
    <row r="790" spans="17:18" x14ac:dyDescent="0.3">
      <c r="Q790" s="5"/>
      <c r="R790" s="5"/>
    </row>
    <row r="791" spans="17:18" x14ac:dyDescent="0.3">
      <c r="Q791" s="5"/>
      <c r="R791" s="5"/>
    </row>
    <row r="792" spans="17:18" x14ac:dyDescent="0.3">
      <c r="Q792" s="5"/>
      <c r="R792" s="5"/>
    </row>
    <row r="793" spans="17:18" x14ac:dyDescent="0.3">
      <c r="Q793" s="5"/>
      <c r="R793" s="5"/>
    </row>
    <row r="794" spans="17:18" x14ac:dyDescent="0.3">
      <c r="Q794" s="5"/>
      <c r="R794" s="5"/>
    </row>
    <row r="795" spans="17:18" x14ac:dyDescent="0.3">
      <c r="Q795" s="5"/>
      <c r="R795" s="5"/>
    </row>
    <row r="796" spans="17:18" x14ac:dyDescent="0.3">
      <c r="Q796" s="5"/>
      <c r="R796" s="5"/>
    </row>
    <row r="797" spans="17:18" x14ac:dyDescent="0.3">
      <c r="Q797" s="5"/>
      <c r="R797" s="5"/>
    </row>
    <row r="798" spans="17:18" x14ac:dyDescent="0.3">
      <c r="Q798" s="5"/>
      <c r="R798" s="5"/>
    </row>
    <row r="799" spans="17:18" x14ac:dyDescent="0.3">
      <c r="Q799" s="5"/>
      <c r="R799" s="5"/>
    </row>
    <row r="800" spans="17:18" x14ac:dyDescent="0.3">
      <c r="Q800" s="5"/>
      <c r="R800" s="5"/>
    </row>
    <row r="801" spans="17:18" x14ac:dyDescent="0.3">
      <c r="Q801" s="5"/>
      <c r="R801" s="5"/>
    </row>
    <row r="802" spans="17:18" x14ac:dyDescent="0.3">
      <c r="Q802" s="5"/>
      <c r="R802" s="5"/>
    </row>
    <row r="803" spans="17:18" x14ac:dyDescent="0.3">
      <c r="Q803" s="5"/>
      <c r="R803" s="5"/>
    </row>
    <row r="804" spans="17:18" x14ac:dyDescent="0.3">
      <c r="Q804" s="5"/>
      <c r="R804" s="5"/>
    </row>
    <row r="805" spans="17:18" x14ac:dyDescent="0.3">
      <c r="Q805" s="5"/>
      <c r="R805" s="5"/>
    </row>
    <row r="806" spans="17:18" x14ac:dyDescent="0.3">
      <c r="Q806" s="5"/>
      <c r="R806" s="5"/>
    </row>
    <row r="807" spans="17:18" x14ac:dyDescent="0.3">
      <c r="Q807" s="5"/>
      <c r="R807" s="5"/>
    </row>
    <row r="808" spans="17:18" x14ac:dyDescent="0.3">
      <c r="Q808" s="5"/>
      <c r="R808" s="5"/>
    </row>
    <row r="809" spans="17:18" x14ac:dyDescent="0.3">
      <c r="Q809" s="5"/>
      <c r="R809" s="5"/>
    </row>
    <row r="810" spans="17:18" x14ac:dyDescent="0.3">
      <c r="Q810" s="5"/>
      <c r="R810" s="5"/>
    </row>
    <row r="811" spans="17:18" x14ac:dyDescent="0.3">
      <c r="Q811" s="5"/>
      <c r="R811" s="5"/>
    </row>
    <row r="812" spans="17:18" x14ac:dyDescent="0.3">
      <c r="Q812" s="5"/>
      <c r="R812" s="5"/>
    </row>
    <row r="813" spans="17:18" x14ac:dyDescent="0.3">
      <c r="Q813" s="5"/>
      <c r="R813" s="5"/>
    </row>
    <row r="814" spans="17:18" x14ac:dyDescent="0.3">
      <c r="Q814" s="5"/>
      <c r="R814" s="5"/>
    </row>
    <row r="815" spans="17:18" x14ac:dyDescent="0.3">
      <c r="Q815" s="5"/>
      <c r="R815" s="5"/>
    </row>
    <row r="816" spans="17:18" x14ac:dyDescent="0.3">
      <c r="Q816" s="5"/>
      <c r="R816" s="5"/>
    </row>
    <row r="817" spans="17:18" x14ac:dyDescent="0.3">
      <c r="Q817" s="5"/>
      <c r="R817" s="5"/>
    </row>
    <row r="818" spans="17:18" x14ac:dyDescent="0.3">
      <c r="Q818" s="5"/>
      <c r="R818" s="5"/>
    </row>
    <row r="819" spans="17:18" x14ac:dyDescent="0.3">
      <c r="Q819" s="5"/>
      <c r="R819" s="5"/>
    </row>
    <row r="820" spans="17:18" x14ac:dyDescent="0.3">
      <c r="Q820" s="5"/>
      <c r="R820" s="5"/>
    </row>
    <row r="821" spans="17:18" x14ac:dyDescent="0.3">
      <c r="Q821" s="5"/>
      <c r="R821" s="5"/>
    </row>
    <row r="822" spans="17:18" x14ac:dyDescent="0.3">
      <c r="Q822" s="5"/>
      <c r="R822" s="5"/>
    </row>
    <row r="823" spans="17:18" x14ac:dyDescent="0.3">
      <c r="Q823" s="5"/>
      <c r="R823" s="5"/>
    </row>
    <row r="824" spans="17:18" x14ac:dyDescent="0.3">
      <c r="Q824" s="5"/>
      <c r="R824" s="5"/>
    </row>
    <row r="825" spans="17:18" x14ac:dyDescent="0.3">
      <c r="Q825" s="5"/>
      <c r="R825" s="5"/>
    </row>
    <row r="826" spans="17:18" x14ac:dyDescent="0.3">
      <c r="Q826" s="5"/>
      <c r="R826" s="5"/>
    </row>
    <row r="827" spans="17:18" x14ac:dyDescent="0.3">
      <c r="Q827" s="5"/>
      <c r="R827" s="5"/>
    </row>
    <row r="828" spans="17:18" x14ac:dyDescent="0.3">
      <c r="Q828" s="5"/>
      <c r="R828" s="5"/>
    </row>
    <row r="829" spans="17:18" x14ac:dyDescent="0.3">
      <c r="Q829" s="5"/>
      <c r="R829" s="5"/>
    </row>
    <row r="830" spans="17:18" x14ac:dyDescent="0.3">
      <c r="Q830" s="5"/>
      <c r="R830" s="5"/>
    </row>
    <row r="831" spans="17:18" x14ac:dyDescent="0.3">
      <c r="Q831" s="5"/>
      <c r="R831" s="5"/>
    </row>
    <row r="832" spans="17:18" x14ac:dyDescent="0.3">
      <c r="Q832" s="5"/>
      <c r="R832" s="5"/>
    </row>
    <row r="833" spans="17:18" x14ac:dyDescent="0.3">
      <c r="Q833" s="5"/>
      <c r="R833" s="5"/>
    </row>
    <row r="834" spans="17:18" x14ac:dyDescent="0.3">
      <c r="Q834" s="5"/>
      <c r="R834" s="5"/>
    </row>
    <row r="835" spans="17:18" x14ac:dyDescent="0.3">
      <c r="Q835" s="5"/>
      <c r="R835" s="5"/>
    </row>
    <row r="836" spans="17:18" x14ac:dyDescent="0.3">
      <c r="Q836" s="5"/>
      <c r="R836" s="5"/>
    </row>
    <row r="837" spans="17:18" x14ac:dyDescent="0.3">
      <c r="Q837" s="5"/>
      <c r="R837" s="5"/>
    </row>
    <row r="838" spans="17:18" x14ac:dyDescent="0.3">
      <c r="Q838" s="5"/>
      <c r="R838" s="5"/>
    </row>
    <row r="839" spans="17:18" x14ac:dyDescent="0.3">
      <c r="Q839" s="5"/>
      <c r="R839" s="5"/>
    </row>
    <row r="840" spans="17:18" x14ac:dyDescent="0.3">
      <c r="Q840" s="5"/>
      <c r="R840" s="5"/>
    </row>
    <row r="841" spans="17:18" x14ac:dyDescent="0.3">
      <c r="Q841" s="5"/>
      <c r="R841" s="5"/>
    </row>
    <row r="842" spans="17:18" x14ac:dyDescent="0.3">
      <c r="Q842" s="5"/>
      <c r="R842" s="5"/>
    </row>
    <row r="843" spans="17:18" x14ac:dyDescent="0.3">
      <c r="Q843" s="5"/>
      <c r="R843" s="5"/>
    </row>
    <row r="844" spans="17:18" x14ac:dyDescent="0.3">
      <c r="Q844" s="5"/>
      <c r="R844" s="5"/>
    </row>
    <row r="845" spans="17:18" x14ac:dyDescent="0.3">
      <c r="Q845" s="5"/>
      <c r="R845" s="5"/>
    </row>
    <row r="846" spans="17:18" x14ac:dyDescent="0.3">
      <c r="Q846" s="5"/>
      <c r="R846" s="5"/>
    </row>
    <row r="847" spans="17:18" x14ac:dyDescent="0.3">
      <c r="Q847" s="5"/>
      <c r="R847" s="5"/>
    </row>
    <row r="848" spans="17:18" x14ac:dyDescent="0.3">
      <c r="Q848" s="5"/>
      <c r="R848" s="5"/>
    </row>
    <row r="849" spans="17:18" x14ac:dyDescent="0.3">
      <c r="Q849" s="5"/>
      <c r="R849" s="5"/>
    </row>
    <row r="850" spans="17:18" x14ac:dyDescent="0.3">
      <c r="Q850" s="5"/>
      <c r="R850" s="5"/>
    </row>
    <row r="851" spans="17:18" x14ac:dyDescent="0.3">
      <c r="Q851" s="5"/>
      <c r="R851" s="5"/>
    </row>
    <row r="852" spans="17:18" x14ac:dyDescent="0.3">
      <c r="Q852" s="5"/>
      <c r="R852" s="5"/>
    </row>
    <row r="853" spans="17:18" x14ac:dyDescent="0.3">
      <c r="Q853" s="5"/>
      <c r="R853" s="5"/>
    </row>
    <row r="854" spans="17:18" x14ac:dyDescent="0.3">
      <c r="Q854" s="5"/>
      <c r="R854" s="5"/>
    </row>
    <row r="855" spans="17:18" x14ac:dyDescent="0.3">
      <c r="Q855" s="5"/>
      <c r="R855" s="5"/>
    </row>
    <row r="856" spans="17:18" x14ac:dyDescent="0.3">
      <c r="Q856" s="5"/>
      <c r="R856" s="5"/>
    </row>
    <row r="857" spans="17:18" x14ac:dyDescent="0.3">
      <c r="Q857" s="5"/>
      <c r="R857" s="5"/>
    </row>
    <row r="858" spans="17:18" x14ac:dyDescent="0.3">
      <c r="Q858" s="5"/>
      <c r="R858" s="5"/>
    </row>
    <row r="859" spans="17:18" x14ac:dyDescent="0.3">
      <c r="Q859" s="5"/>
      <c r="R859" s="5"/>
    </row>
    <row r="860" spans="17:18" x14ac:dyDescent="0.3">
      <c r="Q860" s="5"/>
      <c r="R860" s="5"/>
    </row>
    <row r="861" spans="17:18" x14ac:dyDescent="0.3">
      <c r="Q861" s="5"/>
      <c r="R861" s="5"/>
    </row>
    <row r="862" spans="17:18" x14ac:dyDescent="0.3">
      <c r="Q862" s="5"/>
      <c r="R862" s="5"/>
    </row>
    <row r="863" spans="17:18" x14ac:dyDescent="0.3">
      <c r="Q863" s="5"/>
      <c r="R863" s="5"/>
    </row>
    <row r="864" spans="17:18" x14ac:dyDescent="0.3">
      <c r="Q864" s="5"/>
      <c r="R864" s="5"/>
    </row>
    <row r="865" spans="17:18" x14ac:dyDescent="0.3">
      <c r="Q865" s="5"/>
      <c r="R865" s="5"/>
    </row>
    <row r="866" spans="17:18" x14ac:dyDescent="0.3">
      <c r="Q866" s="5"/>
      <c r="R866" s="5"/>
    </row>
    <row r="867" spans="17:18" x14ac:dyDescent="0.3">
      <c r="Q867" s="5"/>
      <c r="R867" s="5"/>
    </row>
    <row r="868" spans="17:18" x14ac:dyDescent="0.3">
      <c r="Q868" s="5"/>
      <c r="R868" s="5"/>
    </row>
    <row r="869" spans="17:18" x14ac:dyDescent="0.3">
      <c r="Q869" s="5"/>
      <c r="R869" s="5"/>
    </row>
    <row r="870" spans="17:18" x14ac:dyDescent="0.3">
      <c r="Q870" s="5"/>
      <c r="R870" s="5"/>
    </row>
    <row r="871" spans="17:18" x14ac:dyDescent="0.3">
      <c r="Q871" s="5"/>
      <c r="R871" s="5"/>
    </row>
    <row r="872" spans="17:18" x14ac:dyDescent="0.3">
      <c r="Q872" s="5"/>
      <c r="R872" s="5"/>
    </row>
    <row r="873" spans="17:18" x14ac:dyDescent="0.3">
      <c r="Q873" s="5"/>
      <c r="R873" s="5"/>
    </row>
    <row r="874" spans="17:18" x14ac:dyDescent="0.3">
      <c r="Q874" s="5"/>
      <c r="R874" s="5"/>
    </row>
    <row r="875" spans="17:18" x14ac:dyDescent="0.3">
      <c r="Q875" s="5"/>
      <c r="R875" s="5"/>
    </row>
    <row r="876" spans="17:18" x14ac:dyDescent="0.3">
      <c r="Q876" s="5"/>
      <c r="R876" s="5"/>
    </row>
    <row r="877" spans="17:18" x14ac:dyDescent="0.3">
      <c r="Q877" s="5"/>
      <c r="R877" s="5"/>
    </row>
    <row r="878" spans="17:18" x14ac:dyDescent="0.3">
      <c r="Q878" s="5"/>
      <c r="R878" s="5"/>
    </row>
    <row r="879" spans="17:18" x14ac:dyDescent="0.3">
      <c r="Q879" s="5"/>
      <c r="R879" s="5"/>
    </row>
    <row r="880" spans="17:18" x14ac:dyDescent="0.3">
      <c r="Q880" s="5"/>
      <c r="R880" s="5"/>
    </row>
    <row r="881" spans="17:18" x14ac:dyDescent="0.3">
      <c r="Q881" s="5"/>
      <c r="R881" s="5"/>
    </row>
    <row r="882" spans="17:18" x14ac:dyDescent="0.3">
      <c r="Q882" s="5"/>
      <c r="R882" s="5"/>
    </row>
    <row r="883" spans="17:18" x14ac:dyDescent="0.3">
      <c r="Q883" s="5"/>
      <c r="R883" s="5"/>
    </row>
    <row r="884" spans="17:18" x14ac:dyDescent="0.3">
      <c r="Q884" s="5"/>
      <c r="R884" s="5"/>
    </row>
    <row r="885" spans="17:18" x14ac:dyDescent="0.3">
      <c r="Q885" s="5"/>
      <c r="R885" s="5"/>
    </row>
    <row r="886" spans="17:18" x14ac:dyDescent="0.3">
      <c r="Q886" s="5"/>
      <c r="R886" s="5"/>
    </row>
    <row r="887" spans="17:18" x14ac:dyDescent="0.3">
      <c r="Q887" s="5"/>
      <c r="R887" s="5"/>
    </row>
    <row r="888" spans="17:18" x14ac:dyDescent="0.3">
      <c r="Q888" s="5"/>
      <c r="R888" s="5"/>
    </row>
    <row r="889" spans="17:18" x14ac:dyDescent="0.3">
      <c r="Q889" s="5"/>
      <c r="R889" s="5"/>
    </row>
    <row r="890" spans="17:18" x14ac:dyDescent="0.3">
      <c r="Q890" s="5"/>
      <c r="R890" s="5"/>
    </row>
    <row r="891" spans="17:18" x14ac:dyDescent="0.3">
      <c r="Q891" s="5"/>
      <c r="R891" s="5"/>
    </row>
    <row r="892" spans="17:18" x14ac:dyDescent="0.3">
      <c r="Q892" s="5"/>
      <c r="R892" s="5"/>
    </row>
    <row r="893" spans="17:18" x14ac:dyDescent="0.3">
      <c r="Q893" s="5"/>
      <c r="R893" s="5"/>
    </row>
    <row r="894" spans="17:18" x14ac:dyDescent="0.3">
      <c r="Q894" s="5"/>
      <c r="R894" s="5"/>
    </row>
    <row r="895" spans="17:18" x14ac:dyDescent="0.3">
      <c r="Q895" s="5"/>
      <c r="R895" s="5"/>
    </row>
    <row r="896" spans="17:18" x14ac:dyDescent="0.3">
      <c r="Q896" s="5"/>
      <c r="R896" s="5"/>
    </row>
    <row r="897" spans="17:18" x14ac:dyDescent="0.3">
      <c r="Q897" s="5"/>
      <c r="R897" s="5"/>
    </row>
    <row r="898" spans="17:18" x14ac:dyDescent="0.3">
      <c r="Q898" s="5"/>
      <c r="R898" s="5"/>
    </row>
    <row r="899" spans="17:18" x14ac:dyDescent="0.3">
      <c r="Q899" s="5"/>
      <c r="R899" s="5"/>
    </row>
    <row r="900" spans="17:18" x14ac:dyDescent="0.3">
      <c r="Q900" s="5"/>
      <c r="R900" s="5"/>
    </row>
    <row r="901" spans="17:18" x14ac:dyDescent="0.3">
      <c r="Q901" s="5"/>
      <c r="R901" s="5"/>
    </row>
    <row r="902" spans="17:18" x14ac:dyDescent="0.3">
      <c r="Q902" s="5"/>
      <c r="R902" s="5"/>
    </row>
    <row r="903" spans="17:18" x14ac:dyDescent="0.3">
      <c r="Q903" s="5"/>
      <c r="R903" s="5"/>
    </row>
    <row r="904" spans="17:18" x14ac:dyDescent="0.3">
      <c r="Q904" s="5"/>
      <c r="R904" s="5"/>
    </row>
    <row r="905" spans="17:18" x14ac:dyDescent="0.3">
      <c r="Q905" s="5"/>
      <c r="R905" s="5"/>
    </row>
    <row r="906" spans="17:18" x14ac:dyDescent="0.3">
      <c r="Q906" s="5"/>
      <c r="R906" s="5"/>
    </row>
    <row r="907" spans="17:18" x14ac:dyDescent="0.3">
      <c r="Q907" s="5"/>
      <c r="R907" s="5"/>
    </row>
    <row r="908" spans="17:18" x14ac:dyDescent="0.3">
      <c r="Q908" s="5"/>
      <c r="R908" s="5"/>
    </row>
    <row r="909" spans="17:18" x14ac:dyDescent="0.3">
      <c r="Q909" s="5"/>
      <c r="R909" s="5"/>
    </row>
    <row r="910" spans="17:18" x14ac:dyDescent="0.3">
      <c r="Q910" s="5"/>
      <c r="R910" s="5"/>
    </row>
    <row r="911" spans="17:18" x14ac:dyDescent="0.3">
      <c r="Q911" s="5"/>
      <c r="R911" s="5"/>
    </row>
    <row r="912" spans="17:18" x14ac:dyDescent="0.3">
      <c r="Q912" s="5"/>
      <c r="R912" s="5"/>
    </row>
    <row r="913" spans="17:18" x14ac:dyDescent="0.3">
      <c r="Q913" s="5"/>
      <c r="R913" s="5"/>
    </row>
    <row r="914" spans="17:18" x14ac:dyDescent="0.3">
      <c r="Q914" s="5"/>
      <c r="R914" s="5"/>
    </row>
    <row r="915" spans="17:18" x14ac:dyDescent="0.3">
      <c r="Q915" s="5"/>
      <c r="R915" s="5"/>
    </row>
    <row r="916" spans="17:18" x14ac:dyDescent="0.3">
      <c r="Q916" s="5"/>
      <c r="R916" s="5"/>
    </row>
    <row r="917" spans="17:18" x14ac:dyDescent="0.3">
      <c r="Q917" s="5"/>
      <c r="R917" s="5"/>
    </row>
    <row r="918" spans="17:18" x14ac:dyDescent="0.3">
      <c r="Q918" s="5"/>
      <c r="R918" s="5"/>
    </row>
    <row r="919" spans="17:18" x14ac:dyDescent="0.3">
      <c r="Q919" s="5"/>
      <c r="R919" s="5"/>
    </row>
    <row r="920" spans="17:18" x14ac:dyDescent="0.3">
      <c r="Q920" s="5"/>
      <c r="R920" s="5"/>
    </row>
    <row r="921" spans="17:18" x14ac:dyDescent="0.3">
      <c r="Q921" s="5"/>
      <c r="R921" s="5"/>
    </row>
    <row r="922" spans="17:18" x14ac:dyDescent="0.3">
      <c r="Q922" s="5"/>
      <c r="R922" s="5"/>
    </row>
    <row r="923" spans="17:18" x14ac:dyDescent="0.3">
      <c r="Q923" s="5"/>
      <c r="R923" s="5"/>
    </row>
    <row r="924" spans="17:18" x14ac:dyDescent="0.3">
      <c r="Q924" s="5"/>
      <c r="R924" s="5"/>
    </row>
    <row r="925" spans="17:18" x14ac:dyDescent="0.3">
      <c r="Q925" s="5"/>
      <c r="R925" s="5"/>
    </row>
    <row r="926" spans="17:18" x14ac:dyDescent="0.3">
      <c r="Q926" s="5"/>
      <c r="R926" s="5"/>
    </row>
    <row r="927" spans="17:18" x14ac:dyDescent="0.3">
      <c r="Q927" s="5"/>
      <c r="R927" s="5"/>
    </row>
    <row r="928" spans="17:18" x14ac:dyDescent="0.3">
      <c r="Q928" s="5"/>
      <c r="R928" s="5"/>
    </row>
    <row r="929" spans="17:18" x14ac:dyDescent="0.3">
      <c r="Q929" s="5"/>
      <c r="R929" s="5"/>
    </row>
    <row r="930" spans="17:18" x14ac:dyDescent="0.3">
      <c r="Q930" s="5"/>
      <c r="R930" s="5"/>
    </row>
    <row r="931" spans="17:18" x14ac:dyDescent="0.3">
      <c r="Q931" s="5"/>
      <c r="R931" s="5"/>
    </row>
    <row r="932" spans="17:18" x14ac:dyDescent="0.3">
      <c r="Q932" s="5"/>
      <c r="R932" s="5"/>
    </row>
    <row r="933" spans="17:18" x14ac:dyDescent="0.3">
      <c r="Q933" s="5"/>
      <c r="R933" s="5"/>
    </row>
    <row r="934" spans="17:18" x14ac:dyDescent="0.3">
      <c r="Q934" s="5"/>
      <c r="R934" s="5"/>
    </row>
    <row r="935" spans="17:18" x14ac:dyDescent="0.3">
      <c r="Q935" s="5"/>
      <c r="R935" s="5"/>
    </row>
    <row r="936" spans="17:18" x14ac:dyDescent="0.3">
      <c r="Q936" s="5"/>
      <c r="R936" s="5"/>
    </row>
    <row r="937" spans="17:18" x14ac:dyDescent="0.3">
      <c r="Q937" s="5"/>
      <c r="R937" s="5"/>
    </row>
    <row r="938" spans="17:18" x14ac:dyDescent="0.3">
      <c r="Q938" s="5"/>
      <c r="R938" s="5"/>
    </row>
    <row r="939" spans="17:18" x14ac:dyDescent="0.3">
      <c r="Q939" s="5"/>
      <c r="R939" s="5"/>
    </row>
    <row r="940" spans="17:18" x14ac:dyDescent="0.3">
      <c r="Q940" s="5"/>
      <c r="R940" s="5"/>
    </row>
    <row r="941" spans="17:18" x14ac:dyDescent="0.3">
      <c r="Q941" s="5"/>
      <c r="R941" s="5"/>
    </row>
    <row r="942" spans="17:18" x14ac:dyDescent="0.3">
      <c r="Q942" s="5"/>
      <c r="R942" s="5"/>
    </row>
    <row r="943" spans="17:18" x14ac:dyDescent="0.3">
      <c r="Q943" s="5"/>
      <c r="R943" s="5"/>
    </row>
    <row r="944" spans="17:18" x14ac:dyDescent="0.3">
      <c r="Q944" s="5"/>
      <c r="R944" s="5"/>
    </row>
    <row r="945" spans="17:18" x14ac:dyDescent="0.3">
      <c r="Q945" s="5"/>
      <c r="R945" s="5"/>
    </row>
    <row r="946" spans="17:18" x14ac:dyDescent="0.3">
      <c r="Q946" s="5"/>
      <c r="R946" s="5"/>
    </row>
    <row r="947" spans="17:18" x14ac:dyDescent="0.3">
      <c r="Q947" s="5"/>
      <c r="R947" s="5"/>
    </row>
    <row r="948" spans="17:18" x14ac:dyDescent="0.3">
      <c r="Q948" s="5"/>
      <c r="R948" s="5"/>
    </row>
    <row r="949" spans="17:18" x14ac:dyDescent="0.3">
      <c r="Q949" s="5"/>
      <c r="R949" s="5"/>
    </row>
    <row r="950" spans="17:18" x14ac:dyDescent="0.3">
      <c r="Q950" s="5"/>
      <c r="R950" s="5"/>
    </row>
    <row r="951" spans="17:18" x14ac:dyDescent="0.3">
      <c r="Q951" s="5"/>
      <c r="R951" s="5"/>
    </row>
    <row r="952" spans="17:18" x14ac:dyDescent="0.3">
      <c r="Q952" s="5"/>
      <c r="R952" s="5"/>
    </row>
    <row r="953" spans="17:18" x14ac:dyDescent="0.3">
      <c r="Q953" s="5"/>
      <c r="R953" s="5"/>
    </row>
    <row r="954" spans="17:18" x14ac:dyDescent="0.3">
      <c r="Q954" s="5"/>
      <c r="R954" s="5"/>
    </row>
    <row r="955" spans="17:18" x14ac:dyDescent="0.3">
      <c r="Q955" s="5"/>
      <c r="R955" s="5"/>
    </row>
    <row r="956" spans="17:18" x14ac:dyDescent="0.3">
      <c r="Q956" s="5"/>
      <c r="R956" s="5"/>
    </row>
    <row r="957" spans="17:18" x14ac:dyDescent="0.3">
      <c r="Q957" s="5"/>
      <c r="R957" s="5"/>
    </row>
    <row r="958" spans="17:18" x14ac:dyDescent="0.3">
      <c r="Q958" s="5"/>
      <c r="R958" s="5"/>
    </row>
    <row r="959" spans="17:18" x14ac:dyDescent="0.3">
      <c r="Q959" s="5"/>
      <c r="R959" s="5"/>
    </row>
    <row r="960" spans="17:18" x14ac:dyDescent="0.3">
      <c r="Q960" s="5"/>
      <c r="R960" s="5"/>
    </row>
    <row r="961" spans="17:18" x14ac:dyDescent="0.3">
      <c r="Q961" s="5"/>
      <c r="R961" s="5"/>
    </row>
    <row r="962" spans="17:18" x14ac:dyDescent="0.3">
      <c r="Q962" s="5"/>
      <c r="R962" s="5"/>
    </row>
    <row r="963" spans="17:18" x14ac:dyDescent="0.3">
      <c r="Q963" s="5"/>
      <c r="R963" s="5"/>
    </row>
    <row r="964" spans="17:18" x14ac:dyDescent="0.3">
      <c r="Q964" s="5"/>
      <c r="R964" s="5"/>
    </row>
    <row r="965" spans="17:18" x14ac:dyDescent="0.3">
      <c r="Q965" s="5"/>
      <c r="R965" s="5"/>
    </row>
    <row r="966" spans="17:18" x14ac:dyDescent="0.3">
      <c r="Q966" s="5"/>
      <c r="R966" s="5"/>
    </row>
    <row r="967" spans="17:18" x14ac:dyDescent="0.3">
      <c r="Q967" s="5"/>
      <c r="R967" s="5"/>
    </row>
    <row r="968" spans="17:18" x14ac:dyDescent="0.3">
      <c r="Q968" s="5"/>
      <c r="R968" s="5"/>
    </row>
    <row r="969" spans="17:18" x14ac:dyDescent="0.3">
      <c r="Q969" s="5"/>
      <c r="R969" s="5"/>
    </row>
    <row r="970" spans="17:18" x14ac:dyDescent="0.3">
      <c r="Q970" s="5"/>
      <c r="R970" s="5"/>
    </row>
    <row r="971" spans="17:18" x14ac:dyDescent="0.3">
      <c r="Q971" s="5"/>
      <c r="R971" s="5"/>
    </row>
    <row r="972" spans="17:18" x14ac:dyDescent="0.3">
      <c r="Q972" s="5"/>
      <c r="R972" s="5"/>
    </row>
    <row r="973" spans="17:18" x14ac:dyDescent="0.3">
      <c r="Q973" s="5"/>
      <c r="R973" s="5"/>
    </row>
    <row r="974" spans="17:18" x14ac:dyDescent="0.3">
      <c r="Q974" s="5"/>
      <c r="R974" s="5"/>
    </row>
    <row r="975" spans="17:18" x14ac:dyDescent="0.3">
      <c r="Q975" s="5"/>
      <c r="R975" s="5"/>
    </row>
    <row r="976" spans="17:18" x14ac:dyDescent="0.3">
      <c r="Q976" s="5"/>
      <c r="R976" s="5"/>
    </row>
    <row r="977" spans="17:18" x14ac:dyDescent="0.3">
      <c r="Q977" s="5"/>
      <c r="R977" s="5"/>
    </row>
    <row r="978" spans="17:18" x14ac:dyDescent="0.3">
      <c r="Q978" s="5"/>
      <c r="R978" s="5"/>
    </row>
    <row r="979" spans="17:18" x14ac:dyDescent="0.3">
      <c r="Q979" s="5"/>
      <c r="R979" s="5"/>
    </row>
    <row r="980" spans="17:18" x14ac:dyDescent="0.3">
      <c r="Q980" s="5"/>
      <c r="R980" s="5"/>
    </row>
    <row r="981" spans="17:18" x14ac:dyDescent="0.3">
      <c r="Q981" s="5"/>
      <c r="R981" s="5"/>
    </row>
    <row r="982" spans="17:18" x14ac:dyDescent="0.3">
      <c r="Q982" s="5"/>
      <c r="R982" s="5"/>
    </row>
    <row r="983" spans="17:18" x14ac:dyDescent="0.3">
      <c r="Q983" s="5"/>
      <c r="R983" s="5"/>
    </row>
    <row r="984" spans="17:18" x14ac:dyDescent="0.3">
      <c r="Q984" s="5"/>
      <c r="R984" s="5"/>
    </row>
    <row r="985" spans="17:18" x14ac:dyDescent="0.3">
      <c r="Q985" s="5"/>
      <c r="R985" s="5"/>
    </row>
    <row r="986" spans="17:18" x14ac:dyDescent="0.3">
      <c r="Q986" s="5"/>
      <c r="R986" s="5"/>
    </row>
    <row r="987" spans="17:18" x14ac:dyDescent="0.3">
      <c r="Q987" s="5"/>
      <c r="R987" s="5"/>
    </row>
    <row r="988" spans="17:18" x14ac:dyDescent="0.3">
      <c r="Q988" s="5"/>
      <c r="R988" s="5"/>
    </row>
    <row r="989" spans="17:18" x14ac:dyDescent="0.3">
      <c r="Q989" s="5"/>
      <c r="R989" s="5"/>
    </row>
    <row r="990" spans="17:18" x14ac:dyDescent="0.3">
      <c r="Q990" s="5"/>
      <c r="R990" s="5"/>
    </row>
    <row r="991" spans="17:18" x14ac:dyDescent="0.3">
      <c r="Q991" s="5"/>
      <c r="R991" s="5"/>
    </row>
    <row r="992" spans="17:18" x14ac:dyDescent="0.3">
      <c r="Q992" s="5"/>
      <c r="R992" s="5"/>
    </row>
    <row r="993" spans="17:18" x14ac:dyDescent="0.3">
      <c r="Q993" s="5"/>
      <c r="R993" s="5"/>
    </row>
    <row r="994" spans="17:18" x14ac:dyDescent="0.3">
      <c r="Q994" s="5"/>
      <c r="R994" s="5"/>
    </row>
    <row r="995" spans="17:18" x14ac:dyDescent="0.3">
      <c r="Q995" s="5"/>
      <c r="R995" s="5"/>
    </row>
    <row r="996" spans="17:18" x14ac:dyDescent="0.3">
      <c r="Q996" s="5"/>
      <c r="R996" s="5"/>
    </row>
    <row r="997" spans="17:18" x14ac:dyDescent="0.3">
      <c r="Q997" s="5"/>
      <c r="R997" s="5"/>
    </row>
    <row r="998" spans="17:18" x14ac:dyDescent="0.3">
      <c r="Q998" s="5"/>
      <c r="R998" s="5"/>
    </row>
    <row r="999" spans="17:18" x14ac:dyDescent="0.3">
      <c r="Q999" s="5"/>
      <c r="R999" s="5"/>
    </row>
    <row r="1000" spans="17:18" x14ac:dyDescent="0.3">
      <c r="Q1000" s="5"/>
      <c r="R1000" s="5"/>
    </row>
    <row r="1001" spans="17:18" x14ac:dyDescent="0.3">
      <c r="Q1001" s="5"/>
      <c r="R1001" s="5"/>
    </row>
    <row r="1002" spans="17:18" x14ac:dyDescent="0.3">
      <c r="Q1002" s="5"/>
      <c r="R1002" s="5"/>
    </row>
    <row r="1003" spans="17:18" x14ac:dyDescent="0.3">
      <c r="Q1003" s="5"/>
      <c r="R1003" s="5"/>
    </row>
    <row r="1004" spans="17:18" x14ac:dyDescent="0.3">
      <c r="Q1004" s="5"/>
      <c r="R1004" s="5"/>
    </row>
    <row r="1005" spans="17:18" x14ac:dyDescent="0.3">
      <c r="Q1005" s="5"/>
      <c r="R1005" s="5"/>
    </row>
    <row r="1006" spans="17:18" x14ac:dyDescent="0.3">
      <c r="Q1006" s="5"/>
      <c r="R1006" s="5"/>
    </row>
    <row r="1007" spans="17:18" x14ac:dyDescent="0.3">
      <c r="Q1007" s="5"/>
      <c r="R1007" s="5"/>
    </row>
    <row r="1008" spans="17:18" x14ac:dyDescent="0.3">
      <c r="Q1008" s="5"/>
      <c r="R1008" s="5"/>
    </row>
    <row r="1009" spans="17:18" x14ac:dyDescent="0.3">
      <c r="Q1009" s="5"/>
      <c r="R1009" s="5"/>
    </row>
    <row r="1010" spans="17:18" x14ac:dyDescent="0.3">
      <c r="Q1010" s="5"/>
      <c r="R1010" s="5"/>
    </row>
    <row r="1011" spans="17:18" x14ac:dyDescent="0.3">
      <c r="Q1011" s="5"/>
      <c r="R1011" s="5"/>
    </row>
    <row r="1012" spans="17:18" x14ac:dyDescent="0.3">
      <c r="Q1012" s="5"/>
      <c r="R1012" s="5"/>
    </row>
    <row r="1013" spans="17:18" x14ac:dyDescent="0.3">
      <c r="Q1013" s="5"/>
      <c r="R1013" s="5"/>
    </row>
    <row r="1014" spans="17:18" x14ac:dyDescent="0.3">
      <c r="Q1014" s="5"/>
      <c r="R1014" s="5"/>
    </row>
    <row r="1015" spans="17:18" x14ac:dyDescent="0.3">
      <c r="Q1015" s="5"/>
      <c r="R1015" s="5"/>
    </row>
    <row r="1016" spans="17:18" x14ac:dyDescent="0.3">
      <c r="Q1016" s="5"/>
      <c r="R1016" s="5"/>
    </row>
    <row r="1017" spans="17:18" x14ac:dyDescent="0.3">
      <c r="Q1017" s="5"/>
      <c r="R1017" s="5"/>
    </row>
    <row r="1018" spans="17:18" x14ac:dyDescent="0.3">
      <c r="Q1018" s="5"/>
      <c r="R1018" s="5"/>
    </row>
    <row r="1019" spans="17:18" x14ac:dyDescent="0.3">
      <c r="Q1019" s="5"/>
      <c r="R1019" s="5"/>
    </row>
    <row r="1020" spans="17:18" x14ac:dyDescent="0.3">
      <c r="Q1020" s="5"/>
      <c r="R1020" s="5"/>
    </row>
    <row r="1021" spans="17:18" x14ac:dyDescent="0.3">
      <c r="Q1021" s="5"/>
      <c r="R1021" s="5"/>
    </row>
    <row r="1022" spans="17:18" x14ac:dyDescent="0.3">
      <c r="Q1022" s="5"/>
      <c r="R1022" s="5"/>
    </row>
    <row r="1023" spans="17:18" x14ac:dyDescent="0.3">
      <c r="Q1023" s="5"/>
      <c r="R1023" s="5"/>
    </row>
    <row r="1024" spans="17:18" x14ac:dyDescent="0.3">
      <c r="Q1024" s="5"/>
      <c r="R1024" s="5"/>
    </row>
    <row r="1025" spans="17:18" x14ac:dyDescent="0.3">
      <c r="Q1025" s="5"/>
      <c r="R1025" s="5"/>
    </row>
    <row r="1026" spans="17:18" x14ac:dyDescent="0.3">
      <c r="Q1026" s="5"/>
      <c r="R1026" s="5"/>
    </row>
    <row r="1027" spans="17:18" x14ac:dyDescent="0.3">
      <c r="Q1027" s="5"/>
      <c r="R1027" s="5"/>
    </row>
    <row r="1028" spans="17:18" x14ac:dyDescent="0.3">
      <c r="Q1028" s="5"/>
      <c r="R1028" s="5"/>
    </row>
    <row r="1029" spans="17:18" x14ac:dyDescent="0.3">
      <c r="Q1029" s="5"/>
      <c r="R1029" s="5"/>
    </row>
    <row r="1030" spans="17:18" x14ac:dyDescent="0.3">
      <c r="Q1030" s="5"/>
      <c r="R1030" s="5"/>
    </row>
    <row r="1031" spans="17:18" x14ac:dyDescent="0.3">
      <c r="Q1031" s="5"/>
      <c r="R1031" s="5"/>
    </row>
    <row r="1032" spans="17:18" x14ac:dyDescent="0.3">
      <c r="Q1032" s="5"/>
      <c r="R1032" s="5"/>
    </row>
    <row r="1033" spans="17:18" x14ac:dyDescent="0.3">
      <c r="Q1033" s="5"/>
      <c r="R1033" s="5"/>
    </row>
    <row r="1034" spans="17:18" x14ac:dyDescent="0.3">
      <c r="Q1034" s="5"/>
      <c r="R1034" s="5"/>
    </row>
    <row r="1035" spans="17:18" x14ac:dyDescent="0.3">
      <c r="Q1035" s="5"/>
      <c r="R1035" s="5"/>
    </row>
    <row r="1036" spans="17:18" x14ac:dyDescent="0.3">
      <c r="Q1036" s="5"/>
      <c r="R1036" s="5"/>
    </row>
    <row r="1037" spans="17:18" x14ac:dyDescent="0.3">
      <c r="Q1037" s="5"/>
      <c r="R1037" s="5"/>
    </row>
    <row r="1038" spans="17:18" x14ac:dyDescent="0.3">
      <c r="Q1038" s="5"/>
      <c r="R1038" s="5"/>
    </row>
    <row r="1039" spans="17:18" x14ac:dyDescent="0.3">
      <c r="Q1039" s="5"/>
      <c r="R1039" s="5"/>
    </row>
    <row r="1040" spans="17:18" x14ac:dyDescent="0.3">
      <c r="Q1040" s="5"/>
      <c r="R1040" s="5"/>
    </row>
    <row r="1041" spans="17:18" x14ac:dyDescent="0.3">
      <c r="Q1041" s="5"/>
      <c r="R1041" s="5"/>
    </row>
    <row r="1042" spans="17:18" x14ac:dyDescent="0.3">
      <c r="Q1042" s="5"/>
      <c r="R1042" s="5"/>
    </row>
    <row r="1043" spans="17:18" x14ac:dyDescent="0.3">
      <c r="Q1043" s="5"/>
      <c r="R1043" s="5"/>
    </row>
    <row r="1044" spans="17:18" x14ac:dyDescent="0.3">
      <c r="Q1044" s="5"/>
      <c r="R1044" s="5"/>
    </row>
    <row r="1045" spans="17:18" x14ac:dyDescent="0.3">
      <c r="Q1045" s="5"/>
      <c r="R1045" s="5"/>
    </row>
    <row r="1046" spans="17:18" x14ac:dyDescent="0.3">
      <c r="Q1046" s="5"/>
      <c r="R1046" s="5"/>
    </row>
    <row r="1047" spans="17:18" x14ac:dyDescent="0.3">
      <c r="Q1047" s="5"/>
      <c r="R1047" s="5"/>
    </row>
    <row r="1048" spans="17:18" x14ac:dyDescent="0.3">
      <c r="Q1048" s="5"/>
      <c r="R1048" s="5"/>
    </row>
    <row r="1049" spans="17:18" x14ac:dyDescent="0.3">
      <c r="Q1049" s="5"/>
      <c r="R1049" s="5"/>
    </row>
    <row r="1050" spans="17:18" x14ac:dyDescent="0.3">
      <c r="Q1050" s="5"/>
      <c r="R1050" s="5"/>
    </row>
    <row r="1051" spans="17:18" x14ac:dyDescent="0.3">
      <c r="Q1051" s="5"/>
      <c r="R1051" s="5"/>
    </row>
    <row r="1052" spans="17:18" x14ac:dyDescent="0.3">
      <c r="Q1052" s="5"/>
      <c r="R1052" s="5"/>
    </row>
    <row r="1053" spans="17:18" x14ac:dyDescent="0.3">
      <c r="Q1053" s="5"/>
      <c r="R1053" s="5"/>
    </row>
    <row r="1054" spans="17:18" x14ac:dyDescent="0.3">
      <c r="Q1054" s="5"/>
      <c r="R1054" s="5"/>
    </row>
    <row r="1055" spans="17:18" x14ac:dyDescent="0.3">
      <c r="Q1055" s="5"/>
      <c r="R1055" s="5"/>
    </row>
    <row r="1056" spans="17:18" x14ac:dyDescent="0.3">
      <c r="Q1056" s="5"/>
      <c r="R1056" s="5"/>
    </row>
    <row r="1057" spans="17:18" x14ac:dyDescent="0.3">
      <c r="Q1057" s="5"/>
      <c r="R1057" s="5"/>
    </row>
    <row r="1058" spans="17:18" x14ac:dyDescent="0.3">
      <c r="Q1058" s="5"/>
      <c r="R1058" s="5"/>
    </row>
    <row r="1059" spans="17:18" x14ac:dyDescent="0.3">
      <c r="Q1059" s="5"/>
      <c r="R1059" s="5"/>
    </row>
    <row r="1060" spans="17:18" x14ac:dyDescent="0.3">
      <c r="Q1060" s="5"/>
      <c r="R1060" s="5"/>
    </row>
    <row r="1061" spans="17:18" x14ac:dyDescent="0.3">
      <c r="Q1061" s="5"/>
      <c r="R1061" s="5"/>
    </row>
    <row r="1062" spans="17:18" x14ac:dyDescent="0.3">
      <c r="Q1062" s="5"/>
      <c r="R1062" s="5"/>
    </row>
    <row r="1063" spans="17:18" x14ac:dyDescent="0.3">
      <c r="Q1063" s="5"/>
      <c r="R1063" s="5"/>
    </row>
    <row r="1064" spans="17:18" x14ac:dyDescent="0.3">
      <c r="Q1064" s="5"/>
      <c r="R1064" s="5"/>
    </row>
    <row r="1065" spans="17:18" x14ac:dyDescent="0.3">
      <c r="Q1065" s="5"/>
      <c r="R1065" s="5"/>
    </row>
    <row r="1066" spans="17:18" x14ac:dyDescent="0.3">
      <c r="Q1066" s="5"/>
      <c r="R1066" s="5"/>
    </row>
    <row r="1067" spans="17:18" x14ac:dyDescent="0.3">
      <c r="Q1067" s="5"/>
      <c r="R1067" s="5"/>
    </row>
    <row r="1068" spans="17:18" x14ac:dyDescent="0.3">
      <c r="Q1068" s="5"/>
      <c r="R1068" s="5"/>
    </row>
    <row r="1069" spans="17:18" x14ac:dyDescent="0.3">
      <c r="Q1069" s="5"/>
      <c r="R1069" s="5"/>
    </row>
    <row r="1070" spans="17:18" x14ac:dyDescent="0.3">
      <c r="Q1070" s="5"/>
      <c r="R1070" s="5"/>
    </row>
    <row r="1071" spans="17:18" x14ac:dyDescent="0.3">
      <c r="Q1071" s="5"/>
      <c r="R1071" s="5"/>
    </row>
    <row r="1072" spans="17:18" x14ac:dyDescent="0.3">
      <c r="Q1072" s="5"/>
      <c r="R1072" s="5"/>
    </row>
    <row r="1073" spans="17:18" x14ac:dyDescent="0.3">
      <c r="Q1073" s="5"/>
      <c r="R1073" s="5"/>
    </row>
    <row r="1074" spans="17:18" x14ac:dyDescent="0.3">
      <c r="Q1074" s="5"/>
      <c r="R1074" s="5"/>
    </row>
    <row r="1075" spans="17:18" x14ac:dyDescent="0.3">
      <c r="Q1075" s="5"/>
      <c r="R1075" s="5"/>
    </row>
    <row r="1076" spans="17:18" x14ac:dyDescent="0.3">
      <c r="Q1076" s="5"/>
      <c r="R1076" s="5"/>
    </row>
    <row r="1077" spans="17:18" x14ac:dyDescent="0.3">
      <c r="Q1077" s="5"/>
      <c r="R1077" s="5"/>
    </row>
    <row r="1078" spans="17:18" x14ac:dyDescent="0.3">
      <c r="Q1078" s="5"/>
      <c r="R1078" s="5"/>
    </row>
    <row r="1079" spans="17:18" x14ac:dyDescent="0.3">
      <c r="Q1079" s="5"/>
      <c r="R1079" s="5"/>
    </row>
    <row r="1080" spans="17:18" x14ac:dyDescent="0.3">
      <c r="Q1080" s="5"/>
      <c r="R1080" s="5"/>
    </row>
    <row r="1081" spans="17:18" x14ac:dyDescent="0.3">
      <c r="Q1081" s="5"/>
      <c r="R1081" s="5"/>
    </row>
    <row r="1082" spans="17:18" x14ac:dyDescent="0.3">
      <c r="Q1082" s="5"/>
      <c r="R1082" s="5"/>
    </row>
    <row r="1083" spans="17:18" x14ac:dyDescent="0.3">
      <c r="Q1083" s="5"/>
      <c r="R1083" s="5"/>
    </row>
    <row r="1084" spans="17:18" x14ac:dyDescent="0.3">
      <c r="Q1084" s="5"/>
      <c r="R1084" s="5"/>
    </row>
    <row r="1085" spans="17:18" x14ac:dyDescent="0.3">
      <c r="Q1085" s="5"/>
      <c r="R1085" s="5"/>
    </row>
    <row r="1086" spans="17:18" x14ac:dyDescent="0.3">
      <c r="Q1086" s="5"/>
      <c r="R1086" s="5"/>
    </row>
    <row r="1087" spans="17:18" x14ac:dyDescent="0.3">
      <c r="Q1087" s="5"/>
      <c r="R1087" s="5"/>
    </row>
    <row r="1088" spans="17:18" x14ac:dyDescent="0.3">
      <c r="Q1088" s="5"/>
      <c r="R1088" s="5"/>
    </row>
    <row r="1089" spans="17:18" x14ac:dyDescent="0.3">
      <c r="Q1089" s="5"/>
      <c r="R1089" s="5"/>
    </row>
    <row r="1090" spans="17:18" x14ac:dyDescent="0.3">
      <c r="Q1090" s="5"/>
      <c r="R1090" s="5"/>
    </row>
    <row r="1091" spans="17:18" x14ac:dyDescent="0.3">
      <c r="Q1091" s="5"/>
      <c r="R1091" s="5"/>
    </row>
    <row r="1092" spans="17:18" x14ac:dyDescent="0.3">
      <c r="Q1092" s="5"/>
      <c r="R1092" s="5"/>
    </row>
    <row r="1093" spans="17:18" x14ac:dyDescent="0.3">
      <c r="Q1093" s="5"/>
      <c r="R1093" s="5"/>
    </row>
    <row r="1094" spans="17:18" x14ac:dyDescent="0.3">
      <c r="Q1094" s="5"/>
      <c r="R1094" s="5"/>
    </row>
    <row r="1095" spans="17:18" x14ac:dyDescent="0.3">
      <c r="Q1095" s="5"/>
      <c r="R1095" s="5"/>
    </row>
    <row r="1096" spans="17:18" x14ac:dyDescent="0.3">
      <c r="Q1096" s="5"/>
      <c r="R1096" s="5"/>
    </row>
    <row r="1097" spans="17:18" x14ac:dyDescent="0.3">
      <c r="Q1097" s="5"/>
      <c r="R1097" s="5"/>
    </row>
    <row r="1098" spans="17:18" x14ac:dyDescent="0.3">
      <c r="Q1098" s="5"/>
      <c r="R1098" s="5"/>
    </row>
    <row r="1099" spans="17:18" x14ac:dyDescent="0.3">
      <c r="Q1099" s="5"/>
      <c r="R1099" s="5"/>
    </row>
    <row r="1100" spans="17:18" x14ac:dyDescent="0.3">
      <c r="Q1100" s="5"/>
      <c r="R1100" s="5"/>
    </row>
    <row r="1101" spans="17:18" x14ac:dyDescent="0.3">
      <c r="Q1101" s="5"/>
      <c r="R1101" s="5"/>
    </row>
    <row r="1102" spans="17:18" x14ac:dyDescent="0.3">
      <c r="Q1102" s="5"/>
      <c r="R1102" s="5"/>
    </row>
    <row r="1103" spans="17:18" x14ac:dyDescent="0.3">
      <c r="Q1103" s="5"/>
      <c r="R1103" s="5"/>
    </row>
    <row r="1104" spans="17:18" x14ac:dyDescent="0.3">
      <c r="Q1104" s="5"/>
      <c r="R1104" s="5"/>
    </row>
    <row r="1105" spans="17:18" x14ac:dyDescent="0.3">
      <c r="Q1105" s="5"/>
      <c r="R1105" s="5"/>
    </row>
    <row r="1106" spans="17:18" x14ac:dyDescent="0.3">
      <c r="Q1106" s="5"/>
      <c r="R1106" s="5"/>
    </row>
    <row r="1107" spans="17:18" x14ac:dyDescent="0.3">
      <c r="Q1107" s="5"/>
      <c r="R1107" s="5"/>
    </row>
    <row r="1108" spans="17:18" x14ac:dyDescent="0.3">
      <c r="Q1108" s="5"/>
      <c r="R1108" s="5"/>
    </row>
    <row r="1109" spans="17:18" x14ac:dyDescent="0.3">
      <c r="Q1109" s="5"/>
      <c r="R1109" s="5"/>
    </row>
    <row r="1110" spans="17:18" x14ac:dyDescent="0.3">
      <c r="Q1110" s="5"/>
      <c r="R1110" s="5"/>
    </row>
    <row r="1111" spans="17:18" x14ac:dyDescent="0.3">
      <c r="Q1111" s="5"/>
      <c r="R1111" s="5"/>
    </row>
    <row r="1112" spans="17:18" x14ac:dyDescent="0.3">
      <c r="Q1112" s="5"/>
      <c r="R1112" s="5"/>
    </row>
    <row r="1113" spans="17:18" x14ac:dyDescent="0.3">
      <c r="Q1113" s="5"/>
      <c r="R1113" s="5"/>
    </row>
    <row r="1114" spans="17:18" x14ac:dyDescent="0.3">
      <c r="Q1114" s="5"/>
      <c r="R1114" s="5"/>
    </row>
    <row r="1115" spans="17:18" x14ac:dyDescent="0.3">
      <c r="Q1115" s="5"/>
      <c r="R1115" s="5"/>
    </row>
    <row r="1116" spans="17:18" x14ac:dyDescent="0.3">
      <c r="Q1116" s="5"/>
      <c r="R1116" s="5"/>
    </row>
    <row r="1117" spans="17:18" x14ac:dyDescent="0.3">
      <c r="Q1117" s="5"/>
      <c r="R1117" s="5"/>
    </row>
    <row r="1118" spans="17:18" x14ac:dyDescent="0.3">
      <c r="Q1118" s="5"/>
      <c r="R1118" s="5"/>
    </row>
    <row r="1119" spans="17:18" x14ac:dyDescent="0.3">
      <c r="Q1119" s="5"/>
      <c r="R1119" s="5"/>
    </row>
    <row r="1120" spans="17:18" x14ac:dyDescent="0.3">
      <c r="Q1120" s="5"/>
      <c r="R1120" s="5"/>
    </row>
    <row r="1121" spans="17:18" x14ac:dyDescent="0.3">
      <c r="Q1121" s="5"/>
      <c r="R1121" s="5"/>
    </row>
    <row r="1122" spans="17:18" x14ac:dyDescent="0.3">
      <c r="Q1122" s="5"/>
      <c r="R1122" s="5"/>
    </row>
    <row r="1123" spans="17:18" x14ac:dyDescent="0.3">
      <c r="Q1123" s="5"/>
      <c r="R1123" s="5"/>
    </row>
    <row r="1124" spans="17:18" x14ac:dyDescent="0.3">
      <c r="Q1124" s="5"/>
      <c r="R1124" s="5"/>
    </row>
    <row r="1125" spans="17:18" x14ac:dyDescent="0.3">
      <c r="Q1125" s="5"/>
      <c r="R1125" s="5"/>
    </row>
    <row r="1126" spans="17:18" x14ac:dyDescent="0.3">
      <c r="Q1126" s="5"/>
      <c r="R1126" s="5"/>
    </row>
    <row r="1127" spans="17:18" x14ac:dyDescent="0.3">
      <c r="Q1127" s="5"/>
      <c r="R1127" s="5"/>
    </row>
    <row r="1128" spans="17:18" x14ac:dyDescent="0.3">
      <c r="Q1128" s="5"/>
      <c r="R1128" s="5"/>
    </row>
    <row r="1129" spans="17:18" x14ac:dyDescent="0.3">
      <c r="Q1129" s="5"/>
      <c r="R1129" s="5"/>
    </row>
    <row r="1130" spans="17:18" x14ac:dyDescent="0.3">
      <c r="Q1130" s="5"/>
      <c r="R1130" s="5"/>
    </row>
    <row r="1131" spans="17:18" x14ac:dyDescent="0.3">
      <c r="Q1131" s="5"/>
      <c r="R1131" s="5"/>
    </row>
    <row r="1132" spans="17:18" x14ac:dyDescent="0.3">
      <c r="Q1132" s="5"/>
      <c r="R1132" s="5"/>
    </row>
    <row r="1133" spans="17:18" x14ac:dyDescent="0.3">
      <c r="Q1133" s="5"/>
      <c r="R1133" s="5"/>
    </row>
    <row r="1134" spans="17:18" x14ac:dyDescent="0.3">
      <c r="Q1134" s="5"/>
      <c r="R1134" s="5"/>
    </row>
    <row r="1135" spans="17:18" x14ac:dyDescent="0.3">
      <c r="Q1135" s="5"/>
      <c r="R1135" s="5"/>
    </row>
    <row r="1136" spans="17:18" x14ac:dyDescent="0.3">
      <c r="Q1136" s="5"/>
      <c r="R1136" s="5"/>
    </row>
    <row r="1137" spans="17:18" x14ac:dyDescent="0.3">
      <c r="Q1137" s="5"/>
      <c r="R1137" s="5"/>
    </row>
    <row r="1138" spans="17:18" x14ac:dyDescent="0.3">
      <c r="Q1138" s="5"/>
      <c r="R1138" s="5"/>
    </row>
    <row r="1139" spans="17:18" x14ac:dyDescent="0.3">
      <c r="Q1139" s="5"/>
      <c r="R1139" s="5"/>
    </row>
    <row r="1140" spans="17:18" x14ac:dyDescent="0.3">
      <c r="Q1140" s="5"/>
      <c r="R1140" s="5"/>
    </row>
    <row r="1141" spans="17:18" x14ac:dyDescent="0.3">
      <c r="Q1141" s="5"/>
      <c r="R1141" s="5"/>
    </row>
    <row r="1142" spans="17:18" x14ac:dyDescent="0.3">
      <c r="Q1142" s="5"/>
      <c r="R1142" s="5"/>
    </row>
    <row r="1143" spans="17:18" x14ac:dyDescent="0.3">
      <c r="Q1143" s="5"/>
      <c r="R1143" s="5"/>
    </row>
    <row r="1144" spans="17:18" x14ac:dyDescent="0.3">
      <c r="Q1144" s="5"/>
      <c r="R1144" s="5"/>
    </row>
    <row r="1145" spans="17:18" x14ac:dyDescent="0.3">
      <c r="Q1145" s="5"/>
      <c r="R1145" s="5"/>
    </row>
    <row r="1146" spans="17:18" x14ac:dyDescent="0.3">
      <c r="Q1146" s="5"/>
      <c r="R1146" s="5"/>
    </row>
    <row r="1147" spans="17:18" x14ac:dyDescent="0.3">
      <c r="Q1147" s="5"/>
      <c r="R1147" s="5"/>
    </row>
    <row r="1148" spans="17:18" x14ac:dyDescent="0.3">
      <c r="Q1148" s="5"/>
      <c r="R1148" s="5"/>
    </row>
    <row r="1149" spans="17:18" x14ac:dyDescent="0.3">
      <c r="Q1149" s="5"/>
      <c r="R1149" s="5"/>
    </row>
    <row r="1150" spans="17:18" x14ac:dyDescent="0.3">
      <c r="Q1150" s="5"/>
      <c r="R1150" s="5"/>
    </row>
    <row r="1151" spans="17:18" x14ac:dyDescent="0.3">
      <c r="Q1151" s="5"/>
      <c r="R1151" s="5"/>
    </row>
    <row r="1152" spans="17:18" x14ac:dyDescent="0.3">
      <c r="Q1152" s="5"/>
      <c r="R1152" s="5"/>
    </row>
    <row r="1153" spans="17:18" x14ac:dyDescent="0.3">
      <c r="Q1153" s="5"/>
      <c r="R1153" s="5"/>
    </row>
    <row r="1154" spans="17:18" x14ac:dyDescent="0.3">
      <c r="Q1154" s="5"/>
      <c r="R1154" s="5"/>
    </row>
    <row r="1155" spans="17:18" x14ac:dyDescent="0.3">
      <c r="Q1155" s="5"/>
      <c r="R1155" s="5"/>
    </row>
    <row r="1156" spans="17:18" x14ac:dyDescent="0.3">
      <c r="Q1156" s="5"/>
      <c r="R1156" s="5"/>
    </row>
    <row r="1157" spans="17:18" x14ac:dyDescent="0.3">
      <c r="Q1157" s="5"/>
      <c r="R1157" s="5"/>
    </row>
    <row r="1158" spans="17:18" x14ac:dyDescent="0.3">
      <c r="Q1158" s="5"/>
      <c r="R1158" s="5"/>
    </row>
    <row r="1159" spans="17:18" x14ac:dyDescent="0.3">
      <c r="Q1159" s="5"/>
      <c r="R1159" s="5"/>
    </row>
    <row r="1160" spans="17:18" x14ac:dyDescent="0.3">
      <c r="Q1160" s="5"/>
      <c r="R1160" s="5"/>
    </row>
    <row r="1161" spans="17:18" x14ac:dyDescent="0.3">
      <c r="Q1161" s="5"/>
      <c r="R1161" s="5"/>
    </row>
    <row r="1162" spans="17:18" x14ac:dyDescent="0.3">
      <c r="Q1162" s="5"/>
      <c r="R1162" s="5"/>
    </row>
    <row r="1163" spans="17:18" x14ac:dyDescent="0.3">
      <c r="Q1163" s="5"/>
      <c r="R1163" s="5"/>
    </row>
    <row r="1164" spans="17:18" x14ac:dyDescent="0.3">
      <c r="Q1164" s="5"/>
      <c r="R1164" s="5"/>
    </row>
    <row r="1165" spans="17:18" x14ac:dyDescent="0.3">
      <c r="Q1165" s="5"/>
      <c r="R1165" s="5"/>
    </row>
    <row r="1166" spans="17:18" x14ac:dyDescent="0.3">
      <c r="Q1166" s="5"/>
      <c r="R1166" s="5"/>
    </row>
    <row r="1167" spans="17:18" x14ac:dyDescent="0.3">
      <c r="Q1167" s="5"/>
      <c r="R1167" s="5"/>
    </row>
    <row r="1168" spans="17:18" x14ac:dyDescent="0.3">
      <c r="Q1168" s="5"/>
      <c r="R1168" s="5"/>
    </row>
    <row r="1169" spans="17:18" x14ac:dyDescent="0.3">
      <c r="Q1169" s="5"/>
      <c r="R1169" s="5"/>
    </row>
    <row r="1170" spans="17:18" x14ac:dyDescent="0.3">
      <c r="Q1170" s="5"/>
      <c r="R1170" s="5"/>
    </row>
    <row r="1171" spans="17:18" x14ac:dyDescent="0.3">
      <c r="Q1171" s="5"/>
      <c r="R1171" s="5"/>
    </row>
    <row r="1172" spans="17:18" x14ac:dyDescent="0.3">
      <c r="Q1172" s="5"/>
      <c r="R1172" s="5"/>
    </row>
    <row r="1173" spans="17:18" x14ac:dyDescent="0.3">
      <c r="Q1173" s="5"/>
      <c r="R1173" s="5"/>
    </row>
    <row r="1174" spans="17:18" x14ac:dyDescent="0.3">
      <c r="Q1174" s="5"/>
      <c r="R1174" s="5"/>
    </row>
    <row r="1175" spans="17:18" x14ac:dyDescent="0.3">
      <c r="Q1175" s="5"/>
      <c r="R1175" s="5"/>
    </row>
    <row r="1176" spans="17:18" x14ac:dyDescent="0.3">
      <c r="Q1176" s="5"/>
      <c r="R1176" s="5"/>
    </row>
    <row r="1177" spans="17:18" x14ac:dyDescent="0.3">
      <c r="Q1177" s="5"/>
      <c r="R1177" s="5"/>
    </row>
    <row r="1178" spans="17:18" x14ac:dyDescent="0.3">
      <c r="Q1178" s="5"/>
      <c r="R1178" s="5"/>
    </row>
    <row r="1179" spans="17:18" x14ac:dyDescent="0.3">
      <c r="Q1179" s="5"/>
      <c r="R1179" s="5"/>
    </row>
    <row r="1180" spans="17:18" x14ac:dyDescent="0.3">
      <c r="Q1180" s="5"/>
      <c r="R1180" s="5"/>
    </row>
    <row r="1181" spans="17:18" x14ac:dyDescent="0.3">
      <c r="Q1181" s="5"/>
      <c r="R1181" s="5"/>
    </row>
    <row r="1182" spans="17:18" x14ac:dyDescent="0.3">
      <c r="Q1182" s="5"/>
      <c r="R1182" s="5"/>
    </row>
    <row r="1183" spans="17:18" x14ac:dyDescent="0.3">
      <c r="Q1183" s="5"/>
      <c r="R1183" s="5"/>
    </row>
    <row r="1184" spans="17:18" x14ac:dyDescent="0.3">
      <c r="Q1184" s="5"/>
      <c r="R1184" s="5"/>
    </row>
    <row r="1185" spans="17:18" x14ac:dyDescent="0.3">
      <c r="Q1185" s="5"/>
      <c r="R1185" s="5"/>
    </row>
    <row r="1186" spans="17:18" x14ac:dyDescent="0.3">
      <c r="Q1186" s="5"/>
      <c r="R1186" s="5"/>
    </row>
    <row r="1187" spans="17:18" x14ac:dyDescent="0.3">
      <c r="Q1187" s="5"/>
      <c r="R1187" s="5"/>
    </row>
    <row r="1188" spans="17:18" x14ac:dyDescent="0.3">
      <c r="Q1188" s="5"/>
      <c r="R1188" s="5"/>
    </row>
    <row r="1189" spans="17:18" x14ac:dyDescent="0.3">
      <c r="Q1189" s="5"/>
      <c r="R1189" s="5"/>
    </row>
    <row r="1190" spans="17:18" x14ac:dyDescent="0.3">
      <c r="Q1190" s="5"/>
      <c r="R1190" s="5"/>
    </row>
    <row r="1191" spans="17:18" x14ac:dyDescent="0.3">
      <c r="Q1191" s="5"/>
      <c r="R1191" s="5"/>
    </row>
    <row r="1192" spans="17:18" x14ac:dyDescent="0.3">
      <c r="Q1192" s="5"/>
      <c r="R1192" s="5"/>
    </row>
    <row r="1193" spans="17:18" x14ac:dyDescent="0.3">
      <c r="Q1193" s="5"/>
      <c r="R1193" s="5"/>
    </row>
    <row r="1194" spans="17:18" x14ac:dyDescent="0.3">
      <c r="Q1194" s="5"/>
      <c r="R1194" s="5"/>
    </row>
    <row r="1195" spans="17:18" x14ac:dyDescent="0.3">
      <c r="Q1195" s="5"/>
      <c r="R1195" s="5"/>
    </row>
    <row r="1196" spans="17:18" x14ac:dyDescent="0.3">
      <c r="Q1196" s="5"/>
      <c r="R1196" s="5"/>
    </row>
    <row r="1197" spans="17:18" x14ac:dyDescent="0.3">
      <c r="Q1197" s="5"/>
      <c r="R1197" s="5"/>
    </row>
    <row r="1198" spans="17:18" x14ac:dyDescent="0.3">
      <c r="Q1198" s="5"/>
      <c r="R1198" s="5"/>
    </row>
    <row r="1199" spans="17:18" x14ac:dyDescent="0.3">
      <c r="Q1199" s="5"/>
      <c r="R1199" s="5"/>
    </row>
    <row r="1200" spans="17:18" x14ac:dyDescent="0.3">
      <c r="Q1200" s="5"/>
      <c r="R1200" s="5"/>
    </row>
    <row r="1201" spans="17:18" x14ac:dyDescent="0.3">
      <c r="Q1201" s="5"/>
      <c r="R1201" s="5"/>
    </row>
    <row r="1202" spans="17:18" x14ac:dyDescent="0.3">
      <c r="Q1202" s="5"/>
      <c r="R1202" s="5"/>
    </row>
    <row r="1203" spans="17:18" x14ac:dyDescent="0.3">
      <c r="Q1203" s="5"/>
      <c r="R1203" s="5"/>
    </row>
    <row r="1204" spans="17:18" x14ac:dyDescent="0.3">
      <c r="Q1204" s="5"/>
      <c r="R1204" s="5"/>
    </row>
    <row r="1205" spans="17:18" x14ac:dyDescent="0.3">
      <c r="Q1205" s="5"/>
      <c r="R1205" s="5"/>
    </row>
    <row r="1206" spans="17:18" x14ac:dyDescent="0.3">
      <c r="Q1206" s="5"/>
      <c r="R1206" s="5"/>
    </row>
    <row r="1207" spans="17:18" x14ac:dyDescent="0.3">
      <c r="Q1207" s="5"/>
      <c r="R1207" s="5"/>
    </row>
    <row r="1208" spans="17:18" x14ac:dyDescent="0.3">
      <c r="Q1208" s="5"/>
      <c r="R1208" s="5"/>
    </row>
    <row r="1209" spans="17:18" x14ac:dyDescent="0.3">
      <c r="Q1209" s="5"/>
      <c r="R1209" s="5"/>
    </row>
    <row r="1210" spans="17:18" x14ac:dyDescent="0.3">
      <c r="Q1210" s="5"/>
      <c r="R1210" s="5"/>
    </row>
    <row r="1211" spans="17:18" x14ac:dyDescent="0.3">
      <c r="Q1211" s="5"/>
      <c r="R1211" s="5"/>
    </row>
    <row r="1212" spans="17:18" x14ac:dyDescent="0.3">
      <c r="Q1212" s="5"/>
      <c r="R1212" s="5"/>
    </row>
    <row r="1213" spans="17:18" x14ac:dyDescent="0.3">
      <c r="Q1213" s="5"/>
      <c r="R1213" s="5"/>
    </row>
    <row r="1214" spans="17:18" x14ac:dyDescent="0.3">
      <c r="Q1214" s="5"/>
      <c r="R1214" s="5"/>
    </row>
    <row r="1215" spans="17:18" x14ac:dyDescent="0.3">
      <c r="Q1215" s="5"/>
      <c r="R1215" s="5"/>
    </row>
    <row r="1216" spans="17:18" x14ac:dyDescent="0.3">
      <c r="Q1216" s="5"/>
      <c r="R1216" s="5"/>
    </row>
    <row r="1217" spans="17:18" x14ac:dyDescent="0.3">
      <c r="Q1217" s="5"/>
      <c r="R1217" s="5"/>
    </row>
    <row r="1218" spans="17:18" x14ac:dyDescent="0.3">
      <c r="Q1218" s="5"/>
      <c r="R1218" s="5"/>
    </row>
    <row r="1219" spans="17:18" x14ac:dyDescent="0.3">
      <c r="Q1219" s="5"/>
      <c r="R1219" s="5"/>
    </row>
    <row r="1220" spans="17:18" x14ac:dyDescent="0.3">
      <c r="Q1220" s="5"/>
      <c r="R1220" s="5"/>
    </row>
    <row r="1221" spans="17:18" x14ac:dyDescent="0.3">
      <c r="Q1221" s="5"/>
      <c r="R1221" s="5"/>
    </row>
    <row r="1222" spans="17:18" x14ac:dyDescent="0.3">
      <c r="Q1222" s="5"/>
      <c r="R1222" s="5"/>
    </row>
    <row r="1223" spans="17:18" x14ac:dyDescent="0.3">
      <c r="Q1223" s="5"/>
      <c r="R1223" s="5"/>
    </row>
    <row r="1224" spans="17:18" x14ac:dyDescent="0.3">
      <c r="Q1224" s="5"/>
      <c r="R1224" s="5"/>
    </row>
    <row r="1225" spans="17:18" x14ac:dyDescent="0.3">
      <c r="Q1225" s="5"/>
      <c r="R1225" s="5"/>
    </row>
    <row r="1226" spans="17:18" x14ac:dyDescent="0.3">
      <c r="Q1226" s="5"/>
      <c r="R1226" s="5"/>
    </row>
    <row r="1227" spans="17:18" x14ac:dyDescent="0.3">
      <c r="Q1227" s="5"/>
      <c r="R1227" s="5"/>
    </row>
    <row r="1228" spans="17:18" x14ac:dyDescent="0.3">
      <c r="Q1228" s="5"/>
      <c r="R1228" s="5"/>
    </row>
    <row r="1229" spans="17:18" x14ac:dyDescent="0.3">
      <c r="Q1229" s="5"/>
      <c r="R1229" s="5"/>
    </row>
    <row r="1230" spans="17:18" x14ac:dyDescent="0.3">
      <c r="Q1230" s="5"/>
      <c r="R1230" s="5"/>
    </row>
    <row r="1231" spans="17:18" x14ac:dyDescent="0.3">
      <c r="Q1231" s="5"/>
      <c r="R1231" s="5"/>
    </row>
    <row r="1232" spans="17:18" x14ac:dyDescent="0.3">
      <c r="Q1232" s="5"/>
      <c r="R1232" s="5"/>
    </row>
    <row r="1233" spans="17:18" x14ac:dyDescent="0.3">
      <c r="Q1233" s="5"/>
      <c r="R1233" s="5"/>
    </row>
    <row r="1234" spans="17:18" x14ac:dyDescent="0.3">
      <c r="Q1234" s="5"/>
      <c r="R1234" s="5"/>
    </row>
    <row r="1235" spans="17:18" x14ac:dyDescent="0.3">
      <c r="Q1235" s="5"/>
      <c r="R1235" s="5"/>
    </row>
    <row r="1236" spans="17:18" x14ac:dyDescent="0.3">
      <c r="Q1236" s="5"/>
      <c r="R1236" s="5"/>
    </row>
    <row r="1237" spans="17:18" x14ac:dyDescent="0.3">
      <c r="Q1237" s="5"/>
      <c r="R1237" s="5"/>
    </row>
    <row r="1238" spans="17:18" x14ac:dyDescent="0.3">
      <c r="Q1238" s="5"/>
      <c r="R1238" s="5"/>
    </row>
    <row r="1239" spans="17:18" x14ac:dyDescent="0.3">
      <c r="Q1239" s="5"/>
      <c r="R1239" s="5"/>
    </row>
    <row r="1240" spans="17:18" x14ac:dyDescent="0.3">
      <c r="Q1240" s="5"/>
      <c r="R1240" s="5"/>
    </row>
    <row r="1241" spans="17:18" x14ac:dyDescent="0.3">
      <c r="Q1241" s="5"/>
      <c r="R1241" s="5"/>
    </row>
    <row r="1242" spans="17:18" x14ac:dyDescent="0.3">
      <c r="Q1242" s="5"/>
      <c r="R1242" s="5"/>
    </row>
    <row r="1243" spans="17:18" x14ac:dyDescent="0.3">
      <c r="Q1243" s="5"/>
      <c r="R1243" s="5"/>
    </row>
    <row r="1244" spans="17:18" x14ac:dyDescent="0.3">
      <c r="Q1244" s="5"/>
      <c r="R1244" s="5"/>
    </row>
    <row r="1245" spans="17:18" x14ac:dyDescent="0.3">
      <c r="Q1245" s="5"/>
      <c r="R1245" s="5"/>
    </row>
    <row r="1246" spans="17:18" x14ac:dyDescent="0.3">
      <c r="Q1246" s="5"/>
      <c r="R1246" s="5"/>
    </row>
    <row r="1247" spans="17:18" x14ac:dyDescent="0.3">
      <c r="Q1247" s="5"/>
      <c r="R1247" s="5"/>
    </row>
    <row r="1248" spans="17:18" x14ac:dyDescent="0.3">
      <c r="Q1248" s="5"/>
      <c r="R1248" s="5"/>
    </row>
    <row r="1249" spans="17:18" x14ac:dyDescent="0.3">
      <c r="Q1249" s="5"/>
      <c r="R1249" s="5"/>
    </row>
    <row r="1250" spans="17:18" x14ac:dyDescent="0.3">
      <c r="Q1250" s="5"/>
      <c r="R1250" s="5"/>
    </row>
    <row r="1251" spans="17:18" x14ac:dyDescent="0.3">
      <c r="Q1251" s="5"/>
      <c r="R1251" s="5"/>
    </row>
    <row r="1252" spans="17:18" x14ac:dyDescent="0.3">
      <c r="Q1252" s="5"/>
      <c r="R1252" s="5"/>
    </row>
    <row r="1253" spans="17:18" x14ac:dyDescent="0.3">
      <c r="Q1253" s="5"/>
      <c r="R1253" s="5"/>
    </row>
    <row r="1254" spans="17:18" x14ac:dyDescent="0.3">
      <c r="Q1254" s="5"/>
      <c r="R1254" s="5"/>
    </row>
    <row r="1255" spans="17:18" x14ac:dyDescent="0.3">
      <c r="Q1255" s="5"/>
      <c r="R1255" s="5"/>
    </row>
    <row r="1256" spans="17:18" x14ac:dyDescent="0.3">
      <c r="Q1256" s="5"/>
      <c r="R1256" s="5"/>
    </row>
    <row r="1257" spans="17:18" x14ac:dyDescent="0.3">
      <c r="Q1257" s="5"/>
      <c r="R1257" s="5"/>
    </row>
    <row r="1258" spans="17:18" x14ac:dyDescent="0.3">
      <c r="Q1258" s="5"/>
      <c r="R1258" s="5"/>
    </row>
    <row r="1259" spans="17:18" x14ac:dyDescent="0.3">
      <c r="Q1259" s="5"/>
      <c r="R1259" s="5"/>
    </row>
  </sheetData>
  <autoFilter ref="A1:AG631" xr:uid="{00607073-107F-4D67-A312-EB5882E3F867}">
    <sortState xmlns:xlrd2="http://schemas.microsoft.com/office/spreadsheetml/2017/richdata2" ref="A2:AG631">
      <sortCondition ref="A1:A63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Demographic Data</vt:lpstr>
      <vt:lpstr>Economic Data</vt:lpstr>
      <vt:lpstr>Control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Heritage</dc:creator>
  <cp:lastModifiedBy>Tom Heritage</cp:lastModifiedBy>
  <dcterms:created xsi:type="dcterms:W3CDTF">2021-10-04T13:37:55Z</dcterms:created>
  <dcterms:modified xsi:type="dcterms:W3CDTF">2022-09-20T13:48:20Z</dcterms:modified>
</cp:coreProperties>
</file>